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226\"/>
    </mc:Choice>
  </mc:AlternateContent>
  <xr:revisionPtr revIDLastSave="0" documentId="8_{035BC11C-B1EC-4103-AC77-F0B240EC154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<sst xmlns="http://schemas.openxmlformats.org/spreadsheetml/2006/main" count="16970" uniqueCount="3182">
  <si>
    <t>lunes, 1 de Junio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</si>
  <si>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</si>
  <si>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</si>
  <si>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</si>
  <si>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</si>
  <si>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</si>
  <si>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</si>
  <si>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</si>
  <si>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</si>
  <si>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</si>
  <si>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</si>
  <si>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</si>
  <si>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</si>
  <si>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</si>
  <si>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AGROLMOS SOCIEDAD ANONIMA - AGROLMOS S.A.</t>
  </si>
  <si>
    <t>AGROLMOS</t>
  </si>
  <si>
    <t>CENTRAL TERMOELÉCTRICA</t>
  </si>
  <si>
    <t>CENTRAL</t>
  </si>
  <si>
    <t>01/06/2026 01:51:08</t>
  </si>
  <si>
    <t>01/06/2026 02:14:40</t>
  </si>
  <si>
    <t>DESCONEXIÓN DE LA C.T. AGROLMOS</t>
  </si>
  <si>
    <t>NO</t>
  </si>
  <si>
    <t>CASA GRANDE S.A.A.</t>
  </si>
  <si>
    <t>CASA GRANDE</t>
  </si>
  <si>
    <t>GENERADOR TERMOELÉCTRICO</t>
  </si>
  <si>
    <t>TV3</t>
  </si>
  <si>
    <t>01/06/2026 05:21:00</t>
  </si>
  <si>
    <t>01/06/2026 06:31:00</t>
  </si>
  <si>
    <t>DESCONEXIÓN DEL GENERADOR TV3 DE LA C.T. CASA GRANDE</t>
  </si>
  <si>
    <t>01/06/2026 08:19:00</t>
  </si>
  <si>
    <t>01/06/2026 09:22:00</t>
  </si>
  <si>
    <t>EVENTO</t>
  </si>
  <si>
    <t>ELECTRO ORIENTE</t>
  </si>
  <si>
    <t>BELAUNDE TERRY - TARAPOTO</t>
  </si>
  <si>
    <t xml:space="preserve">LINEA DE TRANSMISION          </t>
  </si>
  <si>
    <t>L-1018</t>
  </si>
  <si>
    <t>01/06/2026 18:03:00</t>
  </si>
  <si>
    <t>01/06/2026 20:51:00</t>
  </si>
  <si>
    <t>DECLARACIÓN DE SITUACIÓN EXCEPCIONAL EN LA LÍNEA L-1018 (BELAUNDE TERRY - TARAPOTO) DE 138 kV</t>
  </si>
  <si>
    <t>HIDRANDINA</t>
  </si>
  <si>
    <t>CAJAMARCA</t>
  </si>
  <si>
    <t>SUBESTACION</t>
  </si>
  <si>
    <t>SS.EE.</t>
  </si>
  <si>
    <t>01/06/2026 00:00:00</t>
  </si>
  <si>
    <t>02/06/2026 00:00:00</t>
  </si>
  <si>
    <t>DECLARACIÓN DE SITUACIÓN EXCEPCIONAL EN LAS SSEE CAJAMARCA, MOYOCOCHA, SAN MARCOS, AGUAS CALIENTES, CAJABAMBA Y LA MORENA</t>
  </si>
  <si>
    <t>TRANSMANTARO</t>
  </si>
  <si>
    <t>CARABAYLLO - CHIMBOTE1</t>
  </si>
  <si>
    <t>L-5006</t>
  </si>
  <si>
    <t>DECLARACIÓN DE SITUACIÓN EXCEPCIONAL EN EL ENLACE CENTRO – NORTE</t>
  </si>
  <si>
    <t>RED DE ENERGIA DEL PERU S.A.</t>
  </si>
  <si>
    <t>QUENCORO</t>
  </si>
  <si>
    <t>TRANSFORMADOR 3D</t>
  </si>
  <si>
    <t>T47-131</t>
  </si>
  <si>
    <t>01/06/2026 17:00:00</t>
  </si>
  <si>
    <t>01/06/2026 21:01:00</t>
  </si>
  <si>
    <t>RECHAZO MANUAL DE CARGA POR SOBRECARGA DEL TRANSFORMADOR T47-131 DE 138/34,5/10,5 kV DE LA S.E. QUENCORO</t>
  </si>
  <si>
    <t>SI</t>
  </si>
  <si>
    <t>RESTRICCIONES OPERATIVAS</t>
  </si>
  <si>
    <t>FECHA</t>
  </si>
  <si>
    <t>HORA
INICIO</t>
  </si>
  <si>
    <t>HORA
FINAL</t>
  </si>
  <si>
    <t>T.Eq.</t>
  </si>
  <si>
    <t>01/06/2026</t>
  </si>
  <si>
    <t>00:00</t>
  </si>
  <si>
    <t>24:00</t>
  </si>
  <si>
    <t>CELEPSA</t>
  </si>
  <si>
    <t>C.H. EL PLATANAL</t>
  </si>
  <si>
    <t>CH</t>
  </si>
  <si>
    <t>De acuerdo con lo informado por CELEPSA mediante correo el día 12.05, declaran a la CH Platanal como central de regulación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</si>
  <si>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</si>
  <si>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</si>
  <si>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</si>
  <si>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</si>
  <si>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</si>
  <si>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</si>
  <si>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</si>
  <si>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</si>
  <si>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</si>
  <si>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</si>
  <si>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</si>
  <si>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</si>
  <si>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</si>
  <si>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</si>
  <si>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</si>
  <si>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</si>
  <si>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</si>
  <si>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</si>
  <si>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</si>
  <si>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</si>
  <si>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</si>
  <si>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G2</t>
  </si>
  <si>
    <t>Según la carta N° ENG/275-2026 enviada por su representada, se limita temporalmente como mínimo a 0.95 su factor de potencia para asegurar su operación segura. debido a la reducción de espiras
del estator del generador de 56 a 55 ranuras por fase.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</si>
  <si>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</si>
  <si>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</si>
  <si>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</si>
  <si>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</si>
  <si>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</si>
  <si>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</si>
  <si>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</si>
  <si>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</si>
  <si>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</si>
  <si>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</si>
  <si>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</si>
  <si>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Según carta KG-0389-2026, las Unidades G1, G2 Y G3 no pueden brindar el servicio de RSF.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</si>
  <si>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</si>
  <si>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</si>
  <si>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</si>
  <si>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</si>
  <si>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10.6 m3/s correspondiente al mes de mayo.</t>
  </si>
  <si>
    <t>C.T. KALLPA</t>
  </si>
  <si>
    <t>Se considera las IO, de acuerdo con la comunicación por correo de Kallpa del día 14.12.2023 a las 22:36 h, entre lo más importante:
TMO: 168 horas y TMA: 168 horas.</t>
  </si>
  <si>
    <t>Restricción de temperatura de la C.T Kallpa, ver valor en el modelo de despacho.</t>
  </si>
  <si>
    <t>Restricciones operativas en ciclo simple.
Tiempo de Arranque (TA): 37 minutos.
Tiempo Mínimo de Operación (TMO): 8 horas
Tiempo Mínimo entre Arranques (TMA):
TG2 y TG3: 0.5 horas TG1: 5 horas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</si>
  <si>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</si>
  <si>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</si>
  <si>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</si>
  <si>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</si>
  <si>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</si>
  <si>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Generación mínima de 120 MW en la CH Cañón del Pato debido a requerimiento de demanda hídrica en los ríos aguas abajo, en caso se presenten condiciones hídricas.</t>
  </si>
  <si>
    <t>De acuerdo con lo informado por Orazul el día 19.08.2025, las unidades G1, G2, G3, G4, G5 y G6 presentan, cada una, las siguientes inflexibilidades operativas (IO): TA = 0,083 h, TMO = 0,096 h y TMA = 0,783 h.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</si>
  <si>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</si>
  <si>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De acuerdo con lo informado por Orazul el día 03.10.2025, las unidades G1, G2, G3, G4, G5 y G6, tienen un TMA en Estado de Emergencia = 0.61h, cada una.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</si>
  <si>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</si>
  <si>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</si>
  <si>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</si>
  <si>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</si>
  <si>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</si>
  <si>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</si>
  <si>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</si>
  <si>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</si>
  <si>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</si>
  <si>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</si>
  <si>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</si>
  <si>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</si>
  <si>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</si>
  <si>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</si>
  <si>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</si>
  <si>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</si>
  <si>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</si>
  <si>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</si>
  <si>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</si>
  <si>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</si>
  <si>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</si>
  <si>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</si>
  <si>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</si>
  <si>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</si>
  <si>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</si>
  <si>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</si>
  <si>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G1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</si>
  <si>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</si>
  <si>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</si>
  <si>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</si>
  <si>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</si>
  <si>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</si>
  <si>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</si>
  <si>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</si>
  <si>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</si>
  <si>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</si>
  <si>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</si>
  <si>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</si>
  <si>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TERMOCHILCA informó el 22/05/2026 que presentaría la restricción operativa temporal de: Tiempo mínimo entre arranques (TMA): 24 horas y Tiempo mínimo de operación (TMO): 168 horas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</si>
  <si>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</si>
  <si>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</si>
  <si>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</si>
  <si>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</si>
  <si>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</si>
  <si>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</si>
  <si>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</si>
  <si>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</si>
  <si>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</si>
  <si>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</si>
  <si>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</si>
  <si>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</si>
  <si>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</si>
  <si>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</si>
  <si>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</si>
  <si>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</si>
  <si>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</si>
  <si>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 INDUSTRIAL PARAMONGA S.A.</t>
  </si>
  <si>
    <t>PARAMONGA</t>
  </si>
  <si>
    <t xml:space="preserve">CENTRAL        </t>
  </si>
  <si>
    <t>01/06/2026 00:00</t>
  </si>
  <si>
    <t>02/06/2026 00:00</t>
  </si>
  <si>
    <t>LIMPIEZA E INSPECCION DE LA CALDERA CBS Y MANTENIMIENTO A SUS PERIFERICOS (CONDUCTORES, VENTILADORES, BOMBAS, MOTORES, ETC)</t>
  </si>
  <si>
    <t>P</t>
  </si>
  <si>
    <t>F/S</t>
  </si>
  <si>
    <t>N</t>
  </si>
  <si>
    <t xml:space="preserve">PREV.     </t>
  </si>
  <si>
    <t>G</t>
  </si>
  <si>
    <t>AGROAURORA S.A.C.</t>
  </si>
  <si>
    <t>MAPLE ETANOL</t>
  </si>
  <si>
    <t>CENTRAL TERMOELECTRICA FUERA DE SERVICIO POR FALTA DE MATERIA PRIMA PARA LOS REQUERIMIENTOS DE CALOR UTIL EN FABRICA.</t>
  </si>
  <si>
    <t>OTROS</t>
  </si>
  <si>
    <t>AGROINDUSTRIAS SAN JACINTO S.A.A.</t>
  </si>
  <si>
    <t>SAN JACINTO</t>
  </si>
  <si>
    <t>PARADA ANUAL POR MANTENIMIENTO PREVENTIVO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</si>
  <si>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</si>
  <si>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</si>
  <si>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</si>
  <si>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</si>
  <si>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</si>
  <si>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</si>
  <si>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POROMA</t>
  </si>
  <si>
    <t>REB-5350</t>
  </si>
  <si>
    <t>Fuera de servicio por falla en el equipo INT-5350.</t>
  </si>
  <si>
    <t>ATN 2 S.A.</t>
  </si>
  <si>
    <t>COTARUSE - LAS BAMBAS</t>
  </si>
  <si>
    <t>L-2055</t>
  </si>
  <si>
    <t>01/06/2026 07:22</t>
  </si>
  <si>
    <t>01/06/2026 17:39</t>
  </si>
  <si>
    <t>Medida de la Resistencia de Puesta a Tierra.</t>
  </si>
  <si>
    <t>L-2056</t>
  </si>
  <si>
    <t>CONELSUR LT SAC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</si>
  <si>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</si>
  <si>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</si>
  <si>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</si>
  <si>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</si>
  <si>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</si>
  <si>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</si>
  <si>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CVC ENERGIA</t>
  </si>
  <si>
    <t>TIERRAS NUEVAS - PAMPA PA?ALA</t>
  </si>
  <si>
    <t>L-6155</t>
  </si>
  <si>
    <t>01/06/2026 08:00</t>
  </si>
  <si>
    <t>01/06/2026 17:00</t>
  </si>
  <si>
    <t>PODA DE VEGETACIONA SOLICITUDDEL FUNDO BERRY HARVEST DENTRO DE LA FAJA DE SERVIDUMBRE EN LA L-6155</t>
  </si>
  <si>
    <t>SANTUARIO</t>
  </si>
  <si>
    <t>ACOPLE 138</t>
  </si>
  <si>
    <t>En servicio barra 2,uso en grupo N1 Charcani V con interruptor de acoplamiento, por falla</t>
  </si>
  <si>
    <t>EGESUR</t>
  </si>
  <si>
    <t>ARICOTA II</t>
  </si>
  <si>
    <t>01/06/2026 13:12</t>
  </si>
  <si>
    <t>01/06/2026 14:09</t>
  </si>
  <si>
    <t>Mantenimiento correctivo por anomalias en instrumentacion del regulador de velocidad.</t>
  </si>
  <si>
    <t xml:space="preserve">CORR.     </t>
  </si>
  <si>
    <t>01/06/2026 18:19</t>
  </si>
  <si>
    <t>Operacion por Prueba como parte de su mantenimiento Correctivo. A las 18:19 horas se declara disponible ante el COES</t>
  </si>
  <si>
    <t>PRUEBA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</si>
  <si>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</si>
  <si>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</si>
  <si>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</si>
  <si>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</si>
  <si>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</si>
  <si>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</si>
  <si>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>CAMPO ARMI?O</t>
  </si>
  <si>
    <t>Proteccion diferencial 87B en SECA fuera de servicio. Ingreso previsto de puesta en servicio en el tercer trimestre del 2027</t>
  </si>
  <si>
    <t>EMPRESA DE GENERACION ELECTRICA CANCHAYLLO SAC</t>
  </si>
  <si>
    <t>CANCHAYLLO</t>
  </si>
  <si>
    <t>G01</t>
  </si>
  <si>
    <t>01/06/2026 20:48</t>
  </si>
  <si>
    <t>MANTENIMIENTO MAYOR DE GENERADOR / TABLEROS ELECTRICOS</t>
  </si>
  <si>
    <t>EMPRESA ELECTRICA AGUA AZUL</t>
  </si>
  <si>
    <t>POTRERO</t>
  </si>
  <si>
    <t>Reforzamiento y estabilizacion del blindaje metalico del tunel de aduccion: cambio de blindaje, reforzamiento estructural de solera, hastiales e instalacion de pernos de anclaje.</t>
  </si>
  <si>
    <t>ENERGIA RENOVABLE DEL SUR S.A.</t>
  </si>
  <si>
    <t>SAN JUAN</t>
  </si>
  <si>
    <t>* A4.1 f/s FM6 12:19 Hrs. 05/03/26 * A6.2 f/s FM6 10:42 Hrs. 06/03/26</t>
  </si>
  <si>
    <t>ENERGIA RENOVABLE LA JOYA S.A.</t>
  </si>
  <si>
    <t>JADE</t>
  </si>
  <si>
    <t>T170-233</t>
  </si>
  <si>
    <t>PRUEBAS DE PRIMERA ENERGIZACION CON MANDO SINCRONIZADO DEL TRANSFORMADOR T170-233 DE LA SE JADE. ENERGIZACION DE CELDAS DE TRANSFORMADOR 33 kV. ENERGIZACION DE CELDAS DE SSAA DE 33kV.</t>
  </si>
  <si>
    <t>CHILCA 1</t>
  </si>
  <si>
    <t xml:space="preserve">TG1            </t>
  </si>
  <si>
    <t>Mantenimiento correctivo</t>
  </si>
  <si>
    <t>INTIPAMPA</t>
  </si>
  <si>
    <t>01/06/2026 13:00</t>
  </si>
  <si>
    <t>01/06/2026 18:00</t>
  </si>
  <si>
    <t>ACTUALIZACION SCADA SUBESTACION INTIPAMPA.</t>
  </si>
  <si>
    <t>PUNTA LOMITAS</t>
  </si>
  <si>
    <t>CENTRAL PUNTA LOMITAS: 02 WTG FUERA DE SERVICIO POR REPARACION DE FALLAS MAYORES</t>
  </si>
  <si>
    <t>QUITARACSA</t>
  </si>
  <si>
    <t>01/06/2026 12:00</t>
  </si>
  <si>
    <t>01/06/2026 14:00</t>
  </si>
  <si>
    <t>PRUEBAS OPERATIVAS PREVIAS AL REINGRESO A OPERACION COMERCIAL DE LA CH QUITARACSA (SUJETO A GRADO DE SATURACION DE LA REJILLA DE CAPTACION DE LA BOCATOMA QUITARACSA)</t>
  </si>
  <si>
    <t>01/06/2026 20:00</t>
  </si>
  <si>
    <t>01/06/2026 22:00</t>
  </si>
  <si>
    <t>RESERVA FRIA PLANTA ILO</t>
  </si>
  <si>
    <t>MANTENIMIENTO BOP/UPS/DC (TODA LA PLANTA F/S)</t>
  </si>
  <si>
    <t>GR PAINO SOCIEDAD ANONIMA CERRADA</t>
  </si>
  <si>
    <t xml:space="preserve">CENTRAL EOLICA HUAMBOS                                                                              </t>
  </si>
  <si>
    <t>CENTRAL HUAMBOS: H7 FUERA DE SERVICIO POR REPARACION DE FALLAS MAYORES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</si>
  <si>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</si>
  <si>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</si>
  <si>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</si>
  <si>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</si>
  <si>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</si>
  <si>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AEG D4 FUERA DE SERVICIO POR REPARACION DE FALLAS MAYORES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</si>
  <si>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</si>
  <si>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</si>
  <si>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</si>
  <si>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HUAURA POWER GROUP S.A.</t>
  </si>
  <si>
    <t>YARUCAYA</t>
  </si>
  <si>
    <t>01/06/2026 22:11</t>
  </si>
  <si>
    <t>Reparacion interna del Generador</t>
  </si>
  <si>
    <t>HYDRO GLOBAL PERU S.A.C.</t>
  </si>
  <si>
    <t>SAN GABAN III</t>
  </si>
  <si>
    <t>Mantenimiento Correctivo de Inyectores</t>
  </si>
  <si>
    <t>TR2</t>
  </si>
  <si>
    <t>MANTENIMIENTO PREVENTIVO TRANSFORMADOR DE POTENCIA TR2</t>
  </si>
  <si>
    <t>INVERSIONES SHAQSHA S.A.C.</t>
  </si>
  <si>
    <t>PARIAC</t>
  </si>
  <si>
    <t>CH3 - G1</t>
  </si>
  <si>
    <t>Indisponible por limpieza de canal CH3 por alta concentracion de solidos.</t>
  </si>
  <si>
    <t xml:space="preserve">CH3 - G2       </t>
  </si>
  <si>
    <t>CHILCA - LAS FLORES</t>
  </si>
  <si>
    <t>L-2111</t>
  </si>
  <si>
    <t>Mantenimiento Prev Anual Linea 2111, Mantto y Pruebas electricas GCB, Mantto y Pruebas electricas trafos GSU y UAT, Cambio de Radiadores GSU</t>
  </si>
  <si>
    <t>LAS FLORES</t>
  </si>
  <si>
    <t>TG1</t>
  </si>
  <si>
    <t>BOROSCOPIA</t>
  </si>
  <si>
    <t>MINI CENTRAL CERRO DEL AGUILA</t>
  </si>
  <si>
    <t>01/06/2026 00:01</t>
  </si>
  <si>
    <t>01/06/2026 01:51</t>
  </si>
  <si>
    <t>CAMBIO DE CONFIGURACION DE T1+1G A T2+1G</t>
  </si>
  <si>
    <t>LA VIRGEN</t>
  </si>
  <si>
    <t>GE.U3</t>
  </si>
  <si>
    <t>01/06/2026 10:20</t>
  </si>
  <si>
    <t>CAMBIO DE ACEITE DE SISTEMA LUBRICACION-COJINETES. Y SISTEMA DE INYECCION-TURBINA POR 30000 HORAS OPERACION</t>
  </si>
  <si>
    <t>MANTENIMIENTO PREVENTIVO DE LA TURBINA (INYECTORES, RODETE, DEFLECTORES Y SISTEMAS ASOCIADOS)</t>
  </si>
  <si>
    <t>GENERADOR MANTENIMIENTO PREVENTIVO DE CONJUNTO COJINETES RADIALES Y AXIALES CONTROL DE HOLGURAS.</t>
  </si>
  <si>
    <t>LINEAS ANDINAS SECUNDARIAS S.A.C.</t>
  </si>
  <si>
    <t>PARAMONGA N. - PARAMONGA E.</t>
  </si>
  <si>
    <t>L-1101</t>
  </si>
  <si>
    <t>LINEA EN BYPASS CON LA L-1033.</t>
  </si>
  <si>
    <t>MINERA ANTAMINA</t>
  </si>
  <si>
    <t>ANTAMINA</t>
  </si>
  <si>
    <t>T - 2</t>
  </si>
  <si>
    <t>Se desconecta el XFR002 por operacion, se encuentra en operacion los transformadores XFR001 y XFR003.</t>
  </si>
  <si>
    <t>ORAZUL ENERGY PERU</t>
  </si>
  <si>
    <t>CA?ON DEL PATO</t>
  </si>
  <si>
    <t>01/06/2026 05:53</t>
  </si>
  <si>
    <t>CAMBIO DE RODETE TURBINA A Y B U2 (VACIADO DE PIQUE)</t>
  </si>
  <si>
    <t>CAMBIO DE RODETE TURBINA A Y B U2</t>
  </si>
  <si>
    <t>HUINCO</t>
  </si>
  <si>
    <t>01/06/2026 09:00</t>
  </si>
  <si>
    <t>01/06/2026 13:42</t>
  </si>
  <si>
    <t>Revision regulador de velocidad, falla en proceso de arranque</t>
  </si>
  <si>
    <t>SANTA ROSA</t>
  </si>
  <si>
    <t>MANTENIMIENTO DE TRANSFORMADOR DE POTENCIA</t>
  </si>
  <si>
    <t>MANTENIMIENTO ANUAL DE BOP</t>
  </si>
  <si>
    <t>SANTA ROSA N.</t>
  </si>
  <si>
    <t>TR-TG7</t>
  </si>
  <si>
    <t>PARQUE EOLICO TRES HERMANAS S.A.C.</t>
  </si>
  <si>
    <t>PARQUE EOLICO 3 HERMANAS</t>
  </si>
  <si>
    <t>01/06/2026 08:54</t>
  </si>
  <si>
    <t>01/06/2026 11:19</t>
  </si>
  <si>
    <t>TH-03 Prueba de monitoreo con MOTORDOC</t>
  </si>
  <si>
    <t>01/06/2026 13:29</t>
  </si>
  <si>
    <t>TH-01 Pruebas de monitoreo con MOTORDOC</t>
  </si>
  <si>
    <t>01/06/2026 15:30</t>
  </si>
  <si>
    <t>TH-06 Pruebas de monitoreo con MOTORDOC</t>
  </si>
  <si>
    <t>01/06/2026 16:58</t>
  </si>
  <si>
    <t>01/06/2026 18:52</t>
  </si>
  <si>
    <t>TH-01 Pitch hydraulic oil temperature too high (Reset)</t>
  </si>
  <si>
    <t>PETRAMAS</t>
  </si>
  <si>
    <t>CTB CALLAO</t>
  </si>
  <si>
    <t>G1 CALLAO</t>
  </si>
  <si>
    <t>01/06/2026 08:08</t>
  </si>
  <si>
    <t>MANTENIMIENTO DE CULATAS Y PISTONES</t>
  </si>
  <si>
    <t>DO?A CATALINA</t>
  </si>
  <si>
    <t>MANTENIMIENTO DE 47500 HRS / MANTENIMIENTO DE INTERCAMBIADOR 2 EN 1.</t>
  </si>
  <si>
    <t>MANTENIMIENTO DE 44500 HRS / MANTENIMIENTO DE INTERCAMBIADOR 2 EN 1.</t>
  </si>
  <si>
    <t>HUAYCOLORO</t>
  </si>
  <si>
    <t>MANTENIMIENTO DE 100250 HRS/ MANTENIMIENTO DE INTERCAMBIADOR 2 EN 1</t>
  </si>
  <si>
    <t>MANTENIMIENTO DE 99500 HRS / MANTENIMIENTO DE INTERCAMBIADOR 2 EN 1</t>
  </si>
  <si>
    <t>MANTENIMIENTO DE 98500 HRS / MANTENIMIENTO DE INTERCAMBIADOR 2 EN 1</t>
  </si>
  <si>
    <t>LA GRINGA V</t>
  </si>
  <si>
    <t>MANTENIMIENTO DE 63000 HRS/ MANTENIMIENTO DE INTERCAMBIADOR 2 EN 1</t>
  </si>
  <si>
    <t>REACONDICIONAMIENTO GENERAL DEL GE (COMPLETO)</t>
  </si>
  <si>
    <t>PLUZ ENERGIA PERU S.A.A.</t>
  </si>
  <si>
    <t>BARSI</t>
  </si>
  <si>
    <t>ST B 220 kV</t>
  </si>
  <si>
    <t>REAPLICACION DE SILICONA RTV</t>
  </si>
  <si>
    <t>CHAVARRIA - BARSI</t>
  </si>
  <si>
    <t>L-2005</t>
  </si>
  <si>
    <t>IMPLEMENTACION DE PROTECCION DIFERENCIAL</t>
  </si>
  <si>
    <t>LOMERA</t>
  </si>
  <si>
    <t>CL-TR-02_220kV</t>
  </si>
  <si>
    <t>01/06/2026 04:00</t>
  </si>
  <si>
    <t>PRUEBA ELECTRICA TRANSFORMADOR DE POTENCIA</t>
  </si>
  <si>
    <t>ALIPIO ROSALES - MACHALA</t>
  </si>
  <si>
    <t>L-2280</t>
  </si>
  <si>
    <t>CUELLOS APERTURADOS EN LA FRONTERA LADO ECUADOR A SOLICITUD DE CENACE DESDE EL 19.06.2025.</t>
  </si>
  <si>
    <t>AZANGARO</t>
  </si>
  <si>
    <t>01/06/2026 16:00</t>
  </si>
  <si>
    <t>CORRECTIVOS DE SE?ALES DE CONTROL. ACTIVIDAD CON PERDIDA DE SUPERVISION MAYOR A 10MIN. (R0130621)</t>
  </si>
  <si>
    <t>CERRO VERDE</t>
  </si>
  <si>
    <t>01/06/2026 08:30</t>
  </si>
  <si>
    <t>01/06/2026 16:30</t>
  </si>
  <si>
    <t>HABILITAR SERVIDOR GATEWAY DE SAS SEL 3355, ACTIVIDAD CON PERDIDA DE SUPERVISION. (R0118849)</t>
  </si>
  <si>
    <t>CHAVARRIA</t>
  </si>
  <si>
    <t>CL-2004</t>
  </si>
  <si>
    <t>01/06/2026 09:47</t>
  </si>
  <si>
    <t>01/06/2026 15:17</t>
  </si>
  <si>
    <t>CAMBIO DE AMORTIGUAMIENTO DEL INTERRUPTOR IN-2264 Y MEDICION DE CALIDAD DE GAS SF6. (R0127435)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</si>
  <si>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</si>
  <si>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</si>
  <si>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</si>
  <si>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</si>
  <si>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</si>
  <si>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</si>
  <si>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</si>
  <si>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</si>
  <si>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</si>
  <si>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</si>
  <si>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</si>
  <si>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</si>
  <si>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</si>
  <si>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IN-2552</t>
  </si>
  <si>
    <t>01/06/2026 08:49</t>
  </si>
  <si>
    <t>TRATAMIENTO ANTICORROSIVO A TABLEROS DE MANDO DEL INTERRUPTOR IN-2552 POR CORROSION DE GRADO G3. (R0128683)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</si>
  <si>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</si>
  <si>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</si>
  <si>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</si>
  <si>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</si>
  <si>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</si>
  <si>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DE REPOSICION: 4 JULIO 2026.</t>
  </si>
  <si>
    <t>GUADALUPE</t>
  </si>
  <si>
    <t>CL-2236</t>
  </si>
  <si>
    <t xml:space="preserve">FALLA DEL MECANISMO DE CIERRE /APERTURA DEL SECCIONADOR SA-8147. POR ESTA ANOMALIA LA CELDA CL-2236 ESTA EN BARRA  A  Y CELDA CL-2237 EN BARRA  B </t>
  </si>
  <si>
    <t>T13-261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</si>
  <si>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</si>
  <si>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BARRA B 60 kV</t>
  </si>
  <si>
    <t>01/06/2026 08:11</t>
  </si>
  <si>
    <t>01/06/2026 15:26</t>
  </si>
  <si>
    <t>FUERA DE SERVICIO DEBIDO A TRABAJOS EN LA CL-6656. (R0128635) (R0128281)</t>
  </si>
  <si>
    <t>01/06/2026 08:12</t>
  </si>
  <si>
    <t>01/06/2026 15:25</t>
  </si>
  <si>
    <t>CL-6656</t>
  </si>
  <si>
    <t>01/06/2026 08:43</t>
  </si>
  <si>
    <t>01/06/2026 15:10</t>
  </si>
  <si>
    <t>LIMPIAR PORTICO DE CELDA CL-6656. REQUIERE BARRA  B  60KV Y TRANSFORMADOR T13-261 FUERA DE SERVICIO. (R0128281)</t>
  </si>
  <si>
    <t>MP 3A LUBRICACION DE SECCIONADORES Y PRUEBAS. REQUIERE BARRA  B  60KV Y TRANSFORMADOR T13-261 FUERA DE SERVICIO. (R0128635)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</si>
  <si>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</si>
  <si>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</si>
  <si>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</si>
  <si>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</si>
  <si>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</si>
  <si>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</si>
  <si>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</si>
  <si>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</si>
  <si>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</si>
  <si>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01/06/2026 11:28</t>
  </si>
  <si>
    <t>CONFIGURACION DE BASE DE DATOS SICAM PAS. CON PERDIDA DE SUPERVISION MAYOR A 10 MINUTOS. LOS IEDS DE LA RED ANTIGUA ESTAN DESINCRONIZADOS Y REPORTAN A UN SISTEMA GATEWAY ANTIGUO. (R0131840)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</si>
  <si>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</si>
  <si>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</si>
  <si>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</si>
  <si>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LA MODERNIZACION DE CL-R-2. (R0121548)</t>
  </si>
  <si>
    <t>POA: FUERA DE SERVICIO DEBIDO A TRABAJOS DE LA MODERNIZACION EN S.E. INDEPENDENCIA EN CELDA CL-2208. (R0121545)</t>
  </si>
  <si>
    <t>CL-2208</t>
  </si>
  <si>
    <t>POA: PROYECTO DE MODERNIZACION DE S.E. INDEPENDENCIA 220 KV DE LA CELDA CL-2208, DESCONEXION Y RETIRO DE CABLES EXISTENTES EN EQUIPOS DE PATIO, TENDIDO DE CABLES NUEVOS A EQUIPOS DE PATIO, CONEXIONADO, TIMBRADO Y AMARILLADO. PRUEBAS DE CONTROL, PROTECCION NIVEL 1 Y NIVEL 2 Y NIVEL 3, ACTIVIDAD CON BARRA  B  FUERA DE SERVICIO Y CORTE CONTINUO. (R0121545)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</si>
  <si>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</si>
  <si>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ACTIVIDAD CON BARRA  B  FUERA DE SERVICIO Y CORTE CONTINUO. (R0121548)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</si>
  <si>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</si>
  <si>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</si>
  <si>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</si>
  <si>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</si>
  <si>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</si>
  <si>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SSEE</t>
  </si>
  <si>
    <t>PROTECCION DIFERENCIAL DE BARRAS 87B 220KV BLOQUEADO EN SE MARCONA 220 KV DEBIDO A QUE NO SE TIENEN POSICIONES NI MEDIDAS DE LA CELDA L-2300 (PROPIEDAD DE INLAND).</t>
  </si>
  <si>
    <t>MOLLENDO</t>
  </si>
  <si>
    <t>CL-1030</t>
  </si>
  <si>
    <t xml:space="preserve">SE?ALES SCADA DEL SECCIONADOR SA-4309 CON STATUS  INVALIDO  E  INDETERMINADO </t>
  </si>
  <si>
    <t>PACHACHACA</t>
  </si>
  <si>
    <t>IN-2114</t>
  </si>
  <si>
    <t>REVISION DE CIRCUITO DE APERTURA. (R0131974)</t>
  </si>
  <si>
    <t>PARAMONGA NUEVA</t>
  </si>
  <si>
    <t>T64-216</t>
  </si>
  <si>
    <t>EQUIPO QUEDARA ENERGIZADO EN VACIO DEL LADO DE 220KV, PARA EVITAR CORROSION.</t>
  </si>
  <si>
    <t>PIURA OESTE</t>
  </si>
  <si>
    <t xml:space="preserve">AT142-2161 </t>
  </si>
  <si>
    <t>SE. PIURA 220KV: CELDA NO CUENTA CON SECCIONADOR DE BARRA A, SOLO TIENE SECCIONADOR DE BARRA B.</t>
  </si>
  <si>
    <t>BARRA B 220</t>
  </si>
  <si>
    <t>PARA LA LIBERACION DE LA BARRA  B  SE REQUIERE DESCONECTAR EL AT142-2161 DEBIDO A QUE NO TIENE SECCIONADADOR DE BARRA  A .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</si>
  <si>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</si>
  <si>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</si>
  <si>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</si>
  <si>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</si>
  <si>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</si>
  <si>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</si>
  <si>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</si>
  <si>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REQUE - GUADALUPE</t>
  </si>
  <si>
    <t>L-2236</t>
  </si>
  <si>
    <t>01/06/2026 08:37</t>
  </si>
  <si>
    <t>01/06/2026 14:41</t>
  </si>
  <si>
    <t>MP 3A SILICONADO DE AISLADORES DE TORRES T-3 A T-158, REQUIERE L2237 CON RECIERRES DESHABILITADOS. (R0123233)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</si>
  <si>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</si>
  <si>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</si>
  <si>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</si>
  <si>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</si>
  <si>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</si>
  <si>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</si>
  <si>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</si>
  <si>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CL-2232</t>
  </si>
  <si>
    <t>01/06/2026 16:50</t>
  </si>
  <si>
    <t>AMPLIFICAR CAPACIDAD DE TELECOMUNICACIONES EN CANAL DE COMUNICACION ONDA PORTADORA / MULTIPLEXOR.(R0131821)</t>
  </si>
  <si>
    <t>ZAPALLAL</t>
  </si>
  <si>
    <t>BARRA B 220 kV</t>
  </si>
  <si>
    <t>01/06/2026 09:20</t>
  </si>
  <si>
    <t>01/06/2026 15:48</t>
  </si>
  <si>
    <t>ENGOMADO DE AISLAMIENTO A EQUIPOS DE BARRA. (R0126031)</t>
  </si>
  <si>
    <t>ZORRITOS</t>
  </si>
  <si>
    <t>CL-6664</t>
  </si>
  <si>
    <t>SA-6297 DE LA CL-6664 INDISPONIBLE PARA MANIOBRAS DESDE NIVEL 1, 2 Y 3 POR MOTOR QUEMADO. SOLO ES POSIBLE MANIOBRAR EL SA-6297 DESDE NIVEL 0 CON PALANCA.</t>
  </si>
  <si>
    <t>SHOUGESA</t>
  </si>
  <si>
    <t>SAN NICOLAS</t>
  </si>
  <si>
    <t>TV2</t>
  </si>
  <si>
    <t>Mantenimiento anual</t>
  </si>
  <si>
    <t>GALLITO CIEGO</t>
  </si>
  <si>
    <t>0195</t>
  </si>
  <si>
    <t>01/06/2026 08:07</t>
  </si>
  <si>
    <t>01/06/2026 15:41</t>
  </si>
  <si>
    <t>Mantenimiento Preventivo de CL-6656</t>
  </si>
  <si>
    <t>PARAMONGA E. - CAHUA</t>
  </si>
  <si>
    <t>L-1033</t>
  </si>
  <si>
    <t>Linea en servicio en bypass con la linea L-1101</t>
  </si>
  <si>
    <t>L-1102</t>
  </si>
  <si>
    <t>Linea fuera de servicio por sistema bypass L-1101/L-1033</t>
  </si>
  <si>
    <t>AGUAYTIA</t>
  </si>
  <si>
    <t>Disponibilidad de 20.7 MMSCF para la CT Aguaytia.</t>
  </si>
  <si>
    <t>ABANCAY NUEVA</t>
  </si>
  <si>
    <t>BARRA A_220kV</t>
  </si>
  <si>
    <t>FUERA DE SERVICIO DEBIDO A TRABAJOS DE CL-R-23. (R0123866)</t>
  </si>
  <si>
    <t>CL-R-23</t>
  </si>
  <si>
    <t>MP 6A LUBRICACION Y PRUEBAS DE SECCIONADORES EN CELDA, ACTIVIDAD CON CAMBIO DE BARRAS. (R0123866)</t>
  </si>
  <si>
    <t>BARRA B_220kV</t>
  </si>
  <si>
    <t>CAMPAS</t>
  </si>
  <si>
    <t>IN-5182</t>
  </si>
  <si>
    <t>INTERRUPTOR IN-5182 INDISPONIBLE DEBIDO A FUGA DE GAS SF6 EN TRANSFORMADOR DE CORRIENTE GIS TC-5188.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</si>
  <si>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</si>
  <si>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</si>
  <si>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</si>
  <si>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</si>
  <si>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</si>
  <si>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</si>
  <si>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</si>
  <si>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</si>
  <si>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</si>
  <si>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</si>
  <si>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</si>
  <si>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</si>
  <si>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</si>
  <si>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</si>
  <si>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</si>
  <si>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</si>
  <si>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</si>
  <si>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</si>
  <si>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</si>
  <si>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</si>
  <si>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</si>
  <si>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</si>
  <si>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</si>
  <si>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</si>
  <si>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</si>
  <si>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</si>
  <si>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POROMA - YARABAMBA</t>
  </si>
  <si>
    <t>L-5033</t>
  </si>
  <si>
    <t>RECIERRES DESHABILITADOS POR INDISPONIBILIDAD DEL RN-9</t>
  </si>
  <si>
    <t>SURIRAY</t>
  </si>
  <si>
    <t>CL-2050</t>
  </si>
  <si>
    <t>ANOMALIA EN EL CIRCUITO ELECTRICO DE CARGA DE RESORTE DEL INTERRUPTOR IN-2690, 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</si>
  <si>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</si>
  <si>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</si>
  <si>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</si>
  <si>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</si>
  <si>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IN-2612</t>
  </si>
  <si>
    <t>01/06/2026 09:22</t>
  </si>
  <si>
    <t>MP 1A LIMPIEZA DE AISLAMIENTO DEL INTERRUPTOR IN-2612 Y TRANSFORMADOR DE CORRIENTE TC-2522. (R0126054)</t>
  </si>
  <si>
    <t>IN-2232</t>
  </si>
  <si>
    <t>01/06/2026 09:24</t>
  </si>
  <si>
    <t>MP 1A LIMPIEZA DE AISLAMIENTO DEL INTERRUPTOR IN-2232 Y TRANSFORMADOR DE CORRIENTE TC-368. (R0126053)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</si>
  <si>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</si>
  <si>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</si>
  <si>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</si>
  <si>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</si>
  <si>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</si>
  <si>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</si>
  <si>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</si>
  <si>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</si>
  <si>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</si>
  <si>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</si>
  <si>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</si>
  <si>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</si>
  <si>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</si>
  <si>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</si>
  <si>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</si>
  <si>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EGEMSA</t>
  </si>
  <si>
    <t>SAN GABAN</t>
  </si>
  <si>
    <t>MINERA CERRO VERDE</t>
  </si>
  <si>
    <t>PLANTA DE RESERVA FRIA DE GENERACION  DE ETEN S.A.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</si>
  <si>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</si>
  <si>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</si>
  <si>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</si>
  <si>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</si>
  <si>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</si>
  <si>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</si>
  <si>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</si>
  <si>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TRANSMISION ANDINA DE GENERACION S.A.C.</t>
  </si>
  <si>
    <t>CELARIS ENERGY S.A.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</si>
  <si>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</si>
  <si>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</si>
  <si>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</si>
  <si>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</si>
  <si>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</si>
  <si>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SANTA ANA S.A.C.</t>
  </si>
  <si>
    <t>EMPRESA ELECTRICA RIO DOBLE</t>
  </si>
  <si>
    <t>HIDROCAÑETE S.A.</t>
  </si>
  <si>
    <t>MOQUEGUA FV S.A.C.</t>
  </si>
  <si>
    <t>PANAMERICANA  SOLAR SAC.</t>
  </si>
  <si>
    <t>PARQUE EOLICO MARCONA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</si>
  <si>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</si>
  <si>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</si>
  <si>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</si>
  <si>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</si>
  <si>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</si>
  <si>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</si>
  <si>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EGEJUNIN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</si>
  <si>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</si>
  <si>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</si>
  <si>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</si>
  <si>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</si>
  <si>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</si>
  <si>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</si>
  <si>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</si>
  <si>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</si>
  <si>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</si>
  <si>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UNACEM PERU S.A.</t>
  </si>
  <si>
    <t>AGUAS Y ENERGIA PERU</t>
  </si>
  <si>
    <t>ELECTRO ZAÑA S.A.C.</t>
  </si>
  <si>
    <t>ELECTRONOROESTE S.A.</t>
  </si>
  <si>
    <t>SDE PIURA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</si>
  <si>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</si>
  <si>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</si>
  <si>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</si>
  <si>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</si>
  <si>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</si>
  <si>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</si>
  <si>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</si>
  <si>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</si>
  <si>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</si>
  <si>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</si>
  <si>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</si>
  <si>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</si>
  <si>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</si>
  <si>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</si>
  <si>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</si>
  <si>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</si>
  <si>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</si>
  <si>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</si>
  <si>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</si>
  <si>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</si>
  <si>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</si>
  <si>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</si>
  <si>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</si>
  <si>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</si>
  <si>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</si>
  <si>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</si>
  <si>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</si>
  <si>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</si>
  <si>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</si>
  <si>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</si>
  <si>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</si>
  <si>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</si>
  <si>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</si>
  <si>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</si>
  <si>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</si>
  <si>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</si>
  <si>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</si>
  <si>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</si>
  <si>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</si>
  <si>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</si>
  <si>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</si>
  <si>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</si>
  <si>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</si>
  <si>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</si>
  <si>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</si>
  <si>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</si>
  <si>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</si>
  <si>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CHEVES</t>
  </si>
  <si>
    <t>SANTA ROSA 1</t>
  </si>
  <si>
    <t>SANTA ROSA 2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</si>
  <si>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</si>
  <si>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</si>
  <si>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</si>
  <si>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</si>
  <si>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</si>
  <si>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</si>
  <si>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</si>
  <si>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</si>
  <si>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</si>
  <si>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</si>
  <si>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</si>
  <si>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</si>
  <si>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</si>
  <si>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</si>
  <si>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</si>
  <si>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</si>
  <si>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</si>
  <si>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</si>
  <si>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</si>
  <si>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</si>
  <si>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</si>
  <si>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</si>
  <si>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</si>
  <si>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</si>
  <si>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</si>
  <si>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</si>
  <si>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</si>
  <si>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</si>
  <si>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</si>
  <si>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</si>
  <si>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</si>
  <si>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</si>
  <si>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</si>
  <si>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</si>
  <si>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</si>
  <si>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</si>
  <si>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</si>
  <si>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MANTA I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</si>
  <si>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</si>
  <si>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</si>
  <si>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</si>
  <si>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</si>
  <si>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</si>
  <si>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</si>
  <si>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</si>
  <si>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</si>
  <si>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</si>
  <si>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</si>
  <si>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</si>
  <si>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RENOVANDESH1</t>
  </si>
  <si>
    <t>PIZARRAS</t>
  </si>
  <si>
    <t>NIMPERIAL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</si>
  <si>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</si>
  <si>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</si>
  <si>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</si>
  <si>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</si>
  <si>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</si>
  <si>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</si>
  <si>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</si>
  <si>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</si>
  <si>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</si>
  <si>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</si>
  <si>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</si>
  <si>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</si>
  <si>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</si>
  <si>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</si>
  <si>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</si>
  <si>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</si>
  <si>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</si>
  <si>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</si>
  <si>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</si>
  <si>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</si>
  <si>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</si>
  <si>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</si>
  <si>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</si>
  <si>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</si>
  <si>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</si>
  <si>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</si>
  <si>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</si>
  <si>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</si>
  <si>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</si>
  <si>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</si>
  <si>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</si>
  <si>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</si>
  <si>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</si>
  <si>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</si>
  <si>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</si>
  <si>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</si>
  <si>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</si>
  <si>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</si>
  <si>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</si>
  <si>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</si>
  <si>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</si>
  <si>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</si>
  <si>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</si>
  <si>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</si>
  <si>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</si>
  <si>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MAPLE</t>
  </si>
  <si>
    <t>SAN_JACINTO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</si>
  <si>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</si>
  <si>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</si>
  <si>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</si>
  <si>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</si>
  <si>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</si>
  <si>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</si>
  <si>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</si>
  <si>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</si>
  <si>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</si>
  <si>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</si>
  <si>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</si>
  <si>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</si>
  <si>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</si>
  <si>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</si>
  <si>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</si>
  <si>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</si>
  <si>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</si>
  <si>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</si>
  <si>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</si>
  <si>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</si>
  <si>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</si>
  <si>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</si>
  <si>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</si>
  <si>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</si>
  <si>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</si>
  <si>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</si>
  <si>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</si>
  <si>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</si>
  <si>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</si>
  <si>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</si>
  <si>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</si>
  <si>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</si>
  <si>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</si>
  <si>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</si>
  <si>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</si>
  <si>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</si>
  <si>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</si>
  <si>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</si>
  <si>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</si>
  <si>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</si>
  <si>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</si>
  <si>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</si>
  <si>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</si>
  <si>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</si>
  <si>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</si>
  <si>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</si>
  <si>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</si>
  <si>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</si>
  <si>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</si>
  <si>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</si>
  <si>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</si>
  <si>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</si>
  <si>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</si>
  <si>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</si>
  <si>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</si>
  <si>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</si>
  <si>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02/06/2026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</si>
  <si>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</si>
  <si>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</si>
  <si>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</si>
  <si>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</si>
  <si>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</si>
  <si>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</si>
  <si>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</si>
  <si>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</si>
  <si>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</si>
  <si>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</si>
  <si>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</si>
  <si>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</si>
  <si>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</si>
  <si>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</si>
  <si>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</si>
  <si>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</si>
  <si>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</si>
  <si>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</si>
  <si>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</si>
  <si>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</si>
  <si>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</si>
  <si>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</si>
  <si>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</si>
  <si>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</si>
  <si>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</si>
  <si>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</si>
  <si>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</si>
  <si>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</si>
  <si>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</si>
  <si>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</si>
  <si>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</si>
  <si>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</si>
  <si>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</si>
  <si>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</si>
  <si>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</si>
  <si>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</si>
  <si>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</si>
  <si>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</si>
  <si>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</si>
  <si>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</si>
  <si>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</si>
  <si>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</si>
  <si>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</si>
  <si>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</si>
  <si>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</si>
  <si>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</si>
  <si>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</si>
  <si>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</si>
  <si>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</si>
  <si>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</si>
  <si>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</si>
  <si>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</si>
  <si>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</si>
  <si>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</si>
  <si>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</si>
  <si>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</si>
  <si>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</si>
  <si>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</si>
  <si>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</si>
  <si>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</si>
  <si>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</si>
  <si>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</si>
  <si>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</si>
  <si>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</si>
  <si>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</si>
  <si>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</si>
  <si>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</si>
  <si>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</si>
  <si>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</si>
  <si>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</si>
  <si>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</si>
  <si>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</si>
  <si>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</si>
  <si>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</si>
  <si>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</si>
  <si>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</si>
  <si>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</si>
  <si>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</si>
  <si>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</si>
  <si>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</si>
  <si>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</si>
  <si>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</si>
  <si>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</si>
  <si>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</si>
  <si>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</si>
  <si>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</si>
  <si>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</si>
  <si>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</si>
  <si>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SOUTHERN PERU CC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</si>
  <si>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</si>
  <si>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</si>
  <si>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</si>
  <si>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</si>
  <si>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</si>
  <si>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</si>
  <si>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</si>
  <si>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</si>
  <si>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</si>
  <si>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</si>
  <si>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</si>
  <si>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</si>
  <si>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</si>
  <si>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</si>
  <si>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</si>
  <si>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</si>
  <si>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</si>
  <si>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 xml:space="preserve">
NAFTA &amp; GAS REFINERÍA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</si>
  <si>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</si>
  <si>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</si>
  <si>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</si>
  <si>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</si>
  <si>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</si>
  <si>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</si>
  <si>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</si>
  <si>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</si>
  <si>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</si>
  <si>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</si>
  <si>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</si>
  <si>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</si>
  <si>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</si>
  <si>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</si>
  <si>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</si>
  <si>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</si>
  <si>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</si>
  <si>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</si>
  <si>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</si>
  <si>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</si>
  <si>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</si>
  <si>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</si>
  <si>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</si>
  <si>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</si>
  <si>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</si>
  <si>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</si>
  <si>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</si>
  <si>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</si>
  <si>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</si>
  <si>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</si>
  <si>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</si>
  <si>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</si>
  <si>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</si>
  <si>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</si>
  <si>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</si>
  <si>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</si>
  <si>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</si>
  <si>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</si>
  <si>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</si>
  <si>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</si>
  <si>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</si>
  <si>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</si>
  <si>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</si>
  <si>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</si>
  <si>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</si>
  <si>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</si>
  <si>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</si>
  <si>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</si>
  <si>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</si>
  <si>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</si>
  <si>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</si>
  <si>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</si>
  <si>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</si>
  <si>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</si>
  <si>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</si>
  <si>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</si>
  <si>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</si>
  <si>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</si>
  <si>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</si>
  <si>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</si>
  <si>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</si>
  <si>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</si>
  <si>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</si>
  <si>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</si>
  <si>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</si>
  <si>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</si>
  <si>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</si>
  <si>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</si>
  <si>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</si>
  <si>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</si>
  <si>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</si>
  <si>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</si>
  <si>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</si>
  <si>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</si>
  <si>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</si>
  <si>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</si>
  <si>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</si>
  <si>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</si>
  <si>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</si>
  <si>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</si>
  <si>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</si>
  <si>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</si>
  <si>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</si>
  <si>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</si>
  <si>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</si>
  <si>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POTRERO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</si>
  <si>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</si>
  <si>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</si>
  <si>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</si>
  <si>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</si>
  <si>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</si>
  <si>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</si>
  <si>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</si>
  <si>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</si>
  <si>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</si>
  <si>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</si>
  <si>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</si>
  <si>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</si>
  <si>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</si>
  <si>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</si>
  <si>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</si>
  <si>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</si>
  <si>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</si>
  <si>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</si>
  <si>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</si>
  <si>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</si>
  <si>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</si>
  <si>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</si>
  <si>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</si>
  <si>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</si>
  <si>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</si>
  <si>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</si>
  <si>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</si>
  <si>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</si>
  <si>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</si>
  <si>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</si>
  <si>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</si>
  <si>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</si>
  <si>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</si>
  <si>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</si>
  <si>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</si>
  <si>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</si>
  <si>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</si>
  <si>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</si>
  <si>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</si>
  <si>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</si>
  <si>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</si>
  <si>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</si>
  <si>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</si>
  <si>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</si>
  <si>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</si>
  <si>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</si>
  <si>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</si>
  <si>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</si>
  <si>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</si>
  <si>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</si>
  <si>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</si>
  <si>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</si>
  <si>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</si>
  <si>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</si>
  <si>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</si>
  <si>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</si>
  <si>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</si>
  <si>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</si>
  <si>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</si>
  <si>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</si>
  <si>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</si>
  <si>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</si>
  <si>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</si>
  <si>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</si>
  <si>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</si>
  <si>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</si>
  <si>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</si>
  <si>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</si>
  <si>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</si>
  <si>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</si>
  <si>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</si>
  <si>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</si>
  <si>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</si>
  <si>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</si>
  <si>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</si>
  <si>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</si>
  <si>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</si>
  <si>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</si>
  <si>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</si>
  <si>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</si>
  <si>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</si>
  <si>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</si>
  <si>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</si>
  <si>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</si>
  <si>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</si>
  <si>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</si>
  <si>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</si>
  <si>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</si>
  <si>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</si>
  <si>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</si>
  <si>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</si>
  <si>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</si>
  <si>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</si>
  <si>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</si>
  <si>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</si>
  <si>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</si>
  <si>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</si>
  <si>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</si>
  <si>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</si>
  <si>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</si>
  <si>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</si>
  <si>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</si>
  <si>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</si>
  <si>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</si>
  <si>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</si>
  <si>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EVOLUCIÓN DE LA PRODUCCIÓN DE LA ENERGÍA DIARIA DE LOS INTEGRANTES DEL COES (MWh)</t>
  </si>
  <si>
    <t>UNIDAD</t>
  </si>
  <si>
    <t>TIPO</t>
  </si>
  <si>
    <t>Junio</t>
  </si>
  <si>
    <t>TV-01</t>
  </si>
  <si>
    <t>C.T. MAPLE ETANOL</t>
  </si>
  <si>
    <t>TV</t>
  </si>
  <si>
    <t>C.T. SAN JACINTO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</si>
  <si>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</si>
  <si>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</si>
  <si>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</si>
  <si>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</si>
  <si>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</si>
  <si>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</si>
  <si>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</si>
  <si>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</si>
  <si>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</si>
  <si>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</si>
  <si>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</si>
  <si>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</si>
  <si>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</si>
  <si>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</si>
  <si>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</si>
  <si>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</si>
  <si>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</si>
  <si>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</si>
  <si>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</si>
  <si>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</si>
  <si>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</si>
  <si>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</si>
  <si>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</si>
  <si>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</si>
  <si>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</si>
  <si>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TG2            </t>
  </si>
  <si>
    <t>TG3</t>
  </si>
  <si>
    <t>TG41</t>
  </si>
  <si>
    <t>TV42</t>
  </si>
  <si>
    <t>C.T. NEPI</t>
  </si>
  <si>
    <t>TG42</t>
  </si>
  <si>
    <t>TG43</t>
  </si>
  <si>
    <t>C.T. RF PLANTA ILO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</si>
  <si>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</si>
  <si>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</si>
  <si>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</si>
  <si>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</si>
  <si>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</si>
  <si>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</si>
  <si>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</si>
  <si>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</si>
  <si>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</si>
  <si>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</si>
  <si>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</si>
  <si>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</si>
  <si>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</si>
  <si>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</si>
  <si>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</si>
  <si>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</si>
  <si>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</si>
  <si>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</si>
  <si>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</si>
  <si>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</si>
  <si>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</si>
  <si>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</si>
  <si>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</si>
  <si>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</si>
  <si>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</si>
  <si>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</si>
  <si>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</si>
  <si>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</si>
  <si>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</si>
  <si>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</si>
  <si>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</si>
  <si>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TV1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</si>
  <si>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</si>
  <si>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</si>
  <si>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</si>
  <si>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</si>
  <si>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</si>
  <si>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</si>
  <si>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</si>
  <si>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</si>
  <si>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</si>
  <si>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</si>
  <si>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</si>
  <si>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</si>
  <si>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</si>
  <si>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</si>
  <si>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</si>
  <si>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</si>
  <si>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</si>
  <si>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</si>
  <si>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</si>
  <si>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</si>
  <si>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</si>
  <si>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</si>
  <si>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</si>
  <si>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</si>
  <si>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</si>
  <si>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</si>
  <si>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</si>
  <si>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</si>
  <si>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</si>
  <si>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</si>
  <si>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</si>
  <si>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</si>
  <si>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</si>
  <si>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</si>
  <si>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</si>
  <si>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</si>
  <si>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</si>
  <si>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</si>
  <si>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</si>
  <si>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</si>
  <si>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</si>
  <si>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</si>
  <si>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</si>
  <si>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</si>
  <si>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</si>
  <si>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</si>
  <si>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</si>
  <si>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</si>
  <si>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</si>
  <si>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</si>
  <si>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</si>
  <si>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</si>
  <si>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AGROLMOS TV1 &amp; TV2 - BAGAZO</t>
  </si>
  <si>
    <t>POR COGENERACION</t>
  </si>
  <si>
    <t>...</t>
  </si>
  <si>
    <t>AGROLMOS TV1 - BAGAZO</t>
  </si>
  <si>
    <t>01/06/2026 02:02:46</t>
  </si>
  <si>
    <t>01/06/2026 10:01:31</t>
  </si>
  <si>
    <t>AGROLMOS TV2 - BAGAZO</t>
  </si>
  <si>
    <t>CANA BRAVA TV1 &amp; TV2 - BAGAZO</t>
  </si>
  <si>
    <t>01/06/2026 08:13:00</t>
  </si>
  <si>
    <t>G-1</t>
  </si>
  <si>
    <t>CANA BRAVA TV1 - BAGAZO</t>
  </si>
  <si>
    <t>01/06/2026 15:41:00</t>
  </si>
  <si>
    <t>01/06/2026 16:35:00</t>
  </si>
  <si>
    <t>CASA GRANDE TV3 - BAGAZO</t>
  </si>
  <si>
    <t>01/06/2026 05:21:15</t>
  </si>
  <si>
    <t>01/06/2026 06:31:14</t>
  </si>
  <si>
    <t>01/06/2026 08:19:16</t>
  </si>
  <si>
    <t>01/06/2026 09:22:04</t>
  </si>
  <si>
    <t>INDEPENDENCIA GAS</t>
  </si>
  <si>
    <t>01/06/2026 21:48:00</t>
  </si>
  <si>
    <t>01/06/2026 23:37:00</t>
  </si>
  <si>
    <t>01/06/2026 21:44:00</t>
  </si>
  <si>
    <t>01/06/2026 23:26:00</t>
  </si>
  <si>
    <t>POR POTENCIA O ENERGIA</t>
  </si>
  <si>
    <t>MALACAS1 TG6 - GAS</t>
  </si>
  <si>
    <t>MALACAS2 TG4 - GAS</t>
  </si>
  <si>
    <t>01/06/2026 19:15:00</t>
  </si>
  <si>
    <t>01/06/2026 23:13:00</t>
  </si>
  <si>
    <t>01/06/2026 18:55:00</t>
  </si>
  <si>
    <t>01/06/2026 23:05:00</t>
  </si>
  <si>
    <t>Operó según disponibilidad de gas.</t>
  </si>
  <si>
    <t>CHILCA1 CCOMB TG2 &amp; TG3 - GAS</t>
  </si>
  <si>
    <t xml:space="preserve">A las 13:12 h, S/C generar a 400 MW
A las 14:48 h, S/C generar a máxima </t>
  </si>
  <si>
    <t>CHILCA2 TG41 - GAS</t>
  </si>
  <si>
    <t>01/06/2026 22:06:00</t>
  </si>
  <si>
    <t>01/06/2026 21:43:00</t>
  </si>
  <si>
    <t>A MINIMA CARGA</t>
  </si>
  <si>
    <t>FENIX CCOMB GT11 &amp; GT12 - GAS</t>
  </si>
  <si>
    <t>REF_TALARA TV1 - NLH_RFG</t>
  </si>
  <si>
    <t>01/06/2026 04:43:00</t>
  </si>
  <si>
    <t>KALLPA CCOMB TG1 &amp; TG2 &amp; TG3 - GAS</t>
  </si>
  <si>
    <t>01/06/2026 02:00:00</t>
  </si>
  <si>
    <t>01/06/2026 12:47:00</t>
  </si>
  <si>
    <t>01/06/2026 16:20:00</t>
  </si>
  <si>
    <t>POR RSF</t>
  </si>
  <si>
    <t>RECKA TG1 - D2</t>
  </si>
  <si>
    <t>01/06/2026 16:57:00</t>
  </si>
  <si>
    <t>01/06/2026 21:04:00</t>
  </si>
  <si>
    <t>01/06/2026 16:39:00</t>
  </si>
  <si>
    <t>01/06/2026 20:59:00</t>
  </si>
  <si>
    <t>VENTANILLA CCOMB TG3 &amp; TG4 - GAS</t>
  </si>
  <si>
    <t>01/06/2026 15:38:00</t>
  </si>
  <si>
    <t>CALLAO - BIOGAS</t>
  </si>
  <si>
    <t>01/06/2026 08:05:00</t>
  </si>
  <si>
    <t>OLLEROS CCOMB TG1 - GAS</t>
  </si>
  <si>
    <t>AGUAYTIA TG2 - GAS</t>
  </si>
  <si>
    <t>01/06/2026 09:41:00</t>
  </si>
  <si>
    <t>01/06/2026 22:49:00</t>
  </si>
  <si>
    <t>xLT</t>
  </si>
  <si>
    <t>Hora Inicio y Fin de Indisponibilidades de las Unidades de Generación SEIN</t>
  </si>
  <si>
    <t>LIMPIEZA E INSPECCIÓN DE LA CALDERA CBS Y MANTENIMIENTO A SUS PERIFÉRICOS (CONDUCTORES, VENTILADORES, BOMBAS, MOTORES, ETC)</t>
  </si>
  <si>
    <t>CENTRAL TERMOELECTRICA FUERA DE SERVICIO POR FALTA DE MATERIA PRIMA PARA LOS REQUERIMIENTOS DE CALOR ÚTIL EN FÁBRICA.</t>
  </si>
  <si>
    <t>Mantenimiento correctivo por anomalías en instrumentación del regulador de velocidad.</t>
  </si>
  <si>
    <t>MANTENIMIENTO MAYOR DE GENERADOR / TABLEROS ELÉCTRICOS</t>
  </si>
  <si>
    <t>Reforzamiento y estabilización del blindaje metálico del túnel de aducción: cambio de blindaje, reforzamiento estructural de solera, hastiales e instalación de pernos de anclaje.</t>
  </si>
  <si>
    <t>Reparación interna del Generador</t>
  </si>
  <si>
    <t>Indisponible por limpieza de canal CH3 por alta concentración de sólidos.</t>
  </si>
  <si>
    <t>CAMBIO DE CONFIGURACIÓN DE T1+1G A T2+1G</t>
  </si>
  <si>
    <t>CAMBIO DE ACEITE DE SISTEMA LUBRICACION-COJINETES. Y SISTEMA DE INYECCION-TURBINA POR 30000 HORAS OPERACIÓN</t>
  </si>
  <si>
    <t>CAÑÓN DEL PATO</t>
  </si>
  <si>
    <t>Revisión regulador de velocidad, falla en proceso de arranque</t>
  </si>
  <si>
    <t>DOÑA CATALINA</t>
  </si>
  <si>
    <t>SAN NICOLÁS</t>
  </si>
  <si>
    <t>EJECUTADO</t>
  </si>
  <si>
    <t>Lunes 1 de Junio del 2026 / SEM N° 22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</si>
  <si>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</si>
  <si>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</si>
  <si>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</si>
  <si>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</si>
  <si>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</si>
  <si>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</si>
  <si>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</si>
  <si>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</si>
  <si>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</si>
  <si>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</si>
  <si>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</si>
  <si>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</si>
  <si>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</si>
  <si>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</si>
  <si>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</si>
  <si>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</si>
  <si>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</si>
  <si>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</si>
  <si>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</si>
  <si>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</si>
  <si>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</si>
  <si>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</si>
  <si>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</si>
  <si>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</si>
  <si>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</si>
  <si>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</si>
  <si>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</si>
  <si>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</si>
  <si>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</si>
  <si>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</si>
  <si>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</si>
  <si>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</si>
  <si>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</si>
  <si>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</si>
  <si>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</si>
  <si>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</si>
  <si>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</si>
  <si>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</si>
  <si>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</si>
  <si>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</si>
  <si>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</si>
  <si>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</si>
  <si>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</si>
  <si>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</si>
  <si>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</si>
  <si>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</si>
  <si>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</si>
  <si>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</si>
  <si>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</si>
  <si>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</si>
  <si>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</si>
  <si>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</si>
  <si>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</si>
  <si>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</si>
  <si>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</si>
  <si>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</si>
  <si>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</si>
  <si>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</si>
  <si>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</si>
  <si>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</si>
  <si>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</si>
  <si>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</si>
  <si>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</si>
  <si>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</si>
  <si>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</si>
  <si>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</si>
  <si>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</si>
  <si>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</si>
  <si>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</si>
  <si>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</si>
  <si>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</si>
  <si>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</si>
  <si>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</si>
  <si>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</si>
  <si>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</si>
  <si>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</si>
  <si>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</si>
  <si>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</si>
  <si>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</si>
  <si>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</si>
  <si>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</si>
  <si>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</si>
  <si>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</si>
  <si>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</si>
  <si>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</si>
  <si>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</si>
  <si>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</si>
  <si>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</si>
  <si>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</si>
  <si>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</si>
  <si>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</si>
  <si>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</si>
  <si>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</si>
  <si>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</si>
  <si>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</si>
  <si>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</si>
  <si>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</si>
  <si>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</si>
  <si>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</si>
  <si>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</si>
  <si>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</si>
  <si>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</si>
  <si>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</si>
  <si>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</si>
  <si>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</si>
  <si>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</si>
  <si>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</si>
  <si>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</si>
  <si>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</si>
  <si>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</si>
  <si>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</si>
  <si>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</si>
  <si>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</si>
  <si>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</si>
  <si>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</si>
  <si>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</si>
  <si>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</si>
  <si>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6464799.59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</si>
  <si>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</si>
  <si>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</si>
  <si>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</si>
  <si>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</si>
  <si>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</si>
  <si>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</si>
  <si>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</si>
  <si>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</si>
  <si>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</si>
  <si>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</si>
  <si>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</si>
  <si>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</si>
  <si>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</si>
  <si>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</si>
  <si>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</si>
  <si>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</si>
  <si>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</si>
  <si>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</si>
  <si>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</si>
  <si>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</si>
  <si>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</si>
  <si>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</si>
  <si>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</si>
  <si>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</si>
  <si>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</si>
  <si>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</si>
  <si>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</si>
  <si>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</si>
  <si>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</si>
  <si>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</si>
  <si>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</si>
  <si>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</si>
  <si>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</si>
  <si>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</si>
  <si>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</si>
  <si>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</si>
  <si>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</si>
  <si>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</si>
  <si>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</si>
  <si>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</si>
  <si>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</si>
  <si>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</si>
  <si>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</si>
  <si>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</si>
  <si>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</si>
  <si>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</si>
  <si>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</si>
  <si>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</si>
  <si>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</si>
  <si>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</si>
  <si>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</si>
  <si>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</si>
  <si>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</si>
  <si>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</si>
  <si>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</si>
  <si>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</si>
  <si>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</si>
  <si>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</si>
  <si>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</si>
  <si>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</si>
  <si>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</si>
  <si>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</si>
  <si>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</si>
  <si>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</si>
  <si>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</si>
  <si>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</si>
  <si>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</si>
  <si>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</si>
  <si>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</si>
  <si>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</si>
  <si>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</si>
  <si>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</si>
  <si>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</si>
  <si>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</si>
  <si>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</si>
  <si>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</si>
  <si>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</si>
  <si>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</si>
  <si>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</si>
  <si>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</si>
  <si>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</si>
  <si>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</si>
  <si>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</si>
  <si>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</si>
  <si>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</si>
  <si>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</si>
  <si>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</si>
  <si>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</si>
  <si>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</si>
  <si>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</si>
  <si>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</si>
  <si>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</si>
  <si>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</si>
  <si>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</si>
  <si>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</si>
  <si>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</si>
  <si>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</si>
  <si>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</si>
  <si>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</si>
  <si>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</si>
  <si>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</si>
  <si>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</si>
  <si>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</si>
  <si>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</si>
  <si>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</si>
  <si>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</si>
  <si>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</si>
  <si>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</si>
  <si>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</si>
  <si>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</si>
  <si>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</si>
  <si>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</si>
  <si>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</si>
  <si>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</si>
  <si>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</si>
  <si>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</si>
  <si>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</si>
  <si>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</si>
  <si>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</si>
  <si>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</si>
  <si>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</si>
  <si>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</si>
  <si>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</si>
  <si>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</si>
  <si>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</si>
  <si>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</si>
  <si>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</si>
  <si>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</si>
  <si>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</si>
  <si>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</si>
  <si>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</si>
  <si>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</si>
  <si>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</si>
  <si>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</si>
  <si>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MANTARO</t>
  </si>
  <si>
    <t>10:19:59</t>
  </si>
  <si>
    <t>10:20:00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</si>
  <si>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</si>
  <si>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</si>
  <si>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</si>
  <si>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</si>
  <si>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</si>
  <si>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</si>
  <si>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</si>
  <si>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</si>
  <si>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</si>
  <si>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</si>
  <si>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RESIDUAL R500</t>
  </si>
  <si>
    <t>C.T. ILO 2</t>
  </si>
  <si>
    <t>CARBÓN</t>
  </si>
  <si>
    <t>Tn</t>
  </si>
  <si>
    <t>Despacho a solicitud del COES</t>
  </si>
  <si>
    <t>Sin consumo de combustible interno en planta. Stock final declarado corresponde a variaciones asociadas a precisión de medidores.</t>
  </si>
  <si>
    <t>Reporte de Consumo de Combustibles</t>
  </si>
  <si>
    <t>CONSUMO DE COMBUSTIBLES - LÍQUIDO, SÓLIDO, GASEOSO</t>
  </si>
  <si>
    <t>MEDIDOR</t>
  </si>
  <si>
    <t>01/Jun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</si>
  <si>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</si>
  <si>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</si>
  <si>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</si>
  <si>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</si>
  <si>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</si>
  <si>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</si>
  <si>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</si>
  <si>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</si>
  <si>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</si>
  <si>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</si>
  <si>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</si>
  <si>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</si>
  <si>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</si>
  <si>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</si>
  <si>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</si>
  <si>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</si>
  <si>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</si>
  <si>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</si>
  <si>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</si>
  <si>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</si>
  <si>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</si>
  <si>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</si>
  <si>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</si>
  <si>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</si>
  <si>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</si>
  <si>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</si>
  <si>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</si>
  <si>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</si>
  <si>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</si>
  <si>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</si>
  <si>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</si>
  <si>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</si>
  <si>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</si>
  <si>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</si>
  <si>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</si>
  <si>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</si>
  <si>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</si>
  <si>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</si>
  <si>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</si>
  <si>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</si>
  <si>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</si>
  <si>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</si>
  <si>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</si>
  <si>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</si>
  <si>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</si>
  <si>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</si>
  <si>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</si>
  <si>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</si>
  <si>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</si>
  <si>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</si>
  <si>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</si>
  <si>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</si>
  <si>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</si>
  <si>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</si>
  <si>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</si>
  <si>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</si>
  <si>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</si>
  <si>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</si>
  <si>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</si>
  <si>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</si>
  <si>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</si>
  <si>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</si>
  <si>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</si>
  <si>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</si>
  <si>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</si>
  <si>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</si>
  <si>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</si>
  <si>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</si>
  <si>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</si>
  <si>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</si>
  <si>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</si>
  <si>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</si>
  <si>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</si>
  <si>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</si>
  <si>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</si>
  <si>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</si>
  <si>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01/06/2026 01:00</t>
  </si>
  <si>
    <t>01/06/2026 02:00</t>
  </si>
  <si>
    <t>01/06/2026 03:00</t>
  </si>
  <si>
    <t>01/06/2026 05:00</t>
  </si>
  <si>
    <t>01/06/2026 06:00</t>
  </si>
  <si>
    <t>01/06/2026 07:00</t>
  </si>
  <si>
    <t>01/06/2026 10:00</t>
  </si>
  <si>
    <t>01/06/2026 11:00</t>
  </si>
  <si>
    <t>01/06/2026 15:00</t>
  </si>
  <si>
    <t>01/06/2026 19:00</t>
  </si>
  <si>
    <t>01/06/2026 21:00</t>
  </si>
  <si>
    <t>01/06/2026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</si>
  <si>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</si>
  <si>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</si>
  <si>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</si>
  <si>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</si>
  <si>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</si>
  <si>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</si>
  <si>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02/06/2026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</si>
  <si>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</si>
  <si>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</si>
  <si>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</si>
  <si>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</si>
  <si>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</si>
  <si>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</si>
  <si>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</si>
  <si>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</si>
  <si>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</si>
  <si>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</si>
  <si>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</si>
  <si>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</si>
  <si>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</si>
  <si>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</si>
  <si>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</si>
  <si>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</si>
  <si>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</si>
  <si>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</si>
  <si>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</si>
  <si>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</si>
  <si>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</si>
  <si>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</si>
  <si>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</si>
  <si>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</si>
  <si>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</si>
  <si>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</si>
  <si>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</si>
  <si>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</si>
  <si>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</si>
  <si>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</si>
  <si>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</si>
  <si>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</si>
  <si>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</si>
  <si>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</si>
  <si>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</si>
  <si>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</si>
  <si>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</si>
  <si>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</si>
  <si>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</si>
  <si>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</si>
  <si>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</si>
  <si>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</si>
  <si>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</si>
  <si>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</si>
  <si>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</si>
  <si>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</si>
  <si>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</si>
  <si>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</si>
  <si>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</si>
  <si>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</si>
  <si>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</si>
  <si>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</si>
  <si>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</si>
  <si>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</si>
  <si>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</si>
  <si>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</si>
  <si>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</si>
  <si>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</si>
  <si>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</si>
  <si>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</si>
  <si>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</si>
  <si>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</si>
  <si>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</si>
  <si>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</si>
  <si>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</si>
  <si>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</si>
  <si>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</si>
  <si>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</si>
  <si>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</si>
  <si>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</si>
  <si>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</si>
  <si>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</si>
  <si>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</si>
  <si>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</si>
  <si>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</si>
  <si>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</si>
  <si>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</si>
  <si>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</si>
  <si>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</si>
  <si>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</si>
  <si>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</si>
  <si>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</si>
  <si>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</si>
  <si>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</si>
  <si>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</si>
  <si>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</si>
  <si>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</si>
  <si>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</si>
  <si>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</si>
  <si>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</si>
  <si>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</si>
  <si>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</si>
  <si>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</si>
  <si>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</si>
  <si>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</si>
  <si>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</si>
  <si>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</si>
  <si>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</si>
  <si>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</si>
  <si>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</si>
  <si>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</si>
  <si>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</si>
  <si>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</si>
  <si>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</si>
  <si>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</si>
  <si>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</si>
  <si>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</si>
  <si>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</si>
  <si>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</si>
  <si>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</si>
  <si>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</si>
  <si>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</si>
  <si>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</si>
  <si>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</si>
  <si>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</si>
  <si>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</si>
  <si>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</si>
  <si>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</si>
  <si>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</si>
  <si>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</si>
  <si>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</si>
  <si>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</si>
  <si>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</si>
  <si>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</si>
  <si>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</si>
  <si>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</si>
  <si>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</si>
  <si>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</si>
  <si>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</si>
  <si>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</si>
  <si>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</si>
  <si>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</si>
  <si>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</si>
  <si>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</si>
  <si>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</si>
  <si>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</si>
  <si>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</si>
  <si>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</si>
  <si>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</si>
  <si>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</si>
  <si>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</si>
  <si>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</si>
  <si>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</si>
  <si>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</si>
  <si>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</si>
  <si>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</si>
  <si>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</si>
  <si>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</si>
  <si>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</si>
  <si>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</si>
  <si>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</si>
  <si>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</si>
  <si>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</si>
  <si>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</si>
  <si>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</si>
  <si>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</si>
  <si>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</si>
  <si>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</si>
  <si>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</si>
  <si>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</si>
  <si>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</si>
  <si>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</si>
  <si>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</si>
  <si>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</si>
  <si>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</si>
  <si>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</si>
  <si>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</si>
  <si>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</si>
  <si>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</si>
  <si>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</si>
  <si>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</si>
  <si>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</si>
  <si>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</si>
  <si>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</si>
  <si>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</si>
  <si>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</si>
  <si>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</si>
  <si>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</si>
  <si>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</si>
  <si>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</si>
  <si>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</si>
  <si>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</si>
  <si>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</si>
  <si>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</si>
  <si>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</si>
  <si>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</si>
  <si>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</si>
  <si>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</si>
  <si>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</si>
  <si>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</si>
  <si>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</si>
  <si>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</si>
  <si>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</si>
  <si>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</si>
  <si>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</si>
  <si>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</si>
  <si>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</si>
  <si>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</si>
  <si>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</si>
  <si>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</si>
  <si>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</si>
  <si>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</si>
  <si>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</si>
  <si>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</si>
  <si>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</si>
  <si>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</si>
  <si>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</si>
  <si>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</si>
  <si>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</si>
  <si>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</si>
  <si>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</si>
  <si>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</si>
  <si>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</si>
  <si>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</si>
  <si>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</si>
  <si>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</si>
  <si>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</si>
  <si>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</si>
  <si>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</si>
  <si>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</si>
  <si>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</si>
  <si>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</si>
  <si>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</si>
  <si>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</si>
  <si>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</si>
  <si>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</si>
  <si>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</si>
  <si>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</si>
  <si>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</si>
  <si>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</si>
  <si>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</si>
  <si>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</si>
  <si>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</si>
  <si>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</si>
  <si>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</si>
  <si>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</si>
  <si>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</si>
  <si>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</si>
  <si>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</si>
  <si>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</si>
  <si>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</si>
  <si>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</si>
  <si>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</si>
  <si>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</si>
  <si>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</si>
  <si>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</si>
  <si>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</si>
  <si>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</si>
  <si>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</si>
  <si>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</si>
  <si>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</si>
  <si>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</si>
  <si>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</si>
  <si>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</si>
  <si>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</si>
  <si>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</si>
  <si>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</si>
  <si>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</si>
  <si>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</si>
  <si>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</si>
  <si>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</si>
  <si>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</si>
  <si>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</si>
  <si>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</si>
  <si>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</si>
  <si>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</si>
  <si>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</si>
  <si>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</si>
  <si>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</si>
  <si>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</si>
  <si>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</si>
  <si>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</si>
  <si>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</si>
  <si>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</si>
  <si>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</si>
  <si>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</si>
  <si>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</si>
  <si>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</si>
  <si>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</si>
  <si>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</si>
  <si>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</si>
  <si>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</si>
  <si>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</si>
  <si>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</si>
  <si>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</si>
  <si>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</si>
  <si>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</si>
  <si>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</si>
  <si>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</si>
  <si>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</si>
  <si>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</si>
  <si>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</si>
  <si>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</si>
  <si>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</si>
  <si>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</si>
  <si>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</si>
  <si>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</si>
  <si>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</si>
  <si>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</si>
  <si>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</si>
  <si>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</si>
  <si>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</si>
  <si>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</si>
  <si>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</si>
  <si>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</si>
  <si>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</si>
  <si>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</si>
  <si>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</si>
  <si>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</si>
  <si>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</si>
  <si>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</si>
  <si>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</si>
  <si>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</si>
  <si>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</si>
  <si>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</si>
  <si>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</si>
  <si>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</si>
  <si>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</si>
  <si>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</si>
  <si>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</si>
  <si>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</si>
  <si>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</si>
  <si>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</si>
  <si>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</si>
  <si>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</si>
  <si>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</si>
  <si>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</si>
  <si>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</si>
  <si>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</si>
  <si>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</si>
  <si>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</si>
  <si>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</si>
  <si>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</si>
  <si>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</si>
  <si>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</si>
  <si>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</si>
  <si>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</si>
  <si>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</si>
  <si>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</si>
  <si>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</si>
  <si>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</si>
  <si>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</si>
  <si>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</si>
  <si>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</si>
  <si>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</si>
  <si>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</si>
  <si>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</si>
  <si>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</si>
  <si>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</si>
  <si>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</si>
  <si>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</si>
  <si>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</si>
  <si>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</si>
  <si>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</si>
  <si>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</si>
  <si>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</si>
  <si>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</si>
  <si>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</si>
  <si>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</si>
  <si>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</si>
  <si>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</si>
  <si>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</si>
  <si>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</si>
  <si>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</si>
  <si>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</si>
  <si>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</si>
  <si>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</si>
  <si>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</si>
  <si>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</si>
  <si>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</si>
  <si>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</si>
  <si>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</si>
  <si>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</si>
  <si>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</si>
  <si>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</si>
  <si>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</si>
  <si>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</si>
  <si>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</si>
  <si>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</si>
  <si>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</si>
  <si>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</si>
  <si>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</si>
  <si>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</si>
  <si>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</si>
  <si>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</si>
  <si>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</si>
  <si>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</si>
  <si>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</si>
  <si>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</si>
  <si>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</si>
  <si>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</si>
  <si>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</si>
  <si>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</si>
  <si>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</si>
  <si>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</si>
  <si>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</si>
  <si>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</si>
  <si>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</si>
  <si>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</si>
  <si>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</si>
  <si>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</si>
  <si>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</si>
  <si>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</si>
  <si>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</si>
  <si>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</si>
  <si>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</si>
  <si>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</si>
  <si>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</si>
  <si>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</si>
  <si>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</si>
  <si>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</si>
  <si>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</si>
  <si>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</si>
  <si>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</si>
  <si>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</si>
  <si>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</si>
  <si>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</si>
  <si>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</si>
  <si>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</si>
  <si>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</si>
  <si>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</si>
  <si>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</si>
  <si>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</si>
  <si>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</si>
  <si>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</si>
  <si>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</si>
  <si>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</si>
  <si>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</si>
  <si>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</si>
  <si>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</si>
  <si>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</si>
  <si>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</si>
  <si>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</si>
  <si>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</si>
  <si>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</si>
  <si>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</si>
  <si>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</si>
  <si>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</si>
  <si>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</si>
  <si>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</si>
  <si>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</si>
  <si>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</si>
  <si>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</si>
  <si>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</si>
  <si>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</si>
  <si>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</si>
  <si>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</si>
  <si>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</si>
  <si>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</si>
  <si>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</si>
  <si>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</si>
  <si>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</si>
  <si>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</si>
  <si>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</si>
  <si>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</si>
  <si>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</si>
  <si>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</si>
  <si>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</si>
  <si>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</si>
  <si>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</si>
  <si>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</si>
  <si>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</si>
  <si>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</si>
  <si>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</si>
  <si>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</si>
  <si>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</si>
  <si>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</si>
  <si>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</si>
  <si>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</si>
  <si>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</si>
  <si>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</si>
  <si>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</si>
  <si>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</si>
  <si>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</si>
  <si>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</si>
  <si>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</si>
  <si>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</si>
  <si>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</si>
  <si>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</si>
  <si>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</si>
  <si>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</si>
  <si>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</si>
  <si>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</si>
  <si>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</si>
  <si>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</si>
  <si>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</si>
  <si>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</si>
  <si>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</si>
  <si>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</si>
  <si>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</si>
  <si>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</si>
  <si>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</si>
  <si>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</si>
  <si>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</si>
  <si>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</si>
  <si>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</si>
  <si>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</si>
  <si>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</si>
  <si>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</si>
  <si>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</si>
  <si>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</si>
  <si>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</si>
  <si>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</si>
  <si>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</si>
  <si>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</si>
  <si>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</si>
  <si>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</si>
  <si>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</si>
  <si>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</si>
  <si>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</si>
  <si>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</si>
  <si>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</si>
  <si>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</si>
  <si>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</si>
  <si>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</si>
  <si>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</si>
  <si>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</si>
  <si>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</si>
  <si>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</si>
  <si>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</si>
  <si>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</si>
  <si>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</si>
  <si>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</si>
  <si>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</si>
  <si>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</si>
  <si>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</si>
  <si>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</si>
  <si>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</si>
  <si>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</si>
  <si>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</si>
  <si>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</si>
  <si>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</si>
  <si>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</si>
  <si>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</si>
  <si>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</si>
  <si>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</si>
  <si>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</si>
  <si>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</si>
  <si>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</si>
  <si>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</si>
  <si>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</si>
  <si>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</si>
  <si>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</si>
  <si>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</si>
  <si>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</si>
  <si>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</si>
  <si>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</si>
  <si>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</si>
  <si>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</si>
  <si>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</si>
  <si>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</si>
  <si>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</si>
  <si>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</si>
  <si>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</si>
  <si>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</si>
  <si>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</si>
  <si>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</si>
  <si>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</si>
  <si>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</si>
  <si>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</si>
  <si>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</si>
  <si>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</si>
  <si>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</si>
  <si>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</si>
  <si>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</si>
  <si>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</si>
  <si>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</si>
  <si>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</si>
  <si>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</si>
  <si>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</si>
  <si>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</si>
  <si>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</si>
  <si>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</si>
  <si>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</si>
  <si>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</si>
  <si>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</si>
  <si>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</si>
  <si>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</si>
  <si>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</si>
  <si>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</si>
  <si>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</si>
  <si>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</si>
  <si>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</si>
  <si>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</si>
  <si>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</si>
  <si>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</si>
  <si>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</si>
  <si>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</si>
  <si>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</si>
  <si>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</si>
  <si>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</si>
  <si>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</si>
  <si>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</si>
  <si>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</si>
  <si>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</si>
  <si>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</si>
  <si>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</si>
  <si>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</si>
  <si>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</si>
  <si>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</si>
  <si>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</si>
  <si>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</si>
  <si>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</si>
  <si>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</si>
  <si>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</si>
  <si>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</si>
  <si>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</si>
  <si>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</si>
  <si>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</si>
  <si>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</si>
  <si>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</si>
  <si>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</si>
  <si>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</si>
  <si>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</si>
  <si>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</si>
  <si>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</si>
  <si>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</si>
  <si>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</si>
  <si>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</si>
  <si>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</si>
  <si>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</si>
  <si>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</si>
  <si>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</si>
  <si>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</si>
  <si>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</si>
  <si>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</si>
  <si>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</si>
  <si>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</si>
  <si>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</si>
  <si>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</si>
  <si>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</si>
  <si>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</si>
  <si>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</si>
  <si>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</si>
  <si>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</si>
  <si>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</si>
  <si>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</si>
  <si>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</si>
  <si>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</si>
  <si>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</si>
  <si>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</si>
  <si>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</si>
  <si>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</si>
  <si>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</si>
  <si>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</si>
  <si>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</si>
  <si>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</si>
  <si>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</si>
  <si>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</si>
  <si>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</si>
  <si>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</si>
  <si>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</si>
  <si>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</si>
  <si>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</si>
  <si>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</si>
  <si>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</si>
  <si>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</si>
  <si>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</si>
  <si>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</si>
  <si>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</si>
  <si>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</si>
  <si>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</si>
  <si>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</si>
  <si>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</si>
  <si>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</si>
  <si>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</si>
  <si>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</si>
  <si>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</si>
  <si>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</si>
  <si>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</si>
  <si>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</si>
  <si>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</si>
  <si>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</si>
  <si>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</si>
  <si>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</si>
  <si>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</si>
  <si>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</si>
  <si>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</si>
  <si>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</si>
  <si>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</si>
  <si>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</si>
  <si>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</si>
  <si>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</si>
  <si>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</si>
  <si>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</si>
  <si>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</si>
  <si>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</si>
  <si>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</si>
  <si>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</si>
  <si>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</si>
  <si>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</si>
  <si>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</si>
  <si>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</si>
  <si>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</si>
  <si>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</si>
  <si>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</si>
  <si>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</si>
  <si>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</si>
  <si>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</si>
  <si>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</si>
  <si>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</si>
  <si>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</si>
  <si>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</si>
  <si>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</si>
  <si>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ATN S.A.</t>
  </si>
  <si>
    <t>COMPAÑIA TRANSMISORA ANDINA S.A.</t>
  </si>
  <si>
    <t>EGENOR</t>
  </si>
  <si>
    <t>ISA PERU</t>
  </si>
  <si>
    <t>PLUZ ENERGÍA PERÚ S.A.A.</t>
  </si>
  <si>
    <t>ENEL PERU S.A.C.</t>
  </si>
  <si>
    <t>LUZ DEL SUR</t>
  </si>
  <si>
    <t>ABY TRANSMISIÓN SUR</t>
  </si>
  <si>
    <t>ELECTROCENTRO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</si>
  <si>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</si>
  <si>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</si>
  <si>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</si>
  <si>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</si>
  <si>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</si>
  <si>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</si>
  <si>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</si>
  <si>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</si>
  <si>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</si>
  <si>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</si>
  <si>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</si>
  <si>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</si>
  <si>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</si>
  <si>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</si>
  <si>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</si>
  <si>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</si>
  <si>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</si>
  <si>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</si>
  <si>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</si>
  <si>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</si>
  <si>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</si>
  <si>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</si>
  <si>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</si>
  <si>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</si>
  <si>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</si>
  <si>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</si>
  <si>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</si>
  <si>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</si>
  <si>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</si>
  <si>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</si>
  <si>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</si>
  <si>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</si>
  <si>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</si>
  <si>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</si>
  <si>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</si>
  <si>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</si>
  <si>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</si>
  <si>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</si>
  <si>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</si>
  <si>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</si>
  <si>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</si>
  <si>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</si>
  <si>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</si>
  <si>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</si>
  <si>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</si>
  <si>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</si>
  <si>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</si>
  <si>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</si>
  <si>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</si>
  <si>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</si>
  <si>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</si>
  <si>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</si>
  <si>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</si>
  <si>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</si>
  <si>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</si>
  <si>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</si>
  <si>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</si>
  <si>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</si>
  <si>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</si>
  <si>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</si>
  <si>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</si>
  <si>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</si>
  <si>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</si>
  <si>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</si>
  <si>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</si>
  <si>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</si>
  <si>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</si>
  <si>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</si>
  <si>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</si>
  <si>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</si>
  <si>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</si>
  <si>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</si>
  <si>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</si>
  <si>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</si>
  <si>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</si>
  <si>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</si>
  <si>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</si>
  <si>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</si>
  <si>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</si>
  <si>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</si>
  <si>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</si>
  <si>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</si>
  <si>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</si>
  <si>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</si>
  <si>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</si>
  <si>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</si>
  <si>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</si>
  <si>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</si>
  <si>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</si>
  <si>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</si>
  <si>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</si>
  <si>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</si>
  <si>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</si>
  <si>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</si>
  <si>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</si>
  <si>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</si>
  <si>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</si>
  <si>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</si>
  <si>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</si>
  <si>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</si>
  <si>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</si>
  <si>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</si>
  <si>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</si>
  <si>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</si>
  <si>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</si>
  <si>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</si>
  <si>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</si>
  <si>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</si>
  <si>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</si>
  <si>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</si>
  <si>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</si>
  <si>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</si>
  <si>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</si>
  <si>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</si>
  <si>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</si>
  <si>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</si>
  <si>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</si>
  <si>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</si>
  <si>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</si>
  <si>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</si>
  <si>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</si>
  <si>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</si>
  <si>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</si>
  <si>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</si>
  <si>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</si>
  <si>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</si>
  <si>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</si>
  <si>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</si>
  <si>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</si>
  <si>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</si>
  <si>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</si>
  <si>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</si>
  <si>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</si>
  <si>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</si>
  <si>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</si>
  <si>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</si>
  <si>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</si>
  <si>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</si>
  <si>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</si>
  <si>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</si>
  <si>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</si>
  <si>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</si>
  <si>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</si>
  <si>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</si>
  <si>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</si>
  <si>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</si>
  <si>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</si>
  <si>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</si>
  <si>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</si>
  <si>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</si>
  <si>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</si>
  <si>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</si>
  <si>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</si>
  <si>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</si>
  <si>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</si>
  <si>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</si>
  <si>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</si>
  <si>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</si>
  <si>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</si>
  <si>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</si>
  <si>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</si>
  <si>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</si>
  <si>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</si>
  <si>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</si>
  <si>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</si>
  <si>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</si>
  <si>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</si>
  <si>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</si>
  <si>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</si>
  <si>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</si>
  <si>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</si>
  <si>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</si>
  <si>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</si>
  <si>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</si>
  <si>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</si>
  <si>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</si>
  <si>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</si>
  <si>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</si>
  <si>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</si>
  <si>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</si>
  <si>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</si>
  <si>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</si>
  <si>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</si>
  <si>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</si>
  <si>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</si>
  <si>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</si>
  <si>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</si>
  <si>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</si>
  <si>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</si>
  <si>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</si>
  <si>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</si>
  <si>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</si>
  <si>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</si>
  <si>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</si>
  <si>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</si>
  <si>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</si>
  <si>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</si>
  <si>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</si>
  <si>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</si>
  <si>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</si>
  <si>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</si>
  <si>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</si>
  <si>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</si>
  <si>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</si>
  <si>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</si>
  <si>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</si>
  <si>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</si>
  <si>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</si>
  <si>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</si>
  <si>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</si>
  <si>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</si>
  <si>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</si>
  <si>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</si>
  <si>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</si>
  <si>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</si>
  <si>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</si>
  <si>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</si>
  <si>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</si>
  <si>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</si>
  <si>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</si>
  <si>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</si>
  <si>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</si>
  <si>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</si>
  <si>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</si>
  <si>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</si>
  <si>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</si>
  <si>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</si>
  <si>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</si>
  <si>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</si>
  <si>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</si>
  <si>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</si>
  <si>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</si>
  <si>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</si>
  <si>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</si>
  <si>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</si>
  <si>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</si>
  <si>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</si>
  <si>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</si>
  <si>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</si>
  <si>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</si>
  <si>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</si>
  <si>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</si>
  <si>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</si>
  <si>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</si>
  <si>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</si>
  <si>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</si>
  <si>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</si>
  <si>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</si>
  <si>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</si>
  <si>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</si>
  <si>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</si>
  <si>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</si>
  <si>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</si>
  <si>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</si>
  <si>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</si>
  <si>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</si>
  <si>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</si>
  <si>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</si>
  <si>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</si>
  <si>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</si>
  <si>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</si>
  <si>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</si>
  <si>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</si>
  <si>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</si>
  <si>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</si>
  <si>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</si>
  <si>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</si>
  <si>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</si>
  <si>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</si>
  <si>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</si>
  <si>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</si>
  <si>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</si>
  <si>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</si>
  <si>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</si>
  <si>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</si>
  <si>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</si>
  <si>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</si>
  <si>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</si>
  <si>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</si>
  <si>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</si>
  <si>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</si>
  <si>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</si>
  <si>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</si>
  <si>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</si>
  <si>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</si>
  <si>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</si>
  <si>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</si>
  <si>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</si>
  <si>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</si>
  <si>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</si>
  <si>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</si>
  <si>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</si>
  <si>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</si>
  <si>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</si>
  <si>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</si>
  <si>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</si>
  <si>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</si>
  <si>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</si>
  <si>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</si>
  <si>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</si>
  <si>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</si>
  <si>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</si>
  <si>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</si>
  <si>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</si>
  <si>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</si>
  <si>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</si>
  <si>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</si>
  <si>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</si>
  <si>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</si>
  <si>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</si>
  <si>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</si>
  <si>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</si>
  <si>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</si>
  <si>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</si>
  <si>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</si>
  <si>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</si>
  <si>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</si>
  <si>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</si>
  <si>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</si>
  <si>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</si>
  <si>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</si>
  <si>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</si>
  <si>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</si>
  <si>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</si>
  <si>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</si>
  <si>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</si>
  <si>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</si>
  <si>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</si>
  <si>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</si>
  <si>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</si>
  <si>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</si>
  <si>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</si>
  <si>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</si>
  <si>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</si>
  <si>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</si>
  <si>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</si>
  <si>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</si>
  <si>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</si>
  <si>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</si>
  <si>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</si>
  <si>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</si>
  <si>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</si>
  <si>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</si>
  <si>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</si>
  <si>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SAN JOSE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</si>
  <si>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</si>
  <si>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</si>
  <si>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</si>
  <si>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</si>
  <si>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</si>
  <si>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</si>
  <si>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</si>
  <si>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</si>
  <si>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</si>
  <si>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</si>
  <si>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</si>
  <si>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</si>
  <si>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</si>
  <si>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</si>
  <si>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</si>
  <si>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</si>
  <si>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</si>
  <si>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</si>
  <si>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</si>
  <si>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</si>
  <si>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MANCHAY - PACHACUTEC</t>
  </si>
  <si>
    <t>L-2133</t>
  </si>
  <si>
    <t>01/06/2026 08:10:00</t>
  </si>
  <si>
    <t>Por regulación de tensión en la S.E Planicie</t>
  </si>
  <si>
    <t>L. CAJAMARCA NORTE - PAMPA HONDA</t>
  </si>
  <si>
    <t>L-2287</t>
  </si>
  <si>
    <t>01/06/2026 01:17:00</t>
  </si>
  <si>
    <t>01/06/2026 05:53:00</t>
  </si>
  <si>
    <t>Por regulación de tensión en Cajamarca Norte 220 kV</t>
  </si>
  <si>
    <t>L. CHAGLLA - PARAGSHA</t>
  </si>
  <si>
    <t>L-2150</t>
  </si>
  <si>
    <t>01/06/2026 02:10:00</t>
  </si>
  <si>
    <t>01/06/2026 04:07:00</t>
  </si>
  <si>
    <t>Por regulación de tensión en Paragsha 2 220 kV.</t>
  </si>
  <si>
    <t>L-2151</t>
  </si>
  <si>
    <t>01/06/2026 02:11:00</t>
  </si>
  <si>
    <t>01/06/2026 04:31:00</t>
  </si>
  <si>
    <t>L. CONOCOCHA - KIMAN AYLLU</t>
  </si>
  <si>
    <t>01/06/2026 03:15:00</t>
  </si>
  <si>
    <t>01/06/2026 06:18:00</t>
  </si>
  <si>
    <t>Por regulación de tensión en la S.E Paragsha 2.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</si>
  <si>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</si>
  <si>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</si>
  <si>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</si>
  <si>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</si>
  <si>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</si>
  <si>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</si>
  <si>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</si>
  <si>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</si>
  <si>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</si>
  <si>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</si>
  <si>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</si>
  <si>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</si>
  <si>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</si>
  <si>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</si>
  <si>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</si>
  <si>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</si>
  <si>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</si>
  <si>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</si>
  <si>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</si>
  <si>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10:47:56
</t>
  </si>
  <si>
    <t xml:space="preserve">59.831 
</t>
  </si>
  <si>
    <t xml:space="preserve">11:31:52
</t>
  </si>
  <si>
    <t xml:space="preserve">60.219 
</t>
  </si>
  <si>
    <t>DATACENTERCOES</t>
  </si>
  <si>
    <t xml:space="preserve">60.220 
</t>
  </si>
  <si>
    <t>PUCALLPA ISA</t>
  </si>
  <si>
    <t>RIOJA</t>
  </si>
  <si>
    <t xml:space="preserve">60.218 
</t>
  </si>
  <si>
    <t>SAN JUAN CCRespaldo</t>
  </si>
  <si>
    <t xml:space="preserve">59.830 
</t>
  </si>
  <si>
    <t>TALARA</t>
  </si>
  <si>
    <t xml:space="preserve">08:34:48
10:47:56
</t>
  </si>
  <si>
    <t xml:space="preserve">59.831 
59.831 
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</si>
  <si>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</si>
  <si>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</si>
  <si>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</si>
  <si>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</si>
  <si>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</si>
  <si>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</si>
  <si>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</si>
  <si>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</si>
  <si>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</si>
  <si>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</si>
  <si>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</si>
  <si>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</si>
  <si>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</si>
  <si>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</si>
  <si>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</si>
  <si>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</si>
  <si>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</si>
  <si>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</si>
  <si>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</si>
  <si>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6464800 y resultó S/. 1378159 (17.57% ) menor que el correspondiente al lunes de la semana pasada.</t>
  </si>
  <si>
    <t>Fecha</t>
  </si>
  <si>
    <t>Costo Total Ejecutado</t>
  </si>
  <si>
    <t>Costo Total Programado</t>
  </si>
  <si>
    <t>LUN 25</t>
  </si>
  <si>
    <t>MAR 26</t>
  </si>
  <si>
    <t>MIE 27</t>
  </si>
  <si>
    <t>JUE 28</t>
  </si>
  <si>
    <t>VIE 29</t>
  </si>
  <si>
    <t>SAB 30</t>
  </si>
  <si>
    <t>DOM 31</t>
  </si>
  <si>
    <t>LUN 1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</si>
  <si>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</si>
  <si>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</si>
  <si>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</si>
  <si>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</si>
  <si>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</si>
  <si>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CARABAYLLO - CHIMBOTE1</t>
  </si>
  <si>
    <t>Operó la C.T. Aguaytía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</si>
  <si>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</si>
  <si>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</si>
  <si>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</si>
  <si>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</si>
  <si>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</si>
  <si>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</si>
  <si>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</si>
  <si>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</si>
  <si>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</si>
  <si>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</si>
  <si>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</si>
  <si>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</si>
  <si>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</si>
  <si>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</si>
  <si>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</si>
  <si>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</si>
  <si>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</si>
  <si>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</si>
  <si>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</si>
  <si>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</si>
  <si>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</si>
  <si>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</si>
  <si>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</si>
  <si>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</si>
  <si>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</si>
  <si>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</si>
  <si>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</si>
  <si>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</si>
  <si>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</si>
  <si>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</si>
  <si>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</si>
  <si>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</si>
  <si>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</si>
  <si>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</si>
  <si>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</si>
  <si>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</si>
  <si>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</si>
  <si>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</si>
  <si>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</si>
  <si>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</si>
  <si>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</si>
  <si>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</si>
  <si>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</si>
  <si>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</si>
  <si>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</si>
  <si>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</si>
  <si>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</si>
  <si>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</si>
  <si>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</si>
  <si>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</si>
  <si>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</si>
  <si>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</si>
  <si>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</si>
  <si>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</si>
  <si>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</si>
  <si>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</si>
  <si>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</si>
  <si>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</si>
  <si>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</si>
  <si>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</si>
  <si>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</si>
  <si>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</si>
  <si>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</si>
  <si>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</si>
  <si>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</si>
  <si>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</si>
  <si>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</si>
  <si>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</si>
  <si>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</si>
  <si>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</si>
  <si>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</si>
  <si>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</si>
  <si>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</si>
  <si>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</si>
  <si>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</si>
  <si>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</si>
  <si>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</si>
  <si>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</si>
  <si>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</si>
  <si>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</si>
  <si>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</si>
  <si>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</si>
  <si>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</si>
  <si>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</si>
  <si>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</si>
  <si>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</si>
  <si>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</si>
  <si>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</si>
  <si>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</si>
  <si>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</si>
  <si>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</si>
  <si>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</si>
  <si>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</si>
  <si>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</si>
  <si>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</si>
  <si>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</si>
  <si>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</si>
  <si>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</si>
  <si>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</si>
  <si>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</si>
  <si>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</si>
  <si>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</si>
  <si>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</si>
  <si>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</si>
  <si>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</si>
  <si>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</si>
  <si>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</si>
  <si>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</si>
  <si>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</si>
  <si>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</si>
  <si>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</si>
  <si>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</si>
  <si>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</si>
  <si>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</si>
  <si>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</si>
  <si>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</si>
  <si>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</si>
  <si>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</si>
  <si>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</si>
  <si>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</si>
  <si>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</si>
  <si>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</si>
  <si>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</si>
  <si>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</si>
  <si>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</si>
  <si>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</si>
  <si>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</si>
  <si>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</si>
  <si>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</si>
  <si>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</si>
  <si>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</si>
  <si>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</si>
  <si>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</si>
  <si>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</si>
  <si>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</si>
  <si>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</si>
  <si>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</si>
  <si>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</si>
  <si>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</si>
  <si>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</si>
  <si>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</si>
  <si>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</si>
  <si>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</si>
  <si>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</si>
  <si>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</si>
  <si>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</si>
  <si>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</si>
  <si>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</si>
  <si>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</si>
  <si>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</si>
  <si>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</si>
  <si>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</si>
  <si>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</si>
  <si>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</si>
  <si>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</si>
  <si>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</si>
  <si>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</si>
  <si>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</si>
  <si>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</si>
  <si>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</si>
  <si>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</si>
  <si>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</si>
  <si>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</si>
  <si>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</si>
  <si>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</si>
  <si>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</si>
  <si>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</si>
  <si>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</si>
  <si>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</si>
  <si>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</si>
  <si>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</si>
  <si>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</si>
  <si>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</si>
  <si>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</si>
  <si>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</si>
  <si>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</si>
  <si>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</si>
  <si>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</si>
  <si>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</si>
  <si>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</si>
  <si>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</si>
  <si>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</si>
  <si>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</si>
  <si>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</si>
  <si>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</si>
  <si>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</si>
  <si>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</si>
  <si>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</si>
  <si>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</si>
  <si>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</si>
  <si>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</si>
  <si>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</si>
  <si>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</si>
  <si>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</si>
  <si>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</si>
  <si>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</si>
  <si>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</si>
  <si>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</si>
  <si>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</si>
  <si>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</si>
  <si>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</si>
  <si>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</si>
  <si>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</si>
  <si>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</si>
  <si>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</si>
  <si>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</si>
  <si>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</si>
  <si>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</si>
  <si>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</si>
  <si>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</si>
  <si>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</si>
  <si>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</si>
  <si>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</si>
  <si>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</si>
  <si>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</si>
  <si>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</si>
  <si>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</si>
  <si>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</si>
  <si>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</si>
  <si>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</si>
  <si>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</si>
  <si>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</si>
  <si>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</si>
  <si>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</si>
  <si>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</si>
  <si>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</si>
  <si>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</si>
  <si>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</si>
  <si>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</si>
  <si>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</si>
  <si>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</si>
  <si>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</si>
  <si>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</si>
  <si>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</si>
  <si>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</si>
  <si>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</si>
  <si>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</si>
  <si>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</si>
  <si>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</si>
  <si>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</si>
  <si>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</si>
  <si>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</si>
  <si>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</si>
  <si>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</si>
  <si>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</si>
  <si>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</si>
  <si>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</si>
  <si>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</si>
  <si>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</si>
  <si>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</si>
  <si>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</si>
  <si>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</si>
  <si>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</si>
  <si>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</si>
  <si>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</si>
  <si>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</si>
  <si>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</si>
  <si>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</si>
  <si>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</si>
  <si>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</si>
  <si>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</si>
  <si>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</si>
  <si>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</si>
  <si>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</si>
  <si>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</si>
  <si>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</si>
  <si>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</si>
  <si>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</si>
  <si>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</si>
  <si>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</si>
  <si>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</si>
  <si>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</si>
  <si>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</si>
  <si>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</si>
  <si>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</si>
  <si>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</si>
  <si>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</si>
  <si>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</si>
  <si>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</si>
  <si>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</si>
  <si>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</si>
  <si>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</si>
  <si>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</si>
  <si>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</si>
  <si>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</si>
  <si>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</si>
  <si>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</si>
  <si>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</si>
  <si>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</si>
  <si>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</si>
  <si>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</si>
  <si>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</si>
  <si>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</si>
  <si>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</si>
  <si>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</si>
  <si>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</si>
  <si>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C.H. Malpaso no brindó RSF por operación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</si>
  <si>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</si>
  <si>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</si>
  <si>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</si>
  <si>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</si>
  <si>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</si>
  <si>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</si>
  <si>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</si>
  <si>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RESIDUAL
</t>
  </si>
  <si>
    <t>FLEXIGAS+GAS DE REFINERIA</t>
  </si>
  <si>
    <t>Se actualizó el despacho ejecutado de la C.H. Carpapata, C.H. Yarucaya, C.H. Huallin, C.T. Maple, C.T. Agrolmos, C.T. Casa Grande, C.T. Tablazo y C.T. Tallanca.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</si>
</sst>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9" x14ac:knownFonts="1">
    <font>
      <sz val="11"/>
      <name val="Calibri"/>
    </font>
    <font>
      <sz val="11"/>
      <name val="Arial"/>
    </font>
    <font>
      <sz val="14"/>
      <name val="Arial"/>
    </font>
    <font>
      <b/>
      <sz val="14"/>
      <name val="Arial"/>
    </font>
    <font>
      <b/>
      <sz val="11"/>
      <color rgb="FFFFFFFF"/>
      <name val="Arial"/>
    </font>
    <font>
      <sz val="10"/>
      <name val="Arial"/>
    </font>
    <font>
      <b/>
      <sz val="18"/>
      <color rgb="FFFFFFFF"/>
      <name val="Arial"/>
    </font>
    <font>
      <b/>
      <sz val="18"/>
      <color rgb="FF000000"/>
      <name val="Arial"/>
    </font>
    <font>
      <b/>
      <sz val="11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10"/>
      <name val="Arial"/>
    </font>
    <font>
      <b/>
      <sz val="12"/>
      <name val="Arial"/>
    </font>
    <font>
      <sz val="12"/>
      <name val="Arial"/>
    </font>
    <font>
      <b/>
      <sz val="18"/>
      <name val="Arial"/>
    </font>
    <font>
      <b/>
      <sz val="10"/>
      <color rgb="FFFFFFFF"/>
      <name val="Arial"/>
    </font>
    <font>
      <b/>
      <sz val="8"/>
      <name val="Arial"/>
    </font>
    <font>
      <sz val="8"/>
      <name val="Arial"/>
    </font>
    <font>
      <b/>
      <sz val="14"/>
      <color rgb="FFFFFFFF"/>
      <name val="Arial"/>
    </font>
    <font>
      <sz val="9"/>
      <color rgb="FFFFFFFF"/>
      <name val="Arial"/>
    </font>
    <font>
      <sz val="8"/>
      <color rgb="FFFFFFFF"/>
      <name val="Arial"/>
    </font>
    <font>
      <b/>
      <sz val="9"/>
      <name val="Arial"/>
    </font>
    <font>
      <b/>
      <sz val="16"/>
      <color rgb="FFFFFFFF"/>
      <name val="Arial"/>
    </font>
    <font>
      <b/>
      <sz val="11"/>
      <name val="Arial"/>
    </font>
    <font>
      <sz val="11"/>
      <color rgb="FFFFFFFF"/>
      <name val="Arial"/>
    </font>
    <font>
      <b/>
      <sz val="16"/>
      <name val="Arial"/>
    </font>
    <font>
      <sz val="9"/>
      <name val="Arial"/>
    </font>
    <font>
      <b/>
      <sz val="7"/>
      <color rgb="FF000000"/>
      <name val="Arial"/>
    </font>
    <font>
      <sz val="9"/>
      <color rgb="FF000000"/>
      <name val="Arial"/>
    </font>
    <font>
      <b/>
      <sz val="12"/>
      <color rgb="FFFFFFFF"/>
      <name val="Arial"/>
    </font>
    <font>
      <b/>
      <sz val="10"/>
      <color rgb="FF000000"/>
      <name val="Arial"/>
    </font>
    <font>
      <sz val="10"/>
      <color rgb="FF1C91AE"/>
      <name val="Arial"/>
    </font>
    <font>
      <sz val="10"/>
      <color rgb="FF245C86"/>
      <name val="Arial"/>
    </font>
    <font>
      <b/>
      <sz val="10"/>
      <color rgb="FFAD6500"/>
      <name val="Arial"/>
    </font>
    <font>
      <sz val="10"/>
      <color rgb="FFFFFFFF"/>
      <name val="Arial"/>
    </font>
    <font>
      <b/>
      <sz val="8"/>
      <color rgb="FFFFFFFF"/>
      <name val="Arial"/>
      <family val="2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FF7F50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51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7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3" fillId="28" borderId="49" xfId="0" applyNumberFormat="1" applyFont="1" applyFill="1" applyBorder="1" applyAlignment="1">
      <alignment horizontal="center" vertical="center"/>
    </xf>
    <xf numFmtId="170" fontId="33" fillId="28" borderId="49" xfId="0" applyNumberFormat="1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0" borderId="49" xfId="0" applyNumberFormat="1" applyFont="1" applyFill="1" applyBorder="1" applyAlignment="1">
      <alignment horizontal="center" vertical="center"/>
    </xf>
    <xf numFmtId="0" fontId="33" fillId="32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0" fontId="37" fillId="2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8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990.25789999999995</c:v>
                </c:pt>
                <c:pt idx="1">
                  <c:v>966.22950000000003</c:v>
                </c:pt>
                <c:pt idx="2">
                  <c:v>902.76620000000003</c:v>
                </c:pt>
                <c:pt idx="3">
                  <c:v>904.96839999999997</c:v>
                </c:pt>
                <c:pt idx="4">
                  <c:v>938.92150000000004</c:v>
                </c:pt>
                <c:pt idx="5">
                  <c:v>927.13480000000004</c:v>
                </c:pt>
                <c:pt idx="6">
                  <c:v>927.52269999999999</c:v>
                </c:pt>
                <c:pt idx="7">
                  <c:v>926.30060000000003</c:v>
                </c:pt>
                <c:pt idx="8">
                  <c:v>904.59029999999996</c:v>
                </c:pt>
                <c:pt idx="9">
                  <c:v>947.76750000000004</c:v>
                </c:pt>
                <c:pt idx="10">
                  <c:v>1008.1283</c:v>
                </c:pt>
                <c:pt idx="11">
                  <c:v>1040.8811000000001</c:v>
                </c:pt>
                <c:pt idx="12">
                  <c:v>1063.3837000000001</c:v>
                </c:pt>
                <c:pt idx="13">
                  <c:v>1095.6778999999999</c:v>
                </c:pt>
                <c:pt idx="14">
                  <c:v>1074.2988</c:v>
                </c:pt>
                <c:pt idx="15">
                  <c:v>1084.0796</c:v>
                </c:pt>
                <c:pt idx="16">
                  <c:v>1173.5807</c:v>
                </c:pt>
                <c:pt idx="17">
                  <c:v>1192.4512999999999</c:v>
                </c:pt>
                <c:pt idx="18">
                  <c:v>1170.999</c:v>
                </c:pt>
                <c:pt idx="19">
                  <c:v>1179.6090999999999</c:v>
                </c:pt>
                <c:pt idx="20">
                  <c:v>1248.5338999999999</c:v>
                </c:pt>
                <c:pt idx="21">
                  <c:v>1268.1982</c:v>
                </c:pt>
                <c:pt idx="22">
                  <c:v>1294.9143999999999</c:v>
                </c:pt>
                <c:pt idx="23">
                  <c:v>1259.4521999999999</c:v>
                </c:pt>
                <c:pt idx="24">
                  <c:v>1275.1095</c:v>
                </c:pt>
                <c:pt idx="25">
                  <c:v>1260.0550000000001</c:v>
                </c:pt>
                <c:pt idx="26">
                  <c:v>1240.1867</c:v>
                </c:pt>
                <c:pt idx="27">
                  <c:v>1225.0222000000001</c:v>
                </c:pt>
                <c:pt idx="28">
                  <c:v>1292.4558</c:v>
                </c:pt>
                <c:pt idx="29">
                  <c:v>1241.2553</c:v>
                </c:pt>
                <c:pt idx="30">
                  <c:v>1287.9662000000001</c:v>
                </c:pt>
                <c:pt idx="31">
                  <c:v>1278.2698</c:v>
                </c:pt>
                <c:pt idx="32">
                  <c:v>1227.2963</c:v>
                </c:pt>
                <c:pt idx="33">
                  <c:v>1257.0440000000001</c:v>
                </c:pt>
                <c:pt idx="34">
                  <c:v>1241.6119000000001</c:v>
                </c:pt>
                <c:pt idx="35">
                  <c:v>1180.6188999999999</c:v>
                </c:pt>
                <c:pt idx="36">
                  <c:v>1276.0235</c:v>
                </c:pt>
                <c:pt idx="37">
                  <c:v>1304.3367000000001</c:v>
                </c:pt>
                <c:pt idx="38">
                  <c:v>1289.5802000000001</c:v>
                </c:pt>
                <c:pt idx="39">
                  <c:v>1278.6623999999999</c:v>
                </c:pt>
                <c:pt idx="40">
                  <c:v>1264.2353000000001</c:v>
                </c:pt>
                <c:pt idx="41">
                  <c:v>1243.5271</c:v>
                </c:pt>
                <c:pt idx="42">
                  <c:v>1225.3575000000001</c:v>
                </c:pt>
                <c:pt idx="43">
                  <c:v>1218.2466999999999</c:v>
                </c:pt>
                <c:pt idx="44">
                  <c:v>1155.2401</c:v>
                </c:pt>
                <c:pt idx="45">
                  <c:v>1136.2619999999999</c:v>
                </c:pt>
                <c:pt idx="46">
                  <c:v>1112.3559</c:v>
                </c:pt>
                <c:pt idx="47">
                  <c:v>1057.0633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72-4743-A19C-05A5A6A1A841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1744.6748</c:v>
                </c:pt>
                <c:pt idx="1">
                  <c:v>1722.8171</c:v>
                </c:pt>
                <c:pt idx="2">
                  <c:v>1729.1875</c:v>
                </c:pt>
                <c:pt idx="3">
                  <c:v>1693.9692</c:v>
                </c:pt>
                <c:pt idx="4">
                  <c:v>1698.1159</c:v>
                </c:pt>
                <c:pt idx="5">
                  <c:v>1716.3342</c:v>
                </c:pt>
                <c:pt idx="6">
                  <c:v>1700.539</c:v>
                </c:pt>
                <c:pt idx="7">
                  <c:v>1694.1651999999999</c:v>
                </c:pt>
                <c:pt idx="8">
                  <c:v>1683.326</c:v>
                </c:pt>
                <c:pt idx="9">
                  <c:v>1690.8495</c:v>
                </c:pt>
                <c:pt idx="10">
                  <c:v>1676.4902</c:v>
                </c:pt>
                <c:pt idx="11">
                  <c:v>1697.3018999999999</c:v>
                </c:pt>
                <c:pt idx="12">
                  <c:v>1702.3082999999999</c:v>
                </c:pt>
                <c:pt idx="13">
                  <c:v>1679.8236999999999</c:v>
                </c:pt>
                <c:pt idx="14">
                  <c:v>1673.7090000000001</c:v>
                </c:pt>
                <c:pt idx="15">
                  <c:v>1632.8882000000001</c:v>
                </c:pt>
                <c:pt idx="16">
                  <c:v>1646.2347</c:v>
                </c:pt>
                <c:pt idx="17">
                  <c:v>1663.0717999999999</c:v>
                </c:pt>
                <c:pt idx="18">
                  <c:v>1652.5959</c:v>
                </c:pt>
                <c:pt idx="19">
                  <c:v>1631.7997</c:v>
                </c:pt>
                <c:pt idx="20">
                  <c:v>1616.7648999999999</c:v>
                </c:pt>
                <c:pt idx="21">
                  <c:v>1578.1578</c:v>
                </c:pt>
                <c:pt idx="22">
                  <c:v>1569.3327999999999</c:v>
                </c:pt>
                <c:pt idx="23">
                  <c:v>1606.7898</c:v>
                </c:pt>
                <c:pt idx="24">
                  <c:v>1644.1591000000001</c:v>
                </c:pt>
                <c:pt idx="25">
                  <c:v>1628.7263</c:v>
                </c:pt>
                <c:pt idx="26">
                  <c:v>1638.5128</c:v>
                </c:pt>
                <c:pt idx="27">
                  <c:v>1657.6066000000001</c:v>
                </c:pt>
                <c:pt idx="28">
                  <c:v>1665.6986999999999</c:v>
                </c:pt>
                <c:pt idx="29">
                  <c:v>1693.2107000000001</c:v>
                </c:pt>
                <c:pt idx="30">
                  <c:v>1708.6771000000001</c:v>
                </c:pt>
                <c:pt idx="31">
                  <c:v>1732.9961000000001</c:v>
                </c:pt>
                <c:pt idx="32">
                  <c:v>1758.4136000000001</c:v>
                </c:pt>
                <c:pt idx="33">
                  <c:v>1762.7417</c:v>
                </c:pt>
                <c:pt idx="34">
                  <c:v>1828.2929999999999</c:v>
                </c:pt>
                <c:pt idx="35">
                  <c:v>1833.7473</c:v>
                </c:pt>
                <c:pt idx="36">
                  <c:v>1826.2553</c:v>
                </c:pt>
                <c:pt idx="37">
                  <c:v>1816.1669999999999</c:v>
                </c:pt>
                <c:pt idx="38">
                  <c:v>1809.6159</c:v>
                </c:pt>
                <c:pt idx="39">
                  <c:v>1811.3565000000001</c:v>
                </c:pt>
                <c:pt idx="40">
                  <c:v>1799.7846999999999</c:v>
                </c:pt>
                <c:pt idx="41">
                  <c:v>1803.0432000000001</c:v>
                </c:pt>
                <c:pt idx="42">
                  <c:v>1791.9894999999999</c:v>
                </c:pt>
                <c:pt idx="43">
                  <c:v>1737.4617000000001</c:v>
                </c:pt>
                <c:pt idx="44">
                  <c:v>1747.1667</c:v>
                </c:pt>
                <c:pt idx="45">
                  <c:v>1708.6306</c:v>
                </c:pt>
                <c:pt idx="46">
                  <c:v>1694.8394000000001</c:v>
                </c:pt>
                <c:pt idx="47">
                  <c:v>1697.7040999999999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72-4743-A19C-05A5A6A1A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3680.0073000000002</c:v>
                </c:pt>
                <c:pt idx="1">
                  <c:v>3580.9034000000001</c:v>
                </c:pt>
                <c:pt idx="2">
                  <c:v>3571.2163</c:v>
                </c:pt>
                <c:pt idx="3">
                  <c:v>3507.0223999999998</c:v>
                </c:pt>
                <c:pt idx="4">
                  <c:v>3527.8625999999999</c:v>
                </c:pt>
                <c:pt idx="5">
                  <c:v>3425.7510000000002</c:v>
                </c:pt>
                <c:pt idx="6">
                  <c:v>3313.4483</c:v>
                </c:pt>
                <c:pt idx="7">
                  <c:v>3311.9241999999999</c:v>
                </c:pt>
                <c:pt idx="8">
                  <c:v>3466.1437000000001</c:v>
                </c:pt>
                <c:pt idx="9">
                  <c:v>3506.2330000000002</c:v>
                </c:pt>
                <c:pt idx="10">
                  <c:v>3525.6215000000002</c:v>
                </c:pt>
                <c:pt idx="11">
                  <c:v>3759.0070000000001</c:v>
                </c:pt>
                <c:pt idx="12">
                  <c:v>3936.2080000000001</c:v>
                </c:pt>
                <c:pt idx="13">
                  <c:v>3945.3984</c:v>
                </c:pt>
                <c:pt idx="14">
                  <c:v>3993.3622</c:v>
                </c:pt>
                <c:pt idx="15">
                  <c:v>4162.4121999999998</c:v>
                </c:pt>
                <c:pt idx="16">
                  <c:v>4216.6246000000001</c:v>
                </c:pt>
                <c:pt idx="17">
                  <c:v>4465.9969000000001</c:v>
                </c:pt>
                <c:pt idx="18">
                  <c:v>4579.2451000000001</c:v>
                </c:pt>
                <c:pt idx="19">
                  <c:v>4660.0811999999996</c:v>
                </c:pt>
                <c:pt idx="20">
                  <c:v>4761.9412000000002</c:v>
                </c:pt>
                <c:pt idx="21">
                  <c:v>4690.8440000000001</c:v>
                </c:pt>
                <c:pt idx="22">
                  <c:v>4814.4928</c:v>
                </c:pt>
                <c:pt idx="23">
                  <c:v>4837.9780000000001</c:v>
                </c:pt>
                <c:pt idx="24">
                  <c:v>4767.5213999999996</c:v>
                </c:pt>
                <c:pt idx="25">
                  <c:v>4668.1687000000002</c:v>
                </c:pt>
                <c:pt idx="26">
                  <c:v>4661.2605000000003</c:v>
                </c:pt>
                <c:pt idx="27">
                  <c:v>4683.6912000000002</c:v>
                </c:pt>
                <c:pt idx="28">
                  <c:v>4708.8855000000003</c:v>
                </c:pt>
                <c:pt idx="29">
                  <c:v>4837.1840000000002</c:v>
                </c:pt>
                <c:pt idx="30">
                  <c:v>4798.8167000000003</c:v>
                </c:pt>
                <c:pt idx="31">
                  <c:v>4749.7440999999999</c:v>
                </c:pt>
                <c:pt idx="32">
                  <c:v>4822.8701000000001</c:v>
                </c:pt>
                <c:pt idx="33">
                  <c:v>4867.7942999999996</c:v>
                </c:pt>
                <c:pt idx="34">
                  <c:v>4832.0550999999996</c:v>
                </c:pt>
                <c:pt idx="35">
                  <c:v>4695.2538000000004</c:v>
                </c:pt>
                <c:pt idx="36">
                  <c:v>4766.4012000000002</c:v>
                </c:pt>
                <c:pt idx="37">
                  <c:v>4715.2963</c:v>
                </c:pt>
                <c:pt idx="38">
                  <c:v>4755.5538999999999</c:v>
                </c:pt>
                <c:pt idx="39">
                  <c:v>4754.5811000000003</c:v>
                </c:pt>
                <c:pt idx="40">
                  <c:v>4705.33</c:v>
                </c:pt>
                <c:pt idx="41">
                  <c:v>4658.0496999999996</c:v>
                </c:pt>
                <c:pt idx="42">
                  <c:v>4633.5730000000003</c:v>
                </c:pt>
                <c:pt idx="43">
                  <c:v>4639.5015999999996</c:v>
                </c:pt>
                <c:pt idx="44">
                  <c:v>4612.3131999999996</c:v>
                </c:pt>
                <c:pt idx="45">
                  <c:v>4430.1773999999996</c:v>
                </c:pt>
                <c:pt idx="46">
                  <c:v>4256.3046999999997</c:v>
                </c:pt>
                <c:pt idx="47">
                  <c:v>4035.6226000000001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72-4743-A19C-05A5A6A1A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0.74839999999999995</c:v>
                </c:pt>
                <c:pt idx="1">
                  <c:v>0.73350000000000004</c:v>
                </c:pt>
                <c:pt idx="2">
                  <c:v>0.7278</c:v>
                </c:pt>
                <c:pt idx="3">
                  <c:v>0.6734</c:v>
                </c:pt>
                <c:pt idx="4">
                  <c:v>0.64280000000000004</c:v>
                </c:pt>
                <c:pt idx="5">
                  <c:v>0.65700000000000003</c:v>
                </c:pt>
                <c:pt idx="6">
                  <c:v>0.66979999999999995</c:v>
                </c:pt>
                <c:pt idx="7">
                  <c:v>0.78190000000000004</c:v>
                </c:pt>
                <c:pt idx="8">
                  <c:v>0.75529999999999997</c:v>
                </c:pt>
                <c:pt idx="9">
                  <c:v>0.70189999999999997</c:v>
                </c:pt>
                <c:pt idx="10">
                  <c:v>0.80900000000000005</c:v>
                </c:pt>
                <c:pt idx="11">
                  <c:v>0.92549999999999999</c:v>
                </c:pt>
                <c:pt idx="12">
                  <c:v>0.95040000000000002</c:v>
                </c:pt>
                <c:pt idx="13">
                  <c:v>0.89349999999999996</c:v>
                </c:pt>
                <c:pt idx="14">
                  <c:v>0.78059999999999996</c:v>
                </c:pt>
                <c:pt idx="15">
                  <c:v>0.8014</c:v>
                </c:pt>
                <c:pt idx="16">
                  <c:v>1.2576000000000001</c:v>
                </c:pt>
                <c:pt idx="17">
                  <c:v>1.4637</c:v>
                </c:pt>
                <c:pt idx="18">
                  <c:v>1.6573</c:v>
                </c:pt>
                <c:pt idx="19">
                  <c:v>1.7113</c:v>
                </c:pt>
                <c:pt idx="20">
                  <c:v>1.7807999999999999</c:v>
                </c:pt>
                <c:pt idx="21">
                  <c:v>1.8707</c:v>
                </c:pt>
                <c:pt idx="22">
                  <c:v>1.9077999999999999</c:v>
                </c:pt>
                <c:pt idx="23">
                  <c:v>1.9258</c:v>
                </c:pt>
                <c:pt idx="24">
                  <c:v>1.9091</c:v>
                </c:pt>
                <c:pt idx="25">
                  <c:v>1.9730000000000001</c:v>
                </c:pt>
                <c:pt idx="26">
                  <c:v>1.8232999999999999</c:v>
                </c:pt>
                <c:pt idx="27">
                  <c:v>1.7930999999999999</c:v>
                </c:pt>
                <c:pt idx="28">
                  <c:v>1.8786</c:v>
                </c:pt>
                <c:pt idx="29">
                  <c:v>1.9166000000000001</c:v>
                </c:pt>
                <c:pt idx="30">
                  <c:v>2.1617999999999999</c:v>
                </c:pt>
                <c:pt idx="31">
                  <c:v>1.8836999999999999</c:v>
                </c:pt>
                <c:pt idx="32">
                  <c:v>1.7443</c:v>
                </c:pt>
                <c:pt idx="33">
                  <c:v>1.8588</c:v>
                </c:pt>
                <c:pt idx="34">
                  <c:v>2.2412999999999998</c:v>
                </c:pt>
                <c:pt idx="35">
                  <c:v>2.6297999999999999</c:v>
                </c:pt>
                <c:pt idx="36">
                  <c:v>2.9068999999999998</c:v>
                </c:pt>
                <c:pt idx="37">
                  <c:v>3.1215000000000002</c:v>
                </c:pt>
                <c:pt idx="38">
                  <c:v>2.97</c:v>
                </c:pt>
                <c:pt idx="39">
                  <c:v>2.9666999999999999</c:v>
                </c:pt>
                <c:pt idx="40">
                  <c:v>3.0005000000000002</c:v>
                </c:pt>
                <c:pt idx="41">
                  <c:v>3.2584</c:v>
                </c:pt>
                <c:pt idx="42">
                  <c:v>3.0992999999999999</c:v>
                </c:pt>
                <c:pt idx="43">
                  <c:v>3.3744000000000001</c:v>
                </c:pt>
                <c:pt idx="44">
                  <c:v>3.3231000000000002</c:v>
                </c:pt>
                <c:pt idx="45">
                  <c:v>3.2246999999999999</c:v>
                </c:pt>
                <c:pt idx="46">
                  <c:v>3.3195999999999999</c:v>
                </c:pt>
                <c:pt idx="47">
                  <c:v>3.7339000000000002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B7-4296-8E5A-C149ABA9DCD8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7-4296-8E5A-C149ABA9DCD8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29.652740000000001</c:v>
                </c:pt>
                <c:pt idx="1">
                  <c:v>29.415690000000001</c:v>
                </c:pt>
                <c:pt idx="2">
                  <c:v>27.990790000000001</c:v>
                </c:pt>
                <c:pt idx="3">
                  <c:v>29.436409999999999</c:v>
                </c:pt>
                <c:pt idx="4">
                  <c:v>28.207460000000001</c:v>
                </c:pt>
                <c:pt idx="5">
                  <c:v>28.390979999999999</c:v>
                </c:pt>
                <c:pt idx="6">
                  <c:v>28.06176</c:v>
                </c:pt>
                <c:pt idx="7">
                  <c:v>25.680499999999999</c:v>
                </c:pt>
                <c:pt idx="8">
                  <c:v>27.36767</c:v>
                </c:pt>
                <c:pt idx="9">
                  <c:v>24.68131</c:v>
                </c:pt>
                <c:pt idx="10">
                  <c:v>28.41621</c:v>
                </c:pt>
                <c:pt idx="11">
                  <c:v>29.0501</c:v>
                </c:pt>
                <c:pt idx="12">
                  <c:v>28.55724</c:v>
                </c:pt>
                <c:pt idx="13">
                  <c:v>28.07479</c:v>
                </c:pt>
                <c:pt idx="14">
                  <c:v>27.8979</c:v>
                </c:pt>
                <c:pt idx="15">
                  <c:v>28.176120000000001</c:v>
                </c:pt>
                <c:pt idx="16">
                  <c:v>28.412469999999999</c:v>
                </c:pt>
                <c:pt idx="17">
                  <c:v>28.16018</c:v>
                </c:pt>
                <c:pt idx="18">
                  <c:v>28.20093</c:v>
                </c:pt>
                <c:pt idx="19">
                  <c:v>28.221019999999999</c:v>
                </c:pt>
                <c:pt idx="20">
                  <c:v>28.088609999999999</c:v>
                </c:pt>
                <c:pt idx="21">
                  <c:v>28.12152</c:v>
                </c:pt>
                <c:pt idx="22">
                  <c:v>28.648820000000001</c:v>
                </c:pt>
                <c:pt idx="23">
                  <c:v>28.853940000000001</c:v>
                </c:pt>
                <c:pt idx="24">
                  <c:v>27.773050000000001</c:v>
                </c:pt>
                <c:pt idx="25">
                  <c:v>27.55678</c:v>
                </c:pt>
                <c:pt idx="26">
                  <c:v>24.4237</c:v>
                </c:pt>
                <c:pt idx="27">
                  <c:v>24.111930000000001</c:v>
                </c:pt>
                <c:pt idx="28">
                  <c:v>24.229140000000001</c:v>
                </c:pt>
                <c:pt idx="29">
                  <c:v>27.616050000000001</c:v>
                </c:pt>
                <c:pt idx="30">
                  <c:v>27.785540000000001</c:v>
                </c:pt>
                <c:pt idx="31">
                  <c:v>24.909510000000001</c:v>
                </c:pt>
                <c:pt idx="32">
                  <c:v>25.347200000000001</c:v>
                </c:pt>
                <c:pt idx="33">
                  <c:v>28.050689999999999</c:v>
                </c:pt>
                <c:pt idx="34">
                  <c:v>28.053190000000001</c:v>
                </c:pt>
                <c:pt idx="35">
                  <c:v>27.519089999999998</c:v>
                </c:pt>
                <c:pt idx="36">
                  <c:v>28.607939999999999</c:v>
                </c:pt>
                <c:pt idx="37">
                  <c:v>28.545760000000001</c:v>
                </c:pt>
                <c:pt idx="38">
                  <c:v>28.327269999999999</c:v>
                </c:pt>
                <c:pt idx="39">
                  <c:v>28.3964</c:v>
                </c:pt>
                <c:pt idx="40">
                  <c:v>28.416689999999999</c:v>
                </c:pt>
                <c:pt idx="41">
                  <c:v>28.259550000000001</c:v>
                </c:pt>
                <c:pt idx="42">
                  <c:v>28.160119999999999</c:v>
                </c:pt>
                <c:pt idx="43">
                  <c:v>28.263819999999999</c:v>
                </c:pt>
                <c:pt idx="44">
                  <c:v>28.255279999999999</c:v>
                </c:pt>
                <c:pt idx="45">
                  <c:v>27.224150000000002</c:v>
                </c:pt>
                <c:pt idx="46">
                  <c:v>26.014220000000002</c:v>
                </c:pt>
                <c:pt idx="47">
                  <c:v>23.44061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7-4296-8E5A-C149ABA9DCD8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12.342000000000001</c:v>
                </c:pt>
                <c:pt idx="1">
                  <c:v>12.875999999999999</c:v>
                </c:pt>
                <c:pt idx="2">
                  <c:v>12.331</c:v>
                </c:pt>
                <c:pt idx="3">
                  <c:v>12.259</c:v>
                </c:pt>
                <c:pt idx="4">
                  <c:v>12.872</c:v>
                </c:pt>
                <c:pt idx="5">
                  <c:v>12.949</c:v>
                </c:pt>
                <c:pt idx="6">
                  <c:v>12.926</c:v>
                </c:pt>
                <c:pt idx="7">
                  <c:v>12.904</c:v>
                </c:pt>
                <c:pt idx="8">
                  <c:v>12.621</c:v>
                </c:pt>
                <c:pt idx="9">
                  <c:v>11.349</c:v>
                </c:pt>
                <c:pt idx="10">
                  <c:v>10.382</c:v>
                </c:pt>
                <c:pt idx="11">
                  <c:v>10.597</c:v>
                </c:pt>
                <c:pt idx="12">
                  <c:v>9.907</c:v>
                </c:pt>
                <c:pt idx="13">
                  <c:v>9.984</c:v>
                </c:pt>
                <c:pt idx="14">
                  <c:v>10.718999999999999</c:v>
                </c:pt>
                <c:pt idx="15">
                  <c:v>12.273999999999999</c:v>
                </c:pt>
                <c:pt idx="16">
                  <c:v>12.384</c:v>
                </c:pt>
                <c:pt idx="17">
                  <c:v>12.255000000000001</c:v>
                </c:pt>
                <c:pt idx="18">
                  <c:v>11.701000000000001</c:v>
                </c:pt>
                <c:pt idx="19">
                  <c:v>12.349</c:v>
                </c:pt>
                <c:pt idx="20">
                  <c:v>12.579000000000001</c:v>
                </c:pt>
                <c:pt idx="21">
                  <c:v>12.615</c:v>
                </c:pt>
                <c:pt idx="22">
                  <c:v>12.411</c:v>
                </c:pt>
                <c:pt idx="23">
                  <c:v>11.884</c:v>
                </c:pt>
                <c:pt idx="24">
                  <c:v>11.532</c:v>
                </c:pt>
                <c:pt idx="25">
                  <c:v>12.438000000000001</c:v>
                </c:pt>
                <c:pt idx="26">
                  <c:v>11.493</c:v>
                </c:pt>
                <c:pt idx="27">
                  <c:v>12.247999999999999</c:v>
                </c:pt>
                <c:pt idx="28">
                  <c:v>11.991</c:v>
                </c:pt>
                <c:pt idx="29">
                  <c:v>11.804</c:v>
                </c:pt>
                <c:pt idx="30">
                  <c:v>11.821999999999999</c:v>
                </c:pt>
                <c:pt idx="31">
                  <c:v>12.8</c:v>
                </c:pt>
                <c:pt idx="32">
                  <c:v>11.335000000000001</c:v>
                </c:pt>
                <c:pt idx="33">
                  <c:v>10.861000000000001</c:v>
                </c:pt>
                <c:pt idx="34">
                  <c:v>10.148</c:v>
                </c:pt>
                <c:pt idx="35">
                  <c:v>9.26</c:v>
                </c:pt>
                <c:pt idx="36">
                  <c:v>9.5380000000000003</c:v>
                </c:pt>
                <c:pt idx="37">
                  <c:v>9.4510000000000005</c:v>
                </c:pt>
                <c:pt idx="38">
                  <c:v>9.9440000000000008</c:v>
                </c:pt>
                <c:pt idx="39">
                  <c:v>11.496</c:v>
                </c:pt>
                <c:pt idx="40">
                  <c:v>12.32</c:v>
                </c:pt>
                <c:pt idx="41">
                  <c:v>12.618</c:v>
                </c:pt>
                <c:pt idx="42">
                  <c:v>12.507999999999999</c:v>
                </c:pt>
                <c:pt idx="43">
                  <c:v>13.068</c:v>
                </c:pt>
                <c:pt idx="44">
                  <c:v>12.976000000000001</c:v>
                </c:pt>
                <c:pt idx="45">
                  <c:v>13.262</c:v>
                </c:pt>
                <c:pt idx="46">
                  <c:v>13.917999999999999</c:v>
                </c:pt>
                <c:pt idx="47">
                  <c:v>11.832000000000001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7-4296-8E5A-C149ABA9DCD8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7-4296-8E5A-C149ABA9DCD8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7-4296-8E5A-C149ABA9DCD8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7-4296-8E5A-C149ABA9DCD8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B7-4296-8E5A-C149ABA9DCD8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B7-4296-8E5A-C149ABA9DCD8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27.256799999999998</c:v>
                </c:pt>
                <c:pt idx="1">
                  <c:v>27.120100000000001</c:v>
                </c:pt>
                <c:pt idx="2">
                  <c:v>27.436</c:v>
                </c:pt>
                <c:pt idx="3">
                  <c:v>27.174399999999999</c:v>
                </c:pt>
                <c:pt idx="4">
                  <c:v>27.008099999999999</c:v>
                </c:pt>
                <c:pt idx="5">
                  <c:v>27.183700000000002</c:v>
                </c:pt>
                <c:pt idx="6">
                  <c:v>27.270800000000001</c:v>
                </c:pt>
                <c:pt idx="7">
                  <c:v>27.200700000000001</c:v>
                </c:pt>
                <c:pt idx="8">
                  <c:v>27.172499999999999</c:v>
                </c:pt>
                <c:pt idx="9">
                  <c:v>27.788</c:v>
                </c:pt>
                <c:pt idx="10">
                  <c:v>28.3569</c:v>
                </c:pt>
                <c:pt idx="11">
                  <c:v>28.825399999999998</c:v>
                </c:pt>
                <c:pt idx="12">
                  <c:v>27.693200000000001</c:v>
                </c:pt>
                <c:pt idx="13">
                  <c:v>29.0642</c:v>
                </c:pt>
                <c:pt idx="14">
                  <c:v>28.688400000000001</c:v>
                </c:pt>
                <c:pt idx="15">
                  <c:v>28.226099999999999</c:v>
                </c:pt>
                <c:pt idx="16">
                  <c:v>28.286899999999999</c:v>
                </c:pt>
                <c:pt idx="17">
                  <c:v>28.929099999999998</c:v>
                </c:pt>
                <c:pt idx="18">
                  <c:v>28.2563</c:v>
                </c:pt>
                <c:pt idx="19">
                  <c:v>28.772500000000001</c:v>
                </c:pt>
                <c:pt idx="20">
                  <c:v>28.872699999999998</c:v>
                </c:pt>
                <c:pt idx="21">
                  <c:v>28.6983</c:v>
                </c:pt>
                <c:pt idx="22">
                  <c:v>30.133400000000002</c:v>
                </c:pt>
                <c:pt idx="23">
                  <c:v>30.361899999999999</c:v>
                </c:pt>
                <c:pt idx="24">
                  <c:v>29.545400000000001</c:v>
                </c:pt>
                <c:pt idx="25">
                  <c:v>29.191299999999998</c:v>
                </c:pt>
                <c:pt idx="26">
                  <c:v>29.299299999999999</c:v>
                </c:pt>
                <c:pt idx="27">
                  <c:v>29.225100000000001</c:v>
                </c:pt>
                <c:pt idx="28">
                  <c:v>29.439</c:v>
                </c:pt>
                <c:pt idx="29">
                  <c:v>29.644400000000001</c:v>
                </c:pt>
                <c:pt idx="30">
                  <c:v>29.463799999999999</c:v>
                </c:pt>
                <c:pt idx="31">
                  <c:v>29.477</c:v>
                </c:pt>
                <c:pt idx="32">
                  <c:v>29.687100000000001</c:v>
                </c:pt>
                <c:pt idx="33">
                  <c:v>30.188700000000001</c:v>
                </c:pt>
                <c:pt idx="34">
                  <c:v>29.937000000000001</c:v>
                </c:pt>
                <c:pt idx="35">
                  <c:v>30.580500000000001</c:v>
                </c:pt>
                <c:pt idx="36">
                  <c:v>31.805399999999999</c:v>
                </c:pt>
                <c:pt idx="37">
                  <c:v>32.459499999999998</c:v>
                </c:pt>
                <c:pt idx="38">
                  <c:v>32.805799999999998</c:v>
                </c:pt>
                <c:pt idx="39">
                  <c:v>32.511400000000002</c:v>
                </c:pt>
                <c:pt idx="40">
                  <c:v>32.433</c:v>
                </c:pt>
                <c:pt idx="41">
                  <c:v>32.067999999999998</c:v>
                </c:pt>
                <c:pt idx="42">
                  <c:v>31.4556</c:v>
                </c:pt>
                <c:pt idx="43">
                  <c:v>30.845099999999999</c:v>
                </c:pt>
                <c:pt idx="44">
                  <c:v>30.1082</c:v>
                </c:pt>
                <c:pt idx="45">
                  <c:v>28.9255</c:v>
                </c:pt>
                <c:pt idx="46">
                  <c:v>28.349499999999999</c:v>
                </c:pt>
                <c:pt idx="47">
                  <c:v>28.148800000000001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B7-4296-8E5A-C149ABA9DCD8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14.9765</c:v>
                </c:pt>
                <c:pt idx="1">
                  <c:v>14.516999999999999</c:v>
                </c:pt>
                <c:pt idx="2">
                  <c:v>14.811</c:v>
                </c:pt>
                <c:pt idx="3">
                  <c:v>14.780900000000001</c:v>
                </c:pt>
                <c:pt idx="4">
                  <c:v>15.3569</c:v>
                </c:pt>
                <c:pt idx="5">
                  <c:v>15.762499999999999</c:v>
                </c:pt>
                <c:pt idx="6">
                  <c:v>15.5419</c:v>
                </c:pt>
                <c:pt idx="7">
                  <c:v>15.1028</c:v>
                </c:pt>
                <c:pt idx="8">
                  <c:v>15.6401</c:v>
                </c:pt>
                <c:pt idx="9">
                  <c:v>15.6166</c:v>
                </c:pt>
                <c:pt idx="10">
                  <c:v>15.458299999999999</c:v>
                </c:pt>
                <c:pt idx="11">
                  <c:v>14.993499999999999</c:v>
                </c:pt>
                <c:pt idx="12">
                  <c:v>14.502700000000001</c:v>
                </c:pt>
                <c:pt idx="13">
                  <c:v>12.238099999999999</c:v>
                </c:pt>
                <c:pt idx="14">
                  <c:v>11.6815</c:v>
                </c:pt>
                <c:pt idx="15">
                  <c:v>11.7774</c:v>
                </c:pt>
                <c:pt idx="16">
                  <c:v>11.7653</c:v>
                </c:pt>
                <c:pt idx="17">
                  <c:v>11.027900000000001</c:v>
                </c:pt>
                <c:pt idx="18">
                  <c:v>10.7224</c:v>
                </c:pt>
                <c:pt idx="19">
                  <c:v>10.634600000000001</c:v>
                </c:pt>
                <c:pt idx="20">
                  <c:v>11.319800000000001</c:v>
                </c:pt>
                <c:pt idx="21">
                  <c:v>11.213900000000001</c:v>
                </c:pt>
                <c:pt idx="22">
                  <c:v>11.219200000000001</c:v>
                </c:pt>
                <c:pt idx="23">
                  <c:v>11.3422</c:v>
                </c:pt>
                <c:pt idx="24">
                  <c:v>14.4849</c:v>
                </c:pt>
                <c:pt idx="25">
                  <c:v>14.928100000000001</c:v>
                </c:pt>
                <c:pt idx="26">
                  <c:v>15.036199999999999</c:v>
                </c:pt>
                <c:pt idx="27">
                  <c:v>15.572900000000001</c:v>
                </c:pt>
                <c:pt idx="28">
                  <c:v>15.2782</c:v>
                </c:pt>
                <c:pt idx="29">
                  <c:v>15.362399999999999</c:v>
                </c:pt>
                <c:pt idx="30">
                  <c:v>15.199400000000001</c:v>
                </c:pt>
                <c:pt idx="31">
                  <c:v>15.197100000000001</c:v>
                </c:pt>
                <c:pt idx="32">
                  <c:v>15.1066</c:v>
                </c:pt>
                <c:pt idx="33">
                  <c:v>14.820399999999999</c:v>
                </c:pt>
                <c:pt idx="34">
                  <c:v>16.192</c:v>
                </c:pt>
                <c:pt idx="35">
                  <c:v>16.722100000000001</c:v>
                </c:pt>
                <c:pt idx="36">
                  <c:v>17.2376</c:v>
                </c:pt>
                <c:pt idx="37">
                  <c:v>15.863899999999999</c:v>
                </c:pt>
                <c:pt idx="38">
                  <c:v>15.405900000000001</c:v>
                </c:pt>
                <c:pt idx="39">
                  <c:v>11.572699999999999</c:v>
                </c:pt>
                <c:pt idx="40">
                  <c:v>11.2704</c:v>
                </c:pt>
                <c:pt idx="41">
                  <c:v>11.385300000000001</c:v>
                </c:pt>
                <c:pt idx="42">
                  <c:v>11.503299999999999</c:v>
                </c:pt>
                <c:pt idx="43">
                  <c:v>11.3927</c:v>
                </c:pt>
                <c:pt idx="44">
                  <c:v>11.304600000000001</c:v>
                </c:pt>
                <c:pt idx="45">
                  <c:v>11.707800000000001</c:v>
                </c:pt>
                <c:pt idx="46">
                  <c:v>11.892799999999999</c:v>
                </c:pt>
                <c:pt idx="47">
                  <c:v>14.4672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B7-4296-8E5A-C149ABA9DCD8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14.42</c:v>
                </c:pt>
                <c:pt idx="1">
                  <c:v>14.8</c:v>
                </c:pt>
                <c:pt idx="2">
                  <c:v>14.65</c:v>
                </c:pt>
                <c:pt idx="3">
                  <c:v>14.47</c:v>
                </c:pt>
                <c:pt idx="4">
                  <c:v>14.35</c:v>
                </c:pt>
                <c:pt idx="5">
                  <c:v>14.11</c:v>
                </c:pt>
                <c:pt idx="6">
                  <c:v>14.53</c:v>
                </c:pt>
                <c:pt idx="7">
                  <c:v>14.6</c:v>
                </c:pt>
                <c:pt idx="8">
                  <c:v>14.85</c:v>
                </c:pt>
                <c:pt idx="9">
                  <c:v>14.72</c:v>
                </c:pt>
                <c:pt idx="10">
                  <c:v>14.54</c:v>
                </c:pt>
                <c:pt idx="11">
                  <c:v>14.54</c:v>
                </c:pt>
                <c:pt idx="12">
                  <c:v>14.69</c:v>
                </c:pt>
                <c:pt idx="13">
                  <c:v>14.72</c:v>
                </c:pt>
                <c:pt idx="14">
                  <c:v>14.65</c:v>
                </c:pt>
                <c:pt idx="15">
                  <c:v>14.44</c:v>
                </c:pt>
                <c:pt idx="16">
                  <c:v>14.52</c:v>
                </c:pt>
                <c:pt idx="17">
                  <c:v>14.2</c:v>
                </c:pt>
                <c:pt idx="18">
                  <c:v>14.19</c:v>
                </c:pt>
                <c:pt idx="19">
                  <c:v>13.96</c:v>
                </c:pt>
                <c:pt idx="20">
                  <c:v>14.01</c:v>
                </c:pt>
                <c:pt idx="21">
                  <c:v>14</c:v>
                </c:pt>
                <c:pt idx="22">
                  <c:v>14.31</c:v>
                </c:pt>
                <c:pt idx="23">
                  <c:v>14.17</c:v>
                </c:pt>
                <c:pt idx="24">
                  <c:v>14.13</c:v>
                </c:pt>
                <c:pt idx="25">
                  <c:v>14.23</c:v>
                </c:pt>
                <c:pt idx="26">
                  <c:v>13.61</c:v>
                </c:pt>
                <c:pt idx="27">
                  <c:v>13.26</c:v>
                </c:pt>
                <c:pt idx="28">
                  <c:v>13.41</c:v>
                </c:pt>
                <c:pt idx="29">
                  <c:v>11.63</c:v>
                </c:pt>
                <c:pt idx="30">
                  <c:v>11.15</c:v>
                </c:pt>
                <c:pt idx="31">
                  <c:v>11.29</c:v>
                </c:pt>
                <c:pt idx="32">
                  <c:v>10.97</c:v>
                </c:pt>
                <c:pt idx="33">
                  <c:v>11.31</c:v>
                </c:pt>
                <c:pt idx="34">
                  <c:v>10.52</c:v>
                </c:pt>
                <c:pt idx="35">
                  <c:v>11.23</c:v>
                </c:pt>
                <c:pt idx="36">
                  <c:v>11.18</c:v>
                </c:pt>
                <c:pt idx="37">
                  <c:v>11.66</c:v>
                </c:pt>
                <c:pt idx="38">
                  <c:v>11.62</c:v>
                </c:pt>
                <c:pt idx="39">
                  <c:v>11.51</c:v>
                </c:pt>
                <c:pt idx="40">
                  <c:v>12.93</c:v>
                </c:pt>
                <c:pt idx="41">
                  <c:v>13.4</c:v>
                </c:pt>
                <c:pt idx="42">
                  <c:v>13.07</c:v>
                </c:pt>
                <c:pt idx="43">
                  <c:v>13.26</c:v>
                </c:pt>
                <c:pt idx="44">
                  <c:v>14.1</c:v>
                </c:pt>
                <c:pt idx="45">
                  <c:v>14.29</c:v>
                </c:pt>
                <c:pt idx="46">
                  <c:v>14.53</c:v>
                </c:pt>
                <c:pt idx="47">
                  <c:v>14.38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B7-4296-8E5A-C149ABA9DCD8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30.765999999999998</c:v>
                </c:pt>
                <c:pt idx="1">
                  <c:v>31.132000000000001</c:v>
                </c:pt>
                <c:pt idx="2">
                  <c:v>30.585999999999999</c:v>
                </c:pt>
                <c:pt idx="3">
                  <c:v>31.088000000000001</c:v>
                </c:pt>
                <c:pt idx="4">
                  <c:v>31.175999999999998</c:v>
                </c:pt>
                <c:pt idx="5">
                  <c:v>30.936</c:v>
                </c:pt>
                <c:pt idx="6">
                  <c:v>31.698</c:v>
                </c:pt>
                <c:pt idx="7">
                  <c:v>30.995999999999999</c:v>
                </c:pt>
                <c:pt idx="8">
                  <c:v>31.05</c:v>
                </c:pt>
                <c:pt idx="9">
                  <c:v>31.04</c:v>
                </c:pt>
                <c:pt idx="10">
                  <c:v>30.614000000000001</c:v>
                </c:pt>
                <c:pt idx="11">
                  <c:v>32.404000000000003</c:v>
                </c:pt>
                <c:pt idx="12">
                  <c:v>31.878</c:v>
                </c:pt>
                <c:pt idx="13">
                  <c:v>31.088000000000001</c:v>
                </c:pt>
                <c:pt idx="14">
                  <c:v>31.088000000000001</c:v>
                </c:pt>
                <c:pt idx="15">
                  <c:v>30.463999999999999</c:v>
                </c:pt>
                <c:pt idx="16">
                  <c:v>30.876000000000001</c:v>
                </c:pt>
                <c:pt idx="17">
                  <c:v>30.231999999999999</c:v>
                </c:pt>
                <c:pt idx="18">
                  <c:v>30.43</c:v>
                </c:pt>
                <c:pt idx="19">
                  <c:v>30.686</c:v>
                </c:pt>
                <c:pt idx="20">
                  <c:v>30.507999999999999</c:v>
                </c:pt>
                <c:pt idx="21">
                  <c:v>30.846</c:v>
                </c:pt>
                <c:pt idx="22">
                  <c:v>30.62</c:v>
                </c:pt>
                <c:pt idx="23">
                  <c:v>31.24</c:v>
                </c:pt>
                <c:pt idx="24">
                  <c:v>31.222000000000001</c:v>
                </c:pt>
                <c:pt idx="25">
                  <c:v>30.673999999999999</c:v>
                </c:pt>
                <c:pt idx="26">
                  <c:v>30.36</c:v>
                </c:pt>
                <c:pt idx="27">
                  <c:v>30.545999999999999</c:v>
                </c:pt>
                <c:pt idx="28">
                  <c:v>30.806000000000001</c:v>
                </c:pt>
                <c:pt idx="29">
                  <c:v>31.262</c:v>
                </c:pt>
                <c:pt idx="30">
                  <c:v>32.228000000000002</c:v>
                </c:pt>
                <c:pt idx="31">
                  <c:v>32.643999999999998</c:v>
                </c:pt>
                <c:pt idx="32">
                  <c:v>31.936</c:v>
                </c:pt>
                <c:pt idx="33">
                  <c:v>31.36</c:v>
                </c:pt>
                <c:pt idx="34">
                  <c:v>32.24</c:v>
                </c:pt>
                <c:pt idx="35">
                  <c:v>32.207999999999998</c:v>
                </c:pt>
                <c:pt idx="36">
                  <c:v>31.242000000000001</c:v>
                </c:pt>
                <c:pt idx="37">
                  <c:v>31.824000000000002</c:v>
                </c:pt>
                <c:pt idx="38">
                  <c:v>32.183999999999997</c:v>
                </c:pt>
                <c:pt idx="39">
                  <c:v>32.692</c:v>
                </c:pt>
                <c:pt idx="40">
                  <c:v>33.256</c:v>
                </c:pt>
                <c:pt idx="41">
                  <c:v>33.75</c:v>
                </c:pt>
                <c:pt idx="42">
                  <c:v>33.985999999999997</c:v>
                </c:pt>
                <c:pt idx="43">
                  <c:v>33.521999999999998</c:v>
                </c:pt>
                <c:pt idx="44">
                  <c:v>33.457999999999998</c:v>
                </c:pt>
                <c:pt idx="45">
                  <c:v>33.031999999999996</c:v>
                </c:pt>
                <c:pt idx="46">
                  <c:v>31.744</c:v>
                </c:pt>
                <c:pt idx="47">
                  <c:v>30.724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7B7-4296-8E5A-C149ABA9DCD8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7B7-4296-8E5A-C149ABA9DCD8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7B7-4296-8E5A-C149ABA9DCD8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47.585000000000001</c:v>
                </c:pt>
                <c:pt idx="1">
                  <c:v>47.369</c:v>
                </c:pt>
                <c:pt idx="2">
                  <c:v>47.45</c:v>
                </c:pt>
                <c:pt idx="3">
                  <c:v>47.521999999999998</c:v>
                </c:pt>
                <c:pt idx="4">
                  <c:v>47.447000000000003</c:v>
                </c:pt>
                <c:pt idx="5">
                  <c:v>47.636000000000003</c:v>
                </c:pt>
                <c:pt idx="6">
                  <c:v>47.277999999999999</c:v>
                </c:pt>
                <c:pt idx="7">
                  <c:v>47.195999999999998</c:v>
                </c:pt>
                <c:pt idx="8">
                  <c:v>47.29</c:v>
                </c:pt>
                <c:pt idx="9">
                  <c:v>47.125</c:v>
                </c:pt>
                <c:pt idx="10">
                  <c:v>47.222999999999999</c:v>
                </c:pt>
                <c:pt idx="11">
                  <c:v>46.976999999999997</c:v>
                </c:pt>
                <c:pt idx="12">
                  <c:v>46.65</c:v>
                </c:pt>
                <c:pt idx="13">
                  <c:v>46.290999999999997</c:v>
                </c:pt>
                <c:pt idx="14">
                  <c:v>46.725999999999999</c:v>
                </c:pt>
                <c:pt idx="15">
                  <c:v>46.451999999999998</c:v>
                </c:pt>
                <c:pt idx="16">
                  <c:v>46.749000000000002</c:v>
                </c:pt>
                <c:pt idx="17">
                  <c:v>46.606000000000002</c:v>
                </c:pt>
                <c:pt idx="18">
                  <c:v>46.719000000000001</c:v>
                </c:pt>
                <c:pt idx="19">
                  <c:v>46.970999999999997</c:v>
                </c:pt>
                <c:pt idx="20">
                  <c:v>47.271999999999998</c:v>
                </c:pt>
                <c:pt idx="21">
                  <c:v>46.932000000000002</c:v>
                </c:pt>
                <c:pt idx="22">
                  <c:v>47.378999999999998</c:v>
                </c:pt>
                <c:pt idx="23">
                  <c:v>47.319000000000003</c:v>
                </c:pt>
                <c:pt idx="24">
                  <c:v>46.968000000000004</c:v>
                </c:pt>
                <c:pt idx="25">
                  <c:v>47.5</c:v>
                </c:pt>
                <c:pt idx="26">
                  <c:v>47.286999999999999</c:v>
                </c:pt>
                <c:pt idx="27">
                  <c:v>47.43</c:v>
                </c:pt>
                <c:pt idx="28">
                  <c:v>47.280999999999999</c:v>
                </c:pt>
                <c:pt idx="29">
                  <c:v>47.290999999999997</c:v>
                </c:pt>
                <c:pt idx="30">
                  <c:v>47.383000000000003</c:v>
                </c:pt>
                <c:pt idx="31">
                  <c:v>47.398000000000003</c:v>
                </c:pt>
                <c:pt idx="32">
                  <c:v>46.991999999999997</c:v>
                </c:pt>
                <c:pt idx="33">
                  <c:v>46.889000000000003</c:v>
                </c:pt>
                <c:pt idx="34">
                  <c:v>46.773000000000003</c:v>
                </c:pt>
                <c:pt idx="35">
                  <c:v>46.901000000000003</c:v>
                </c:pt>
                <c:pt idx="36">
                  <c:v>47.734999999999999</c:v>
                </c:pt>
                <c:pt idx="37">
                  <c:v>48.143000000000001</c:v>
                </c:pt>
                <c:pt idx="38">
                  <c:v>47.604999999999997</c:v>
                </c:pt>
                <c:pt idx="39">
                  <c:v>47.857999999999997</c:v>
                </c:pt>
                <c:pt idx="40">
                  <c:v>47.697000000000003</c:v>
                </c:pt>
                <c:pt idx="41">
                  <c:v>47.677</c:v>
                </c:pt>
                <c:pt idx="42">
                  <c:v>47.057000000000002</c:v>
                </c:pt>
                <c:pt idx="43">
                  <c:v>47.558999999999997</c:v>
                </c:pt>
                <c:pt idx="44">
                  <c:v>47.439</c:v>
                </c:pt>
                <c:pt idx="45">
                  <c:v>47.134999999999998</c:v>
                </c:pt>
                <c:pt idx="46">
                  <c:v>46.953000000000003</c:v>
                </c:pt>
                <c:pt idx="47">
                  <c:v>46.764000000000003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7B7-4296-8E5A-C149ABA9DCD8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7B7-4296-8E5A-C149ABA9DCD8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41.575800000000001</c:v>
                </c:pt>
                <c:pt idx="1">
                  <c:v>38.882800000000003</c:v>
                </c:pt>
                <c:pt idx="2">
                  <c:v>41.773200000000003</c:v>
                </c:pt>
                <c:pt idx="3">
                  <c:v>50.997199999999999</c:v>
                </c:pt>
                <c:pt idx="4">
                  <c:v>51.671399999999998</c:v>
                </c:pt>
                <c:pt idx="5">
                  <c:v>42.259700000000002</c:v>
                </c:pt>
                <c:pt idx="6">
                  <c:v>37.086100000000002</c:v>
                </c:pt>
                <c:pt idx="7">
                  <c:v>33.246000000000002</c:v>
                </c:pt>
                <c:pt idx="8">
                  <c:v>38.553400000000003</c:v>
                </c:pt>
                <c:pt idx="9">
                  <c:v>52.6265</c:v>
                </c:pt>
                <c:pt idx="10">
                  <c:v>51.132199999999997</c:v>
                </c:pt>
                <c:pt idx="11">
                  <c:v>45.063200000000002</c:v>
                </c:pt>
                <c:pt idx="12">
                  <c:v>40.028799999999997</c:v>
                </c:pt>
                <c:pt idx="13">
                  <c:v>37.547699999999999</c:v>
                </c:pt>
                <c:pt idx="14">
                  <c:v>43.061700000000002</c:v>
                </c:pt>
                <c:pt idx="15">
                  <c:v>41.993099999999998</c:v>
                </c:pt>
                <c:pt idx="16">
                  <c:v>45.480600000000003</c:v>
                </c:pt>
                <c:pt idx="17">
                  <c:v>33.3127</c:v>
                </c:pt>
                <c:pt idx="18">
                  <c:v>41.561799999999998</c:v>
                </c:pt>
                <c:pt idx="19">
                  <c:v>17.502500000000001</c:v>
                </c:pt>
                <c:pt idx="20">
                  <c:v>36.690300000000001</c:v>
                </c:pt>
                <c:pt idx="21">
                  <c:v>30.977799999999998</c:v>
                </c:pt>
                <c:pt idx="22">
                  <c:v>32.217599999999997</c:v>
                </c:pt>
                <c:pt idx="23">
                  <c:v>39.406500000000001</c:v>
                </c:pt>
                <c:pt idx="24">
                  <c:v>32.368699999999997</c:v>
                </c:pt>
                <c:pt idx="25">
                  <c:v>31.541799999999999</c:v>
                </c:pt>
                <c:pt idx="26">
                  <c:v>44.628</c:v>
                </c:pt>
                <c:pt idx="27">
                  <c:v>46.8795</c:v>
                </c:pt>
                <c:pt idx="28">
                  <c:v>48.695999999999998</c:v>
                </c:pt>
                <c:pt idx="29">
                  <c:v>48.261699999999998</c:v>
                </c:pt>
                <c:pt idx="30">
                  <c:v>33.9923</c:v>
                </c:pt>
                <c:pt idx="31">
                  <c:v>40.3752</c:v>
                </c:pt>
                <c:pt idx="32">
                  <c:v>46.901200000000003</c:v>
                </c:pt>
                <c:pt idx="33">
                  <c:v>44.618200000000002</c:v>
                </c:pt>
                <c:pt idx="34">
                  <c:v>49.6417</c:v>
                </c:pt>
                <c:pt idx="35">
                  <c:v>16.943100000000001</c:v>
                </c:pt>
                <c:pt idx="36">
                  <c:v>9.2554999999999996</c:v>
                </c:pt>
                <c:pt idx="37">
                  <c:v>9.1761999999999997</c:v>
                </c:pt>
                <c:pt idx="38">
                  <c:v>9.0258000000000003</c:v>
                </c:pt>
                <c:pt idx="39">
                  <c:v>9.3364999999999991</c:v>
                </c:pt>
                <c:pt idx="40">
                  <c:v>10.309200000000001</c:v>
                </c:pt>
                <c:pt idx="41">
                  <c:v>12.42</c:v>
                </c:pt>
                <c:pt idx="42">
                  <c:v>11.066700000000001</c:v>
                </c:pt>
                <c:pt idx="43">
                  <c:v>31.662299999999998</c:v>
                </c:pt>
                <c:pt idx="44">
                  <c:v>43.636400000000002</c:v>
                </c:pt>
                <c:pt idx="45">
                  <c:v>43.671300000000002</c:v>
                </c:pt>
                <c:pt idx="46">
                  <c:v>32.151400000000002</c:v>
                </c:pt>
                <c:pt idx="47">
                  <c:v>36.415700000000001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7B7-4296-8E5A-C149ABA9DCD8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7B7-4296-8E5A-C149ABA9DCD8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</c:v>
                </c:pt>
                <c:pt idx="22">
                  <c:v>0.7</c:v>
                </c:pt>
                <c:pt idx="23">
                  <c:v>0.7</c:v>
                </c:pt>
                <c:pt idx="24">
                  <c:v>0.7</c:v>
                </c:pt>
                <c:pt idx="25">
                  <c:v>0.7</c:v>
                </c:pt>
                <c:pt idx="26">
                  <c:v>0.7</c:v>
                </c:pt>
                <c:pt idx="27">
                  <c:v>0.7</c:v>
                </c:pt>
                <c:pt idx="28">
                  <c:v>0.7</c:v>
                </c:pt>
                <c:pt idx="29">
                  <c:v>0.7</c:v>
                </c:pt>
                <c:pt idx="30">
                  <c:v>0.7</c:v>
                </c:pt>
                <c:pt idx="31">
                  <c:v>0.7</c:v>
                </c:pt>
                <c:pt idx="32">
                  <c:v>0.7</c:v>
                </c:pt>
                <c:pt idx="33">
                  <c:v>0.7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0.7</c:v>
                </c:pt>
                <c:pt idx="42">
                  <c:v>0.7</c:v>
                </c:pt>
                <c:pt idx="43">
                  <c:v>0.7</c:v>
                </c:pt>
                <c:pt idx="44">
                  <c:v>0.7</c:v>
                </c:pt>
                <c:pt idx="45">
                  <c:v>0.7</c:v>
                </c:pt>
                <c:pt idx="46">
                  <c:v>0.7</c:v>
                </c:pt>
                <c:pt idx="47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7B7-4296-8E5A-C149ABA9DCD8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7B7-4296-8E5A-C149ABA9D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144.94281000000001</c:v>
                </c:pt>
                <c:pt idx="1">
                  <c:v>151.29635999999999</c:v>
                </c:pt>
                <c:pt idx="2">
                  <c:v>131.11199999999999</c:v>
                </c:pt>
                <c:pt idx="3">
                  <c:v>106.32568999999999</c:v>
                </c:pt>
                <c:pt idx="4">
                  <c:v>125.15832</c:v>
                </c:pt>
                <c:pt idx="5">
                  <c:v>129.86895999999999</c:v>
                </c:pt>
                <c:pt idx="6">
                  <c:v>150.80638999999999</c:v>
                </c:pt>
                <c:pt idx="7">
                  <c:v>85.263140000000007</c:v>
                </c:pt>
                <c:pt idx="8">
                  <c:v>85.845219999999998</c:v>
                </c:pt>
                <c:pt idx="9">
                  <c:v>136.09492</c:v>
                </c:pt>
                <c:pt idx="10">
                  <c:v>164.83642</c:v>
                </c:pt>
                <c:pt idx="11">
                  <c:v>154.93484000000001</c:v>
                </c:pt>
                <c:pt idx="12">
                  <c:v>147.47227000000001</c:v>
                </c:pt>
                <c:pt idx="13">
                  <c:v>139.309</c:v>
                </c:pt>
                <c:pt idx="14">
                  <c:v>108.97031</c:v>
                </c:pt>
                <c:pt idx="15">
                  <c:v>114.88822</c:v>
                </c:pt>
                <c:pt idx="16">
                  <c:v>144.60181</c:v>
                </c:pt>
                <c:pt idx="17">
                  <c:v>145.61619999999999</c:v>
                </c:pt>
                <c:pt idx="18">
                  <c:v>143.76452</c:v>
                </c:pt>
                <c:pt idx="19">
                  <c:v>132.80795000000001</c:v>
                </c:pt>
                <c:pt idx="20">
                  <c:v>98.506349999999998</c:v>
                </c:pt>
                <c:pt idx="21">
                  <c:v>111.59187</c:v>
                </c:pt>
                <c:pt idx="22">
                  <c:v>140.64152000000001</c:v>
                </c:pt>
                <c:pt idx="23">
                  <c:v>139.09956</c:v>
                </c:pt>
                <c:pt idx="24">
                  <c:v>144.27795</c:v>
                </c:pt>
                <c:pt idx="25">
                  <c:v>111.30369</c:v>
                </c:pt>
                <c:pt idx="26">
                  <c:v>101.9128</c:v>
                </c:pt>
                <c:pt idx="27">
                  <c:v>120.11602999999999</c:v>
                </c:pt>
                <c:pt idx="28">
                  <c:v>140.20114000000001</c:v>
                </c:pt>
                <c:pt idx="29">
                  <c:v>135.31255999999999</c:v>
                </c:pt>
                <c:pt idx="30">
                  <c:v>122.58507</c:v>
                </c:pt>
                <c:pt idx="31">
                  <c:v>122.86357</c:v>
                </c:pt>
                <c:pt idx="32">
                  <c:v>99.301339999999996</c:v>
                </c:pt>
                <c:pt idx="33">
                  <c:v>89.73048</c:v>
                </c:pt>
                <c:pt idx="34">
                  <c:v>105.53489</c:v>
                </c:pt>
                <c:pt idx="35">
                  <c:v>59.71358</c:v>
                </c:pt>
                <c:pt idx="36">
                  <c:v>28.85566</c:v>
                </c:pt>
                <c:pt idx="37">
                  <c:v>26.46931</c:v>
                </c:pt>
                <c:pt idx="38">
                  <c:v>27.26174</c:v>
                </c:pt>
                <c:pt idx="39">
                  <c:v>30.195309999999999</c:v>
                </c:pt>
                <c:pt idx="40">
                  <c:v>29.60829</c:v>
                </c:pt>
                <c:pt idx="41">
                  <c:v>29.87405</c:v>
                </c:pt>
                <c:pt idx="42">
                  <c:v>29.220359999999999</c:v>
                </c:pt>
                <c:pt idx="43">
                  <c:v>30.211069999999999</c:v>
                </c:pt>
                <c:pt idx="44">
                  <c:v>134.02905999999999</c:v>
                </c:pt>
                <c:pt idx="45">
                  <c:v>113.68961</c:v>
                </c:pt>
                <c:pt idx="46">
                  <c:v>89.143659999999997</c:v>
                </c:pt>
                <c:pt idx="47">
                  <c:v>155.72874999999999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9-4E75-AA7C-55E78A04B4A8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A9-4E75-AA7C-55E78A04B4A8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3.1892800000000001</c:v>
                </c:pt>
                <c:pt idx="1">
                  <c:v>3.22201</c:v>
                </c:pt>
                <c:pt idx="2">
                  <c:v>3.2584599999999999</c:v>
                </c:pt>
                <c:pt idx="3">
                  <c:v>3.2869999999999999</c:v>
                </c:pt>
                <c:pt idx="4">
                  <c:v>3.3347899999999999</c:v>
                </c:pt>
                <c:pt idx="5">
                  <c:v>3.3496700000000001</c:v>
                </c:pt>
                <c:pt idx="6">
                  <c:v>3.5172300000000001</c:v>
                </c:pt>
                <c:pt idx="7">
                  <c:v>3.54149</c:v>
                </c:pt>
                <c:pt idx="8">
                  <c:v>3.5931500000000001</c:v>
                </c:pt>
                <c:pt idx="9">
                  <c:v>3.5894599999999999</c:v>
                </c:pt>
                <c:pt idx="10">
                  <c:v>3.3098900000000002</c:v>
                </c:pt>
                <c:pt idx="11">
                  <c:v>3.25474</c:v>
                </c:pt>
                <c:pt idx="12">
                  <c:v>3.3876599999999999</c:v>
                </c:pt>
                <c:pt idx="13">
                  <c:v>3.6562000000000001</c:v>
                </c:pt>
                <c:pt idx="14">
                  <c:v>3.9207900000000002</c:v>
                </c:pt>
                <c:pt idx="15">
                  <c:v>4.0831600000000003</c:v>
                </c:pt>
                <c:pt idx="16">
                  <c:v>4.3180899999999998</c:v>
                </c:pt>
                <c:pt idx="17">
                  <c:v>4.2869299999999999</c:v>
                </c:pt>
                <c:pt idx="18">
                  <c:v>4.5807700000000002</c:v>
                </c:pt>
                <c:pt idx="19">
                  <c:v>4.9054200000000003</c:v>
                </c:pt>
                <c:pt idx="20">
                  <c:v>5.0295800000000002</c:v>
                </c:pt>
                <c:pt idx="21">
                  <c:v>4.9955400000000001</c:v>
                </c:pt>
                <c:pt idx="22">
                  <c:v>5.0246000000000004</c:v>
                </c:pt>
                <c:pt idx="23">
                  <c:v>5.4387999999999996</c:v>
                </c:pt>
                <c:pt idx="24">
                  <c:v>5.95892</c:v>
                </c:pt>
                <c:pt idx="25">
                  <c:v>6.15062</c:v>
                </c:pt>
                <c:pt idx="26">
                  <c:v>6.0193500000000002</c:v>
                </c:pt>
                <c:pt idx="27">
                  <c:v>6.0818899999999996</c:v>
                </c:pt>
                <c:pt idx="28">
                  <c:v>6.0211499999999996</c:v>
                </c:pt>
                <c:pt idx="29">
                  <c:v>5.5959399999999997</c:v>
                </c:pt>
                <c:pt idx="30">
                  <c:v>5.3477800000000002</c:v>
                </c:pt>
                <c:pt idx="31">
                  <c:v>5.6776799999999996</c:v>
                </c:pt>
                <c:pt idx="32">
                  <c:v>5.8509599999999997</c:v>
                </c:pt>
                <c:pt idx="33">
                  <c:v>4.9076700000000004</c:v>
                </c:pt>
                <c:pt idx="34">
                  <c:v>5.8478300000000001</c:v>
                </c:pt>
                <c:pt idx="35">
                  <c:v>5.9025699999999999</c:v>
                </c:pt>
                <c:pt idx="36">
                  <c:v>4.9863200000000001</c:v>
                </c:pt>
                <c:pt idx="37">
                  <c:v>4.6494</c:v>
                </c:pt>
                <c:pt idx="38">
                  <c:v>4.7110000000000003</c:v>
                </c:pt>
                <c:pt idx="39">
                  <c:v>4.6508799999999999</c:v>
                </c:pt>
                <c:pt idx="40">
                  <c:v>4.6625899999999998</c:v>
                </c:pt>
                <c:pt idx="41">
                  <c:v>4.8591300000000004</c:v>
                </c:pt>
                <c:pt idx="42">
                  <c:v>5.3608500000000001</c:v>
                </c:pt>
                <c:pt idx="43">
                  <c:v>5.8482500000000002</c:v>
                </c:pt>
                <c:pt idx="44">
                  <c:v>5.8983100000000004</c:v>
                </c:pt>
                <c:pt idx="45">
                  <c:v>5.7794100000000004</c:v>
                </c:pt>
                <c:pt idx="46">
                  <c:v>5.62425</c:v>
                </c:pt>
                <c:pt idx="47">
                  <c:v>5.7689399999999997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A9-4E75-AA7C-55E78A04B4A8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5.6684000000000001</c:v>
                </c:pt>
                <c:pt idx="1">
                  <c:v>4.9734999999999996</c:v>
                </c:pt>
                <c:pt idx="2">
                  <c:v>6.4855999999999998</c:v>
                </c:pt>
                <c:pt idx="3">
                  <c:v>6.1642999999999999</c:v>
                </c:pt>
                <c:pt idx="4">
                  <c:v>5.3787000000000003</c:v>
                </c:pt>
                <c:pt idx="5">
                  <c:v>6.1696999999999997</c:v>
                </c:pt>
                <c:pt idx="6">
                  <c:v>6.3628999999999998</c:v>
                </c:pt>
                <c:pt idx="7">
                  <c:v>6.2633999999999999</c:v>
                </c:pt>
                <c:pt idx="8">
                  <c:v>6.0960999999999999</c:v>
                </c:pt>
                <c:pt idx="9">
                  <c:v>5.3467000000000002</c:v>
                </c:pt>
                <c:pt idx="10">
                  <c:v>6.3190999999999997</c:v>
                </c:pt>
                <c:pt idx="11">
                  <c:v>6.343</c:v>
                </c:pt>
                <c:pt idx="12">
                  <c:v>6.3367000000000004</c:v>
                </c:pt>
                <c:pt idx="13">
                  <c:v>5.8009000000000004</c:v>
                </c:pt>
                <c:pt idx="14">
                  <c:v>3.8757000000000001</c:v>
                </c:pt>
                <c:pt idx="15">
                  <c:v>5.6271000000000004</c:v>
                </c:pt>
                <c:pt idx="16">
                  <c:v>6.8636999999999997</c:v>
                </c:pt>
                <c:pt idx="17">
                  <c:v>7.6643999999999997</c:v>
                </c:pt>
                <c:pt idx="18">
                  <c:v>6.8735999999999997</c:v>
                </c:pt>
                <c:pt idx="19">
                  <c:v>6.1196999999999999</c:v>
                </c:pt>
                <c:pt idx="20">
                  <c:v>6.9020999999999999</c:v>
                </c:pt>
                <c:pt idx="21">
                  <c:v>6.8409000000000004</c:v>
                </c:pt>
                <c:pt idx="22">
                  <c:v>6.9272</c:v>
                </c:pt>
                <c:pt idx="23">
                  <c:v>5.6837999999999997</c:v>
                </c:pt>
                <c:pt idx="24">
                  <c:v>5.7337999999999996</c:v>
                </c:pt>
                <c:pt idx="25">
                  <c:v>6.0669000000000004</c:v>
                </c:pt>
                <c:pt idx="26">
                  <c:v>6.0751999999999997</c:v>
                </c:pt>
                <c:pt idx="27">
                  <c:v>6.3494000000000002</c:v>
                </c:pt>
                <c:pt idx="28">
                  <c:v>7.694</c:v>
                </c:pt>
                <c:pt idx="29">
                  <c:v>7.2667000000000002</c:v>
                </c:pt>
                <c:pt idx="30">
                  <c:v>5.7222999999999997</c:v>
                </c:pt>
                <c:pt idx="31">
                  <c:v>5.9306999999999999</c:v>
                </c:pt>
                <c:pt idx="32">
                  <c:v>6.7892999999999999</c:v>
                </c:pt>
                <c:pt idx="33">
                  <c:v>6.7643000000000004</c:v>
                </c:pt>
                <c:pt idx="34">
                  <c:v>6.5507</c:v>
                </c:pt>
                <c:pt idx="35">
                  <c:v>6.3007</c:v>
                </c:pt>
                <c:pt idx="36">
                  <c:v>7.1981999999999999</c:v>
                </c:pt>
                <c:pt idx="37">
                  <c:v>8.1361000000000008</c:v>
                </c:pt>
                <c:pt idx="38">
                  <c:v>8.4141999999999992</c:v>
                </c:pt>
                <c:pt idx="39">
                  <c:v>8.6555999999999997</c:v>
                </c:pt>
                <c:pt idx="40">
                  <c:v>8.6534999999999993</c:v>
                </c:pt>
                <c:pt idx="41">
                  <c:v>8.6828000000000003</c:v>
                </c:pt>
                <c:pt idx="42">
                  <c:v>7.8441999999999998</c:v>
                </c:pt>
                <c:pt idx="43">
                  <c:v>7.3</c:v>
                </c:pt>
                <c:pt idx="44">
                  <c:v>7.6687000000000003</c:v>
                </c:pt>
                <c:pt idx="45">
                  <c:v>7.5250000000000004</c:v>
                </c:pt>
                <c:pt idx="46">
                  <c:v>6.5141999999999998</c:v>
                </c:pt>
                <c:pt idx="47">
                  <c:v>7.524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A9-4E75-AA7C-55E78A04B4A8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A9-4E75-AA7C-55E78A04B4A8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16.59</c:v>
                </c:pt>
                <c:pt idx="1">
                  <c:v>16.55</c:v>
                </c:pt>
                <c:pt idx="2">
                  <c:v>17.649999999999999</c:v>
                </c:pt>
                <c:pt idx="3">
                  <c:v>17.73</c:v>
                </c:pt>
                <c:pt idx="4">
                  <c:v>17.54</c:v>
                </c:pt>
                <c:pt idx="5">
                  <c:v>17.53</c:v>
                </c:pt>
                <c:pt idx="6">
                  <c:v>17.329999999999998</c:v>
                </c:pt>
                <c:pt idx="7">
                  <c:v>16.89</c:v>
                </c:pt>
                <c:pt idx="8">
                  <c:v>15.67</c:v>
                </c:pt>
                <c:pt idx="9">
                  <c:v>16.39</c:v>
                </c:pt>
                <c:pt idx="10">
                  <c:v>16.690000000000001</c:v>
                </c:pt>
                <c:pt idx="11">
                  <c:v>17.170000000000002</c:v>
                </c:pt>
                <c:pt idx="12">
                  <c:v>17.59</c:v>
                </c:pt>
                <c:pt idx="13">
                  <c:v>17.32</c:v>
                </c:pt>
                <c:pt idx="14">
                  <c:v>17.760000000000002</c:v>
                </c:pt>
                <c:pt idx="15">
                  <c:v>17.690000000000001</c:v>
                </c:pt>
                <c:pt idx="16">
                  <c:v>17.54</c:v>
                </c:pt>
                <c:pt idx="17">
                  <c:v>18.010000000000002</c:v>
                </c:pt>
                <c:pt idx="18">
                  <c:v>17.809999999999999</c:v>
                </c:pt>
                <c:pt idx="19">
                  <c:v>17.86</c:v>
                </c:pt>
                <c:pt idx="20">
                  <c:v>17.54</c:v>
                </c:pt>
                <c:pt idx="21">
                  <c:v>17.84</c:v>
                </c:pt>
                <c:pt idx="22">
                  <c:v>17.93</c:v>
                </c:pt>
                <c:pt idx="23">
                  <c:v>17.829999999999998</c:v>
                </c:pt>
                <c:pt idx="24">
                  <c:v>17.649999999999999</c:v>
                </c:pt>
                <c:pt idx="25">
                  <c:v>17.87</c:v>
                </c:pt>
                <c:pt idx="26">
                  <c:v>18.07</c:v>
                </c:pt>
                <c:pt idx="27">
                  <c:v>18.11</c:v>
                </c:pt>
                <c:pt idx="28">
                  <c:v>17.739999999999998</c:v>
                </c:pt>
                <c:pt idx="29">
                  <c:v>17.45</c:v>
                </c:pt>
                <c:pt idx="30">
                  <c:v>16.07</c:v>
                </c:pt>
                <c:pt idx="31">
                  <c:v>14.84</c:v>
                </c:pt>
                <c:pt idx="32">
                  <c:v>15.78</c:v>
                </c:pt>
                <c:pt idx="33">
                  <c:v>16.239999999999998</c:v>
                </c:pt>
                <c:pt idx="34">
                  <c:v>16.420000000000002</c:v>
                </c:pt>
                <c:pt idx="35">
                  <c:v>17.34</c:v>
                </c:pt>
                <c:pt idx="36">
                  <c:v>17.53</c:v>
                </c:pt>
                <c:pt idx="37">
                  <c:v>17.39</c:v>
                </c:pt>
                <c:pt idx="38">
                  <c:v>17.100000000000001</c:v>
                </c:pt>
                <c:pt idx="39">
                  <c:v>17.36</c:v>
                </c:pt>
                <c:pt idx="40">
                  <c:v>16.68</c:v>
                </c:pt>
                <c:pt idx="41">
                  <c:v>17.04</c:v>
                </c:pt>
                <c:pt idx="42">
                  <c:v>17.47</c:v>
                </c:pt>
                <c:pt idx="43">
                  <c:v>17.36</c:v>
                </c:pt>
                <c:pt idx="44">
                  <c:v>17.28</c:v>
                </c:pt>
                <c:pt idx="45">
                  <c:v>17.93</c:v>
                </c:pt>
                <c:pt idx="46">
                  <c:v>17.73</c:v>
                </c:pt>
                <c:pt idx="47">
                  <c:v>16.71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A9-4E75-AA7C-55E78A04B4A8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A9-4E75-AA7C-55E78A04B4A8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A9-4E75-AA7C-55E78A04B4A8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8A9-4E75-AA7C-55E78A04B4A8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8A9-4E75-AA7C-55E78A04B4A8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8A9-4E75-AA7C-55E78A04B4A8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8A9-4E75-AA7C-55E78A04B4A8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8A9-4E75-AA7C-55E78A04B4A8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8A9-4E75-AA7C-55E78A04B4A8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1.6478999999999999</c:v>
                </c:pt>
                <c:pt idx="1">
                  <c:v>1.4851000000000001</c:v>
                </c:pt>
                <c:pt idx="2">
                  <c:v>1.3536999999999999</c:v>
                </c:pt>
                <c:pt idx="3">
                  <c:v>1.2677</c:v>
                </c:pt>
                <c:pt idx="4">
                  <c:v>1.1826000000000001</c:v>
                </c:pt>
                <c:pt idx="5">
                  <c:v>1.1367</c:v>
                </c:pt>
                <c:pt idx="6">
                  <c:v>1.0859000000000001</c:v>
                </c:pt>
                <c:pt idx="7">
                  <c:v>1.0713999999999999</c:v>
                </c:pt>
                <c:pt idx="8">
                  <c:v>1.048</c:v>
                </c:pt>
                <c:pt idx="9">
                  <c:v>1.0839000000000001</c:v>
                </c:pt>
                <c:pt idx="10">
                  <c:v>1.0482</c:v>
                </c:pt>
                <c:pt idx="11">
                  <c:v>1.2344999999999999</c:v>
                </c:pt>
                <c:pt idx="12">
                  <c:v>1.5477000000000001</c:v>
                </c:pt>
                <c:pt idx="13">
                  <c:v>1.5922000000000001</c:v>
                </c:pt>
                <c:pt idx="14">
                  <c:v>1.7129000000000001</c:v>
                </c:pt>
                <c:pt idx="15">
                  <c:v>2.1025999999999998</c:v>
                </c:pt>
                <c:pt idx="16">
                  <c:v>3.1930000000000001</c:v>
                </c:pt>
                <c:pt idx="17">
                  <c:v>3.6093000000000002</c:v>
                </c:pt>
                <c:pt idx="18">
                  <c:v>4.0472000000000001</c:v>
                </c:pt>
                <c:pt idx="19">
                  <c:v>4.2956000000000003</c:v>
                </c:pt>
                <c:pt idx="20">
                  <c:v>4.7877999999999998</c:v>
                </c:pt>
                <c:pt idx="21">
                  <c:v>5.0576999999999996</c:v>
                </c:pt>
                <c:pt idx="22">
                  <c:v>5.4424999999999999</c:v>
                </c:pt>
                <c:pt idx="23">
                  <c:v>5.4229000000000003</c:v>
                </c:pt>
                <c:pt idx="24">
                  <c:v>5.4912000000000001</c:v>
                </c:pt>
                <c:pt idx="25">
                  <c:v>5.5381999999999998</c:v>
                </c:pt>
                <c:pt idx="26">
                  <c:v>5.54</c:v>
                </c:pt>
                <c:pt idx="27">
                  <c:v>5.7469000000000001</c:v>
                </c:pt>
                <c:pt idx="28">
                  <c:v>5.9055</c:v>
                </c:pt>
                <c:pt idx="29">
                  <c:v>5.8975999999999997</c:v>
                </c:pt>
                <c:pt idx="30">
                  <c:v>6.0220000000000002</c:v>
                </c:pt>
                <c:pt idx="31">
                  <c:v>6.2313000000000001</c:v>
                </c:pt>
                <c:pt idx="32">
                  <c:v>6.2069000000000001</c:v>
                </c:pt>
                <c:pt idx="33">
                  <c:v>5.9467999999999996</c:v>
                </c:pt>
                <c:pt idx="34">
                  <c:v>5.8074000000000003</c:v>
                </c:pt>
                <c:pt idx="35">
                  <c:v>5.8131000000000004</c:v>
                </c:pt>
                <c:pt idx="36">
                  <c:v>5.7812000000000001</c:v>
                </c:pt>
                <c:pt idx="37">
                  <c:v>5.7481999999999998</c:v>
                </c:pt>
                <c:pt idx="38">
                  <c:v>5.7018000000000004</c:v>
                </c:pt>
                <c:pt idx="39">
                  <c:v>5.6510999999999996</c:v>
                </c:pt>
                <c:pt idx="40">
                  <c:v>5.8719999999999999</c:v>
                </c:pt>
                <c:pt idx="41">
                  <c:v>5.8270999999999997</c:v>
                </c:pt>
                <c:pt idx="42">
                  <c:v>5.7824999999999998</c:v>
                </c:pt>
                <c:pt idx="43">
                  <c:v>5.6410999999999998</c:v>
                </c:pt>
                <c:pt idx="44">
                  <c:v>3.7631000000000001</c:v>
                </c:pt>
                <c:pt idx="45">
                  <c:v>2.9260000000000002</c:v>
                </c:pt>
                <c:pt idx="46">
                  <c:v>2.3328000000000002</c:v>
                </c:pt>
                <c:pt idx="47">
                  <c:v>1.7907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8A9-4E75-AA7C-55E78A04B4A8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26.6098</c:v>
                </c:pt>
                <c:pt idx="1">
                  <c:v>26.122630000000001</c:v>
                </c:pt>
                <c:pt idx="2">
                  <c:v>27.6097</c:v>
                </c:pt>
                <c:pt idx="3">
                  <c:v>27.944469999999999</c:v>
                </c:pt>
                <c:pt idx="4">
                  <c:v>30.917369999999998</c:v>
                </c:pt>
                <c:pt idx="5">
                  <c:v>31.662610000000001</c:v>
                </c:pt>
                <c:pt idx="6">
                  <c:v>31.462859999999999</c:v>
                </c:pt>
                <c:pt idx="7">
                  <c:v>30.725000000000001</c:v>
                </c:pt>
                <c:pt idx="8">
                  <c:v>30.316469999999999</c:v>
                </c:pt>
                <c:pt idx="9">
                  <c:v>31.093060000000001</c:v>
                </c:pt>
                <c:pt idx="10">
                  <c:v>30.981570000000001</c:v>
                </c:pt>
                <c:pt idx="11">
                  <c:v>30.20515</c:v>
                </c:pt>
                <c:pt idx="12">
                  <c:v>30.95083</c:v>
                </c:pt>
                <c:pt idx="13">
                  <c:v>25.14969</c:v>
                </c:pt>
                <c:pt idx="14">
                  <c:v>30.736249999999998</c:v>
                </c:pt>
                <c:pt idx="15">
                  <c:v>31.339279999999999</c:v>
                </c:pt>
                <c:pt idx="16">
                  <c:v>31.54702</c:v>
                </c:pt>
                <c:pt idx="17">
                  <c:v>31.771660000000001</c:v>
                </c:pt>
                <c:pt idx="18">
                  <c:v>31.98508</c:v>
                </c:pt>
                <c:pt idx="19">
                  <c:v>32.710039999999999</c:v>
                </c:pt>
                <c:pt idx="20">
                  <c:v>25.872409999999999</c:v>
                </c:pt>
                <c:pt idx="21">
                  <c:v>27.914729999999999</c:v>
                </c:pt>
                <c:pt idx="22">
                  <c:v>29.375240000000002</c:v>
                </c:pt>
                <c:pt idx="23">
                  <c:v>32.618070000000003</c:v>
                </c:pt>
                <c:pt idx="24">
                  <c:v>32.273220000000002</c:v>
                </c:pt>
                <c:pt idx="25">
                  <c:v>33.71161</c:v>
                </c:pt>
                <c:pt idx="26">
                  <c:v>32.590499999999999</c:v>
                </c:pt>
                <c:pt idx="27">
                  <c:v>32.038490000000003</c:v>
                </c:pt>
                <c:pt idx="28">
                  <c:v>30.475370000000002</c:v>
                </c:pt>
                <c:pt idx="29">
                  <c:v>31.248090000000001</c:v>
                </c:pt>
                <c:pt idx="30">
                  <c:v>38.880780000000001</c:v>
                </c:pt>
                <c:pt idx="31">
                  <c:v>46.795250000000003</c:v>
                </c:pt>
                <c:pt idx="32">
                  <c:v>47.618070000000003</c:v>
                </c:pt>
                <c:pt idx="33">
                  <c:v>45.633499999999998</c:v>
                </c:pt>
                <c:pt idx="34">
                  <c:v>48.374339999999997</c:v>
                </c:pt>
                <c:pt idx="35">
                  <c:v>48.24718</c:v>
                </c:pt>
                <c:pt idx="36">
                  <c:v>44.921770000000002</c:v>
                </c:pt>
                <c:pt idx="37">
                  <c:v>42.193109999999997</c:v>
                </c:pt>
                <c:pt idx="38">
                  <c:v>48.36298</c:v>
                </c:pt>
                <c:pt idx="39">
                  <c:v>50.446779999999997</c:v>
                </c:pt>
                <c:pt idx="40">
                  <c:v>48.95628</c:v>
                </c:pt>
                <c:pt idx="41">
                  <c:v>50.487479999999998</c:v>
                </c:pt>
                <c:pt idx="42">
                  <c:v>48.47016</c:v>
                </c:pt>
                <c:pt idx="43">
                  <c:v>47.078919999999997</c:v>
                </c:pt>
                <c:pt idx="44">
                  <c:v>48.165610000000001</c:v>
                </c:pt>
                <c:pt idx="45">
                  <c:v>49.726210000000002</c:v>
                </c:pt>
                <c:pt idx="46">
                  <c:v>50.214300000000001</c:v>
                </c:pt>
                <c:pt idx="47">
                  <c:v>50.104390000000002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8A9-4E75-AA7C-55E78A04B4A8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30.614180000000001</c:v>
                </c:pt>
                <c:pt idx="1">
                  <c:v>29.868130000000001</c:v>
                </c:pt>
                <c:pt idx="2">
                  <c:v>28.695430000000002</c:v>
                </c:pt>
                <c:pt idx="3">
                  <c:v>29.49427</c:v>
                </c:pt>
                <c:pt idx="4">
                  <c:v>30.4724</c:v>
                </c:pt>
                <c:pt idx="5">
                  <c:v>30.51099</c:v>
                </c:pt>
                <c:pt idx="6">
                  <c:v>29.262589999999999</c:v>
                </c:pt>
                <c:pt idx="7">
                  <c:v>29.851659999999999</c:v>
                </c:pt>
                <c:pt idx="8">
                  <c:v>30.833500000000001</c:v>
                </c:pt>
                <c:pt idx="9">
                  <c:v>29.942990000000002</c:v>
                </c:pt>
                <c:pt idx="10">
                  <c:v>30.169519999999999</c:v>
                </c:pt>
                <c:pt idx="11">
                  <c:v>32.809080000000002</c:v>
                </c:pt>
                <c:pt idx="12">
                  <c:v>29.086099999999998</c:v>
                </c:pt>
                <c:pt idx="13">
                  <c:v>26.023530000000001</c:v>
                </c:pt>
                <c:pt idx="14">
                  <c:v>29.183479999999999</c:v>
                </c:pt>
                <c:pt idx="15">
                  <c:v>31.04044</c:v>
                </c:pt>
                <c:pt idx="16">
                  <c:v>30.225380000000001</c:v>
                </c:pt>
                <c:pt idx="17">
                  <c:v>30.62716</c:v>
                </c:pt>
                <c:pt idx="18">
                  <c:v>29.447749999999999</c:v>
                </c:pt>
                <c:pt idx="19">
                  <c:v>31.276800000000001</c:v>
                </c:pt>
                <c:pt idx="20">
                  <c:v>32.252000000000002</c:v>
                </c:pt>
                <c:pt idx="21">
                  <c:v>30.751809999999999</c:v>
                </c:pt>
                <c:pt idx="22">
                  <c:v>30.765519999999999</c:v>
                </c:pt>
                <c:pt idx="23">
                  <c:v>30.74136</c:v>
                </c:pt>
                <c:pt idx="24">
                  <c:v>29.776610000000002</c:v>
                </c:pt>
                <c:pt idx="25">
                  <c:v>31.17876</c:v>
                </c:pt>
                <c:pt idx="26">
                  <c:v>31.124939999999999</c:v>
                </c:pt>
                <c:pt idx="27">
                  <c:v>30.195409999999999</c:v>
                </c:pt>
                <c:pt idx="28">
                  <c:v>29.988630000000001</c:v>
                </c:pt>
                <c:pt idx="29">
                  <c:v>32.414810000000003</c:v>
                </c:pt>
                <c:pt idx="30">
                  <c:v>35.580089999999998</c:v>
                </c:pt>
                <c:pt idx="31">
                  <c:v>37.969499999999996</c:v>
                </c:pt>
                <c:pt idx="32">
                  <c:v>47.122599999999998</c:v>
                </c:pt>
                <c:pt idx="33">
                  <c:v>81.976550000000003</c:v>
                </c:pt>
                <c:pt idx="34">
                  <c:v>89.51867</c:v>
                </c:pt>
                <c:pt idx="35">
                  <c:v>90.248429999999999</c:v>
                </c:pt>
                <c:pt idx="36">
                  <c:v>88.010090000000005</c:v>
                </c:pt>
                <c:pt idx="37">
                  <c:v>91.304990000000004</c:v>
                </c:pt>
                <c:pt idx="38">
                  <c:v>101.62667</c:v>
                </c:pt>
                <c:pt idx="39">
                  <c:v>117.68420999999999</c:v>
                </c:pt>
                <c:pt idx="40">
                  <c:v>118.37584</c:v>
                </c:pt>
                <c:pt idx="41">
                  <c:v>120.13239</c:v>
                </c:pt>
                <c:pt idx="42">
                  <c:v>121.85979</c:v>
                </c:pt>
                <c:pt idx="43">
                  <c:v>122.69502</c:v>
                </c:pt>
                <c:pt idx="44">
                  <c:v>123.72937</c:v>
                </c:pt>
                <c:pt idx="45">
                  <c:v>122.21413</c:v>
                </c:pt>
                <c:pt idx="46">
                  <c:v>120.53437</c:v>
                </c:pt>
                <c:pt idx="47">
                  <c:v>118.49093000000001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8A9-4E75-AA7C-55E78A04B4A8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29.254249999999999</c:v>
                </c:pt>
                <c:pt idx="1">
                  <c:v>29.255870000000002</c:v>
                </c:pt>
                <c:pt idx="2">
                  <c:v>29.00797</c:v>
                </c:pt>
                <c:pt idx="3">
                  <c:v>28.376809999999999</c:v>
                </c:pt>
                <c:pt idx="4">
                  <c:v>27.89593</c:v>
                </c:pt>
                <c:pt idx="5">
                  <c:v>28.42062</c:v>
                </c:pt>
                <c:pt idx="6">
                  <c:v>27.92388</c:v>
                </c:pt>
                <c:pt idx="7">
                  <c:v>27.923500000000001</c:v>
                </c:pt>
                <c:pt idx="8">
                  <c:v>28.889189999999999</c:v>
                </c:pt>
                <c:pt idx="9">
                  <c:v>29.126270000000002</c:v>
                </c:pt>
                <c:pt idx="10">
                  <c:v>27.674479999999999</c:v>
                </c:pt>
                <c:pt idx="11">
                  <c:v>25.852039999999999</c:v>
                </c:pt>
                <c:pt idx="12">
                  <c:v>23.454540000000001</c:v>
                </c:pt>
                <c:pt idx="13">
                  <c:v>24.288550000000001</c:v>
                </c:pt>
                <c:pt idx="14">
                  <c:v>28.115449999999999</c:v>
                </c:pt>
                <c:pt idx="15">
                  <c:v>28.060590000000001</c:v>
                </c:pt>
                <c:pt idx="16">
                  <c:v>28.392309999999998</c:v>
                </c:pt>
                <c:pt idx="17">
                  <c:v>27.880569999999999</c:v>
                </c:pt>
                <c:pt idx="18">
                  <c:v>27.00048</c:v>
                </c:pt>
                <c:pt idx="19">
                  <c:v>27.932659999999998</c:v>
                </c:pt>
                <c:pt idx="20">
                  <c:v>28.231729999999999</c:v>
                </c:pt>
                <c:pt idx="21">
                  <c:v>28.355840000000001</c:v>
                </c:pt>
                <c:pt idx="22">
                  <c:v>28.56663</c:v>
                </c:pt>
                <c:pt idx="23">
                  <c:v>28.062660000000001</c:v>
                </c:pt>
                <c:pt idx="24">
                  <c:v>27.600059999999999</c:v>
                </c:pt>
                <c:pt idx="25">
                  <c:v>28.767900000000001</c:v>
                </c:pt>
                <c:pt idx="26">
                  <c:v>28.6782</c:v>
                </c:pt>
                <c:pt idx="27">
                  <c:v>28.349</c:v>
                </c:pt>
                <c:pt idx="28">
                  <c:v>28.718630000000001</c:v>
                </c:pt>
                <c:pt idx="29">
                  <c:v>28.698840000000001</c:v>
                </c:pt>
                <c:pt idx="30">
                  <c:v>28.439530000000001</c:v>
                </c:pt>
                <c:pt idx="31">
                  <c:v>28.47148</c:v>
                </c:pt>
                <c:pt idx="32">
                  <c:v>28.049410000000002</c:v>
                </c:pt>
                <c:pt idx="33">
                  <c:v>28.012789999999999</c:v>
                </c:pt>
                <c:pt idx="34">
                  <c:v>28.24962</c:v>
                </c:pt>
                <c:pt idx="35">
                  <c:v>24.80001</c:v>
                </c:pt>
                <c:pt idx="36">
                  <c:v>24.279679999999999</c:v>
                </c:pt>
                <c:pt idx="37">
                  <c:v>24.920470000000002</c:v>
                </c:pt>
                <c:pt idx="38">
                  <c:v>28.732479999999999</c:v>
                </c:pt>
                <c:pt idx="39">
                  <c:v>29.468509999999998</c:v>
                </c:pt>
                <c:pt idx="40">
                  <c:v>29.313849999999999</c:v>
                </c:pt>
                <c:pt idx="41">
                  <c:v>29.132000000000001</c:v>
                </c:pt>
                <c:pt idx="42">
                  <c:v>29.668589999999998</c:v>
                </c:pt>
                <c:pt idx="43">
                  <c:v>30.135919999999999</c:v>
                </c:pt>
                <c:pt idx="44">
                  <c:v>30.021129999999999</c:v>
                </c:pt>
                <c:pt idx="45">
                  <c:v>30.308689999999999</c:v>
                </c:pt>
                <c:pt idx="46">
                  <c:v>30.293939999999999</c:v>
                </c:pt>
                <c:pt idx="47">
                  <c:v>29.677630000000001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8A9-4E75-AA7C-55E78A04B4A8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8A9-4E75-AA7C-55E78A04B4A8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163.65</c:v>
                </c:pt>
                <c:pt idx="1">
                  <c:v>163.83000000000001</c:v>
                </c:pt>
                <c:pt idx="2">
                  <c:v>162.5</c:v>
                </c:pt>
                <c:pt idx="3">
                  <c:v>163.31</c:v>
                </c:pt>
                <c:pt idx="4">
                  <c:v>161.62</c:v>
                </c:pt>
                <c:pt idx="5">
                  <c:v>163.16999999999999</c:v>
                </c:pt>
                <c:pt idx="6">
                  <c:v>161.24</c:v>
                </c:pt>
                <c:pt idx="7">
                  <c:v>159.4</c:v>
                </c:pt>
                <c:pt idx="8">
                  <c:v>162.79</c:v>
                </c:pt>
                <c:pt idx="9">
                  <c:v>162.63999999999999</c:v>
                </c:pt>
                <c:pt idx="10">
                  <c:v>161.53</c:v>
                </c:pt>
                <c:pt idx="11">
                  <c:v>162.72999999999999</c:v>
                </c:pt>
                <c:pt idx="12">
                  <c:v>163</c:v>
                </c:pt>
                <c:pt idx="13">
                  <c:v>162.49</c:v>
                </c:pt>
                <c:pt idx="14">
                  <c:v>160.78</c:v>
                </c:pt>
                <c:pt idx="15">
                  <c:v>158.99</c:v>
                </c:pt>
                <c:pt idx="16">
                  <c:v>161.35</c:v>
                </c:pt>
                <c:pt idx="17">
                  <c:v>166.31</c:v>
                </c:pt>
                <c:pt idx="18">
                  <c:v>164.24</c:v>
                </c:pt>
                <c:pt idx="19">
                  <c:v>165.01</c:v>
                </c:pt>
                <c:pt idx="20">
                  <c:v>163.30000000000001</c:v>
                </c:pt>
                <c:pt idx="21">
                  <c:v>163.54</c:v>
                </c:pt>
                <c:pt idx="22">
                  <c:v>160.24</c:v>
                </c:pt>
                <c:pt idx="23">
                  <c:v>163.41</c:v>
                </c:pt>
                <c:pt idx="24">
                  <c:v>161.61000000000001</c:v>
                </c:pt>
                <c:pt idx="25">
                  <c:v>161.46</c:v>
                </c:pt>
                <c:pt idx="26">
                  <c:v>143.06</c:v>
                </c:pt>
                <c:pt idx="27">
                  <c:v>152.53</c:v>
                </c:pt>
                <c:pt idx="28">
                  <c:v>161.11000000000001</c:v>
                </c:pt>
                <c:pt idx="29">
                  <c:v>162.25</c:v>
                </c:pt>
                <c:pt idx="30">
                  <c:v>163.44999999999999</c:v>
                </c:pt>
                <c:pt idx="31">
                  <c:v>162.25</c:v>
                </c:pt>
                <c:pt idx="32">
                  <c:v>163.87</c:v>
                </c:pt>
                <c:pt idx="33">
                  <c:v>160.1</c:v>
                </c:pt>
                <c:pt idx="34">
                  <c:v>161.41</c:v>
                </c:pt>
                <c:pt idx="35">
                  <c:v>161.83000000000001</c:v>
                </c:pt>
                <c:pt idx="36">
                  <c:v>158.52000000000001</c:v>
                </c:pt>
                <c:pt idx="37">
                  <c:v>158.63</c:v>
                </c:pt>
                <c:pt idx="38">
                  <c:v>158.21</c:v>
                </c:pt>
                <c:pt idx="39">
                  <c:v>154.91</c:v>
                </c:pt>
                <c:pt idx="40">
                  <c:v>162.5</c:v>
                </c:pt>
                <c:pt idx="41">
                  <c:v>161.24</c:v>
                </c:pt>
                <c:pt idx="42">
                  <c:v>164.63</c:v>
                </c:pt>
                <c:pt idx="43">
                  <c:v>164.28</c:v>
                </c:pt>
                <c:pt idx="44">
                  <c:v>162.61000000000001</c:v>
                </c:pt>
                <c:pt idx="45">
                  <c:v>163.87</c:v>
                </c:pt>
                <c:pt idx="46">
                  <c:v>163.05000000000001</c:v>
                </c:pt>
                <c:pt idx="47">
                  <c:v>163.98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8A9-4E75-AA7C-55E78A04B4A8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8A9-4E75-AA7C-55E78A04B4A8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38.843000000000004</c:v>
                </c:pt>
                <c:pt idx="1">
                  <c:v>38.799999999999997</c:v>
                </c:pt>
                <c:pt idx="2">
                  <c:v>37.606999999999999</c:v>
                </c:pt>
                <c:pt idx="3">
                  <c:v>39.1</c:v>
                </c:pt>
                <c:pt idx="4">
                  <c:v>38.972999999999999</c:v>
                </c:pt>
                <c:pt idx="5">
                  <c:v>38.308999999999997</c:v>
                </c:pt>
                <c:pt idx="6">
                  <c:v>38.61</c:v>
                </c:pt>
                <c:pt idx="7">
                  <c:v>38.247</c:v>
                </c:pt>
                <c:pt idx="8">
                  <c:v>38.353999999999999</c:v>
                </c:pt>
                <c:pt idx="9">
                  <c:v>37.6</c:v>
                </c:pt>
                <c:pt idx="10">
                  <c:v>35.905999999999999</c:v>
                </c:pt>
                <c:pt idx="11">
                  <c:v>35.384999999999998</c:v>
                </c:pt>
                <c:pt idx="12">
                  <c:v>35.356999999999999</c:v>
                </c:pt>
                <c:pt idx="13">
                  <c:v>32.307000000000002</c:v>
                </c:pt>
                <c:pt idx="14">
                  <c:v>32.685000000000002</c:v>
                </c:pt>
                <c:pt idx="15">
                  <c:v>32.591999999999999</c:v>
                </c:pt>
                <c:pt idx="16">
                  <c:v>33.823999999999998</c:v>
                </c:pt>
                <c:pt idx="17">
                  <c:v>33.811</c:v>
                </c:pt>
                <c:pt idx="18">
                  <c:v>33.384999999999998</c:v>
                </c:pt>
                <c:pt idx="19">
                  <c:v>33.405000000000001</c:v>
                </c:pt>
                <c:pt idx="20">
                  <c:v>33.164999999999999</c:v>
                </c:pt>
                <c:pt idx="21">
                  <c:v>33.89</c:v>
                </c:pt>
                <c:pt idx="22">
                  <c:v>33.776000000000003</c:v>
                </c:pt>
                <c:pt idx="23">
                  <c:v>33.953000000000003</c:v>
                </c:pt>
                <c:pt idx="24">
                  <c:v>34.536000000000001</c:v>
                </c:pt>
                <c:pt idx="25">
                  <c:v>36.722999999999999</c:v>
                </c:pt>
                <c:pt idx="26">
                  <c:v>36.896999999999998</c:v>
                </c:pt>
                <c:pt idx="27">
                  <c:v>36.972000000000001</c:v>
                </c:pt>
                <c:pt idx="28">
                  <c:v>37.539000000000001</c:v>
                </c:pt>
                <c:pt idx="29">
                  <c:v>36.174999999999997</c:v>
                </c:pt>
                <c:pt idx="30">
                  <c:v>36.756999999999998</c:v>
                </c:pt>
                <c:pt idx="31">
                  <c:v>36.683</c:v>
                </c:pt>
                <c:pt idx="32">
                  <c:v>37.125999999999998</c:v>
                </c:pt>
                <c:pt idx="33">
                  <c:v>36.601999999999997</c:v>
                </c:pt>
                <c:pt idx="34">
                  <c:v>35.831000000000003</c:v>
                </c:pt>
                <c:pt idx="35">
                  <c:v>34.15</c:v>
                </c:pt>
                <c:pt idx="36">
                  <c:v>33.642000000000003</c:v>
                </c:pt>
                <c:pt idx="37">
                  <c:v>31.131</c:v>
                </c:pt>
                <c:pt idx="38">
                  <c:v>31.183</c:v>
                </c:pt>
                <c:pt idx="39">
                  <c:v>32.987000000000002</c:v>
                </c:pt>
                <c:pt idx="40">
                  <c:v>34.551000000000002</c:v>
                </c:pt>
                <c:pt idx="41">
                  <c:v>36.744</c:v>
                </c:pt>
                <c:pt idx="42">
                  <c:v>35.759</c:v>
                </c:pt>
                <c:pt idx="43">
                  <c:v>35.912999999999997</c:v>
                </c:pt>
                <c:pt idx="44">
                  <c:v>36.014000000000003</c:v>
                </c:pt>
                <c:pt idx="45">
                  <c:v>36.677999999999997</c:v>
                </c:pt>
                <c:pt idx="46">
                  <c:v>38.104999999999997</c:v>
                </c:pt>
                <c:pt idx="47">
                  <c:v>37.601999999999997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8A9-4E75-AA7C-55E78A04B4A8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31.75085</c:v>
                </c:pt>
                <c:pt idx="1">
                  <c:v>33.225529999999999</c:v>
                </c:pt>
                <c:pt idx="2">
                  <c:v>34.611089999999997</c:v>
                </c:pt>
                <c:pt idx="3">
                  <c:v>34.906610000000001</c:v>
                </c:pt>
                <c:pt idx="4">
                  <c:v>35.262720000000002</c:v>
                </c:pt>
                <c:pt idx="5">
                  <c:v>34.619070000000001</c:v>
                </c:pt>
                <c:pt idx="6">
                  <c:v>33.81035</c:v>
                </c:pt>
                <c:pt idx="7">
                  <c:v>33.262799999999999</c:v>
                </c:pt>
                <c:pt idx="8">
                  <c:v>33.148229999999998</c:v>
                </c:pt>
                <c:pt idx="9">
                  <c:v>32.037210000000002</c:v>
                </c:pt>
                <c:pt idx="10">
                  <c:v>31.310749999999999</c:v>
                </c:pt>
                <c:pt idx="11">
                  <c:v>31.991810000000001</c:v>
                </c:pt>
                <c:pt idx="12">
                  <c:v>31.45363</c:v>
                </c:pt>
                <c:pt idx="13">
                  <c:v>31.750699999999998</c:v>
                </c:pt>
                <c:pt idx="14">
                  <c:v>31.426649999999999</c:v>
                </c:pt>
                <c:pt idx="15">
                  <c:v>32.829940000000001</c:v>
                </c:pt>
                <c:pt idx="16">
                  <c:v>32.154159999999997</c:v>
                </c:pt>
                <c:pt idx="17">
                  <c:v>31.75225</c:v>
                </c:pt>
                <c:pt idx="18">
                  <c:v>32.297029999999999</c:v>
                </c:pt>
                <c:pt idx="19">
                  <c:v>33.624310000000001</c:v>
                </c:pt>
                <c:pt idx="20">
                  <c:v>33.205199999999998</c:v>
                </c:pt>
                <c:pt idx="21">
                  <c:v>33.022449999999999</c:v>
                </c:pt>
                <c:pt idx="22">
                  <c:v>32.634450000000001</c:v>
                </c:pt>
                <c:pt idx="23">
                  <c:v>32.780250000000002</c:v>
                </c:pt>
                <c:pt idx="24">
                  <c:v>31.301079999999999</c:v>
                </c:pt>
                <c:pt idx="25">
                  <c:v>31.594429999999999</c:v>
                </c:pt>
                <c:pt idx="26">
                  <c:v>31.341390000000001</c:v>
                </c:pt>
                <c:pt idx="27">
                  <c:v>32.198680000000003</c:v>
                </c:pt>
                <c:pt idx="28">
                  <c:v>32.92653</c:v>
                </c:pt>
                <c:pt idx="29">
                  <c:v>33.300840000000001</c:v>
                </c:pt>
                <c:pt idx="30">
                  <c:v>32.329790000000003</c:v>
                </c:pt>
                <c:pt idx="31">
                  <c:v>32.330210000000001</c:v>
                </c:pt>
                <c:pt idx="32">
                  <c:v>32.524079999999998</c:v>
                </c:pt>
                <c:pt idx="33">
                  <c:v>31.311399999999999</c:v>
                </c:pt>
                <c:pt idx="34">
                  <c:v>32.084359999999997</c:v>
                </c:pt>
                <c:pt idx="35">
                  <c:v>28.639140000000001</c:v>
                </c:pt>
                <c:pt idx="36">
                  <c:v>28.613430000000001</c:v>
                </c:pt>
                <c:pt idx="37">
                  <c:v>29.115919999999999</c:v>
                </c:pt>
                <c:pt idx="38">
                  <c:v>30.68581</c:v>
                </c:pt>
                <c:pt idx="39">
                  <c:v>29.845089999999999</c:v>
                </c:pt>
                <c:pt idx="40">
                  <c:v>29.978480000000001</c:v>
                </c:pt>
                <c:pt idx="41">
                  <c:v>29.611409999999999</c:v>
                </c:pt>
                <c:pt idx="42">
                  <c:v>29.672499999999999</c:v>
                </c:pt>
                <c:pt idx="43">
                  <c:v>29.904340000000001</c:v>
                </c:pt>
                <c:pt idx="44">
                  <c:v>31.004090000000001</c:v>
                </c:pt>
                <c:pt idx="45">
                  <c:v>30.51267</c:v>
                </c:pt>
                <c:pt idx="46">
                  <c:v>30.820530000000002</c:v>
                </c:pt>
                <c:pt idx="47">
                  <c:v>31.01829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8A9-4E75-AA7C-55E78A04B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92-461B-9AD5-4BFD7638ADAB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192.17070000000001</c:v>
                </c:pt>
                <c:pt idx="1">
                  <c:v>192.31219999999999</c:v>
                </c:pt>
                <c:pt idx="2">
                  <c:v>192.31120000000001</c:v>
                </c:pt>
                <c:pt idx="3">
                  <c:v>192.52529999999999</c:v>
                </c:pt>
                <c:pt idx="4">
                  <c:v>192.9657</c:v>
                </c:pt>
                <c:pt idx="5">
                  <c:v>193.10669999999999</c:v>
                </c:pt>
                <c:pt idx="6">
                  <c:v>193.0027</c:v>
                </c:pt>
                <c:pt idx="7">
                  <c:v>193.31049999999999</c:v>
                </c:pt>
                <c:pt idx="8">
                  <c:v>192.64840000000001</c:v>
                </c:pt>
                <c:pt idx="9">
                  <c:v>192.97659999999999</c:v>
                </c:pt>
                <c:pt idx="10">
                  <c:v>193.06979999999999</c:v>
                </c:pt>
                <c:pt idx="11">
                  <c:v>192.5865</c:v>
                </c:pt>
                <c:pt idx="12">
                  <c:v>192.7407</c:v>
                </c:pt>
                <c:pt idx="13">
                  <c:v>193.34979999999999</c:v>
                </c:pt>
                <c:pt idx="14">
                  <c:v>192.2149</c:v>
                </c:pt>
                <c:pt idx="15">
                  <c:v>192.96039999999999</c:v>
                </c:pt>
                <c:pt idx="16">
                  <c:v>192.57749999999999</c:v>
                </c:pt>
                <c:pt idx="17">
                  <c:v>193.12039999999999</c:v>
                </c:pt>
                <c:pt idx="18">
                  <c:v>193.63550000000001</c:v>
                </c:pt>
                <c:pt idx="19">
                  <c:v>193.19399999999999</c:v>
                </c:pt>
                <c:pt idx="20">
                  <c:v>193.09639999999999</c:v>
                </c:pt>
                <c:pt idx="21">
                  <c:v>192.86770000000001</c:v>
                </c:pt>
                <c:pt idx="22">
                  <c:v>192.2244</c:v>
                </c:pt>
                <c:pt idx="23">
                  <c:v>192.50550000000001</c:v>
                </c:pt>
                <c:pt idx="24">
                  <c:v>192.6448</c:v>
                </c:pt>
                <c:pt idx="25">
                  <c:v>192.68549999999999</c:v>
                </c:pt>
                <c:pt idx="26">
                  <c:v>192.62719999999999</c:v>
                </c:pt>
                <c:pt idx="27">
                  <c:v>193.0556</c:v>
                </c:pt>
                <c:pt idx="28">
                  <c:v>192.1405</c:v>
                </c:pt>
                <c:pt idx="29">
                  <c:v>193.1234</c:v>
                </c:pt>
                <c:pt idx="30">
                  <c:v>192.12629999999999</c:v>
                </c:pt>
                <c:pt idx="31">
                  <c:v>192.5086</c:v>
                </c:pt>
                <c:pt idx="32">
                  <c:v>192.21889999999999</c:v>
                </c:pt>
                <c:pt idx="33">
                  <c:v>191.94800000000001</c:v>
                </c:pt>
                <c:pt idx="34">
                  <c:v>191.49459999999999</c:v>
                </c:pt>
                <c:pt idx="35">
                  <c:v>154.9512</c:v>
                </c:pt>
                <c:pt idx="36">
                  <c:v>58.566099999999999</c:v>
                </c:pt>
                <c:pt idx="37">
                  <c:v>59.290300000000002</c:v>
                </c:pt>
                <c:pt idx="38">
                  <c:v>59.580199999999998</c:v>
                </c:pt>
                <c:pt idx="39">
                  <c:v>59.614400000000003</c:v>
                </c:pt>
                <c:pt idx="40">
                  <c:v>73.012699999999995</c:v>
                </c:pt>
                <c:pt idx="41">
                  <c:v>73.143900000000002</c:v>
                </c:pt>
                <c:pt idx="42">
                  <c:v>98.987399999999994</c:v>
                </c:pt>
                <c:pt idx="43">
                  <c:v>193.62870000000001</c:v>
                </c:pt>
                <c:pt idx="44">
                  <c:v>193.6037</c:v>
                </c:pt>
                <c:pt idx="45">
                  <c:v>193.11969999999999</c:v>
                </c:pt>
                <c:pt idx="46">
                  <c:v>190.89009999999999</c:v>
                </c:pt>
                <c:pt idx="47">
                  <c:v>190.3999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92-461B-9AD5-4BFD7638ADAB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32.446599999999997</c:v>
                </c:pt>
                <c:pt idx="1">
                  <c:v>32.488799999999998</c:v>
                </c:pt>
                <c:pt idx="2">
                  <c:v>31.6633</c:v>
                </c:pt>
                <c:pt idx="3">
                  <c:v>31.504999999999999</c:v>
                </c:pt>
                <c:pt idx="4">
                  <c:v>31.006900000000002</c:v>
                </c:pt>
                <c:pt idx="5">
                  <c:v>31.508500000000002</c:v>
                </c:pt>
                <c:pt idx="6">
                  <c:v>31.773499999999999</c:v>
                </c:pt>
                <c:pt idx="7">
                  <c:v>31.979600000000001</c:v>
                </c:pt>
                <c:pt idx="8">
                  <c:v>31.726600000000001</c:v>
                </c:pt>
                <c:pt idx="9">
                  <c:v>31.2544</c:v>
                </c:pt>
                <c:pt idx="10">
                  <c:v>31.411200000000001</c:v>
                </c:pt>
                <c:pt idx="11">
                  <c:v>30.4573</c:v>
                </c:pt>
                <c:pt idx="12">
                  <c:v>29.105399999999999</c:v>
                </c:pt>
                <c:pt idx="13">
                  <c:v>28.9453</c:v>
                </c:pt>
                <c:pt idx="14">
                  <c:v>28.652899999999999</c:v>
                </c:pt>
                <c:pt idx="15">
                  <c:v>26.679400000000001</c:v>
                </c:pt>
                <c:pt idx="16">
                  <c:v>25.6386</c:v>
                </c:pt>
                <c:pt idx="17">
                  <c:v>25.9724</c:v>
                </c:pt>
                <c:pt idx="18">
                  <c:v>26.441299999999998</c:v>
                </c:pt>
                <c:pt idx="19">
                  <c:v>27.613700000000001</c:v>
                </c:pt>
                <c:pt idx="20">
                  <c:v>28.2744</c:v>
                </c:pt>
                <c:pt idx="21">
                  <c:v>28.775400000000001</c:v>
                </c:pt>
                <c:pt idx="22">
                  <c:v>28.468800000000002</c:v>
                </c:pt>
                <c:pt idx="23">
                  <c:v>28.427800000000001</c:v>
                </c:pt>
                <c:pt idx="24">
                  <c:v>28.267499999999998</c:v>
                </c:pt>
                <c:pt idx="25">
                  <c:v>28.164000000000001</c:v>
                </c:pt>
                <c:pt idx="26">
                  <c:v>27.741099999999999</c:v>
                </c:pt>
                <c:pt idx="27">
                  <c:v>28.159800000000001</c:v>
                </c:pt>
                <c:pt idx="28">
                  <c:v>29.328499999999998</c:v>
                </c:pt>
                <c:pt idx="29">
                  <c:v>28.181999999999999</c:v>
                </c:pt>
                <c:pt idx="30">
                  <c:v>26.095800000000001</c:v>
                </c:pt>
                <c:pt idx="31">
                  <c:v>25.644600000000001</c:v>
                </c:pt>
                <c:pt idx="32">
                  <c:v>25.889700000000001</c:v>
                </c:pt>
                <c:pt idx="33">
                  <c:v>25.420200000000001</c:v>
                </c:pt>
                <c:pt idx="34">
                  <c:v>23.7895</c:v>
                </c:pt>
                <c:pt idx="35">
                  <c:v>23.805700000000002</c:v>
                </c:pt>
                <c:pt idx="36">
                  <c:v>23.485900000000001</c:v>
                </c:pt>
                <c:pt idx="37">
                  <c:v>23.260400000000001</c:v>
                </c:pt>
                <c:pt idx="38">
                  <c:v>23.392199999999999</c:v>
                </c:pt>
                <c:pt idx="39">
                  <c:v>23.689599999999999</c:v>
                </c:pt>
                <c:pt idx="40">
                  <c:v>23.705100000000002</c:v>
                </c:pt>
                <c:pt idx="41">
                  <c:v>23.770700000000001</c:v>
                </c:pt>
                <c:pt idx="42">
                  <c:v>23.700700000000001</c:v>
                </c:pt>
                <c:pt idx="43">
                  <c:v>24.786999999999999</c:v>
                </c:pt>
                <c:pt idx="44">
                  <c:v>24.812799999999999</c:v>
                </c:pt>
                <c:pt idx="45">
                  <c:v>24.6556</c:v>
                </c:pt>
                <c:pt idx="46">
                  <c:v>25.634</c:v>
                </c:pt>
                <c:pt idx="47">
                  <c:v>25.668299999999999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92-461B-9AD5-4BFD7638ADAB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92-461B-9AD5-4BFD7638ADAB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92-461B-9AD5-4BFD7638ADAB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92-461B-9AD5-4BFD7638ADAB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2.1</c:v>
                </c:pt>
                <c:pt idx="1">
                  <c:v>2.5</c:v>
                </c:pt>
                <c:pt idx="2">
                  <c:v>2.5</c:v>
                </c:pt>
                <c:pt idx="3">
                  <c:v>2.6</c:v>
                </c:pt>
                <c:pt idx="4">
                  <c:v>2.6</c:v>
                </c:pt>
                <c:pt idx="5">
                  <c:v>2.6</c:v>
                </c:pt>
                <c:pt idx="6">
                  <c:v>2.7</c:v>
                </c:pt>
                <c:pt idx="7">
                  <c:v>2.6</c:v>
                </c:pt>
                <c:pt idx="8">
                  <c:v>2.69</c:v>
                </c:pt>
                <c:pt idx="9">
                  <c:v>2.6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2.4</c:v>
                </c:pt>
                <c:pt idx="14">
                  <c:v>2.4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2.5</c:v>
                </c:pt>
                <c:pt idx="19">
                  <c:v>2.6</c:v>
                </c:pt>
                <c:pt idx="20">
                  <c:v>2.5</c:v>
                </c:pt>
                <c:pt idx="21">
                  <c:v>2.6</c:v>
                </c:pt>
                <c:pt idx="22">
                  <c:v>2.6</c:v>
                </c:pt>
                <c:pt idx="23">
                  <c:v>2.4</c:v>
                </c:pt>
                <c:pt idx="24">
                  <c:v>2.4</c:v>
                </c:pt>
                <c:pt idx="25">
                  <c:v>2.4</c:v>
                </c:pt>
                <c:pt idx="26">
                  <c:v>2.5</c:v>
                </c:pt>
                <c:pt idx="27">
                  <c:v>2.5</c:v>
                </c:pt>
                <c:pt idx="28">
                  <c:v>2.4</c:v>
                </c:pt>
                <c:pt idx="29">
                  <c:v>2.1</c:v>
                </c:pt>
                <c:pt idx="30">
                  <c:v>2</c:v>
                </c:pt>
                <c:pt idx="31">
                  <c:v>2</c:v>
                </c:pt>
                <c:pt idx="32">
                  <c:v>2.1</c:v>
                </c:pt>
                <c:pt idx="33">
                  <c:v>1.3</c:v>
                </c:pt>
                <c:pt idx="34">
                  <c:v>1.1000000000000001</c:v>
                </c:pt>
                <c:pt idx="35">
                  <c:v>1.1000000000000001</c:v>
                </c:pt>
                <c:pt idx="36">
                  <c:v>1.1000000000000001</c:v>
                </c:pt>
                <c:pt idx="37">
                  <c:v>1.1000000000000001</c:v>
                </c:pt>
                <c:pt idx="38">
                  <c:v>1.1000000000000001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1.1000000000000001</c:v>
                </c:pt>
                <c:pt idx="44">
                  <c:v>1.1000000000000001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92-461B-9AD5-4BFD7638ADAB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D92-461B-9AD5-4BFD7638ADAB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66.700950000000006</c:v>
                </c:pt>
                <c:pt idx="1">
                  <c:v>67.346670000000003</c:v>
                </c:pt>
                <c:pt idx="2">
                  <c:v>70.007239999999996</c:v>
                </c:pt>
                <c:pt idx="3">
                  <c:v>70.731319999999997</c:v>
                </c:pt>
                <c:pt idx="4">
                  <c:v>70.656300000000002</c:v>
                </c:pt>
                <c:pt idx="5">
                  <c:v>70.795609999999996</c:v>
                </c:pt>
                <c:pt idx="6">
                  <c:v>70.923410000000004</c:v>
                </c:pt>
                <c:pt idx="7">
                  <c:v>70.148420000000002</c:v>
                </c:pt>
                <c:pt idx="8">
                  <c:v>70.3934</c:v>
                </c:pt>
                <c:pt idx="9">
                  <c:v>71.874830000000003</c:v>
                </c:pt>
                <c:pt idx="10">
                  <c:v>72.457070000000002</c:v>
                </c:pt>
                <c:pt idx="11">
                  <c:v>71.660799999999995</c:v>
                </c:pt>
                <c:pt idx="12">
                  <c:v>72.096530000000001</c:v>
                </c:pt>
                <c:pt idx="13">
                  <c:v>73.008420000000001</c:v>
                </c:pt>
                <c:pt idx="14">
                  <c:v>73.069599999999994</c:v>
                </c:pt>
                <c:pt idx="15">
                  <c:v>72.851680000000002</c:v>
                </c:pt>
                <c:pt idx="16">
                  <c:v>72.920779999999993</c:v>
                </c:pt>
                <c:pt idx="17">
                  <c:v>72.211889999999997</c:v>
                </c:pt>
                <c:pt idx="18">
                  <c:v>71.184039999999996</c:v>
                </c:pt>
                <c:pt idx="19">
                  <c:v>71.239410000000007</c:v>
                </c:pt>
                <c:pt idx="20">
                  <c:v>59.379899999999999</c:v>
                </c:pt>
                <c:pt idx="21">
                  <c:v>69.771990000000002</c:v>
                </c:pt>
                <c:pt idx="22">
                  <c:v>71.800430000000006</c:v>
                </c:pt>
                <c:pt idx="23">
                  <c:v>72.387020000000007</c:v>
                </c:pt>
                <c:pt idx="24">
                  <c:v>72.13391</c:v>
                </c:pt>
                <c:pt idx="25">
                  <c:v>72.242850000000004</c:v>
                </c:pt>
                <c:pt idx="26">
                  <c:v>71.940960000000004</c:v>
                </c:pt>
                <c:pt idx="27">
                  <c:v>71.411190000000005</c:v>
                </c:pt>
                <c:pt idx="28">
                  <c:v>70.535250000000005</c:v>
                </c:pt>
                <c:pt idx="29">
                  <c:v>70.697670000000002</c:v>
                </c:pt>
                <c:pt idx="30">
                  <c:v>70.57517</c:v>
                </c:pt>
                <c:pt idx="31">
                  <c:v>70.26688</c:v>
                </c:pt>
                <c:pt idx="32">
                  <c:v>70.653130000000004</c:v>
                </c:pt>
                <c:pt idx="33">
                  <c:v>71.076449999999994</c:v>
                </c:pt>
                <c:pt idx="34">
                  <c:v>63.81118</c:v>
                </c:pt>
                <c:pt idx="35">
                  <c:v>41.365180000000002</c:v>
                </c:pt>
                <c:pt idx="36">
                  <c:v>32.588430000000002</c:v>
                </c:pt>
                <c:pt idx="37">
                  <c:v>32.687080000000002</c:v>
                </c:pt>
                <c:pt idx="38">
                  <c:v>32.525799999999997</c:v>
                </c:pt>
                <c:pt idx="39">
                  <c:v>32.443019999999997</c:v>
                </c:pt>
                <c:pt idx="40">
                  <c:v>32.517099999999999</c:v>
                </c:pt>
                <c:pt idx="41">
                  <c:v>40.238790000000002</c:v>
                </c:pt>
                <c:pt idx="42">
                  <c:v>55.23695</c:v>
                </c:pt>
                <c:pt idx="43">
                  <c:v>68.037270000000007</c:v>
                </c:pt>
                <c:pt idx="44">
                  <c:v>71.871229999999997</c:v>
                </c:pt>
                <c:pt idx="45">
                  <c:v>72.453729999999993</c:v>
                </c:pt>
                <c:pt idx="46">
                  <c:v>72.170379999999994</c:v>
                </c:pt>
                <c:pt idx="47">
                  <c:v>73.252489999999995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D92-461B-9AD5-4BFD7638ADAB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D92-461B-9AD5-4BFD7638ADAB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22.4</c:v>
                </c:pt>
                <c:pt idx="1">
                  <c:v>22.4</c:v>
                </c:pt>
                <c:pt idx="2">
                  <c:v>22.4</c:v>
                </c:pt>
                <c:pt idx="3">
                  <c:v>22.4</c:v>
                </c:pt>
                <c:pt idx="4">
                  <c:v>22.4</c:v>
                </c:pt>
                <c:pt idx="5">
                  <c:v>22.4</c:v>
                </c:pt>
                <c:pt idx="6">
                  <c:v>22.4</c:v>
                </c:pt>
                <c:pt idx="7">
                  <c:v>22.4</c:v>
                </c:pt>
                <c:pt idx="8">
                  <c:v>22.4</c:v>
                </c:pt>
                <c:pt idx="9">
                  <c:v>22.4</c:v>
                </c:pt>
                <c:pt idx="10">
                  <c:v>22.4</c:v>
                </c:pt>
                <c:pt idx="11">
                  <c:v>22.4</c:v>
                </c:pt>
                <c:pt idx="12">
                  <c:v>22.4</c:v>
                </c:pt>
                <c:pt idx="13">
                  <c:v>22.4</c:v>
                </c:pt>
                <c:pt idx="14">
                  <c:v>22.4</c:v>
                </c:pt>
                <c:pt idx="15">
                  <c:v>22.4</c:v>
                </c:pt>
                <c:pt idx="16">
                  <c:v>22.4</c:v>
                </c:pt>
                <c:pt idx="17">
                  <c:v>22.4</c:v>
                </c:pt>
                <c:pt idx="18">
                  <c:v>22.4</c:v>
                </c:pt>
                <c:pt idx="19">
                  <c:v>22.4</c:v>
                </c:pt>
                <c:pt idx="20">
                  <c:v>22.4</c:v>
                </c:pt>
                <c:pt idx="21">
                  <c:v>22.4</c:v>
                </c:pt>
                <c:pt idx="22">
                  <c:v>22.4</c:v>
                </c:pt>
                <c:pt idx="23">
                  <c:v>22.4</c:v>
                </c:pt>
                <c:pt idx="24">
                  <c:v>22.4</c:v>
                </c:pt>
                <c:pt idx="25">
                  <c:v>22.4</c:v>
                </c:pt>
                <c:pt idx="26">
                  <c:v>22.4</c:v>
                </c:pt>
                <c:pt idx="27">
                  <c:v>22.4</c:v>
                </c:pt>
                <c:pt idx="28">
                  <c:v>22.4</c:v>
                </c:pt>
                <c:pt idx="29">
                  <c:v>22.4</c:v>
                </c:pt>
                <c:pt idx="30">
                  <c:v>22.4</c:v>
                </c:pt>
                <c:pt idx="31">
                  <c:v>22.4</c:v>
                </c:pt>
                <c:pt idx="32">
                  <c:v>22.4</c:v>
                </c:pt>
                <c:pt idx="33">
                  <c:v>22.4</c:v>
                </c:pt>
                <c:pt idx="34">
                  <c:v>22.4</c:v>
                </c:pt>
                <c:pt idx="35">
                  <c:v>22.4</c:v>
                </c:pt>
                <c:pt idx="36">
                  <c:v>22.4</c:v>
                </c:pt>
                <c:pt idx="37">
                  <c:v>22.4</c:v>
                </c:pt>
                <c:pt idx="38">
                  <c:v>22.4</c:v>
                </c:pt>
                <c:pt idx="39">
                  <c:v>22.4</c:v>
                </c:pt>
                <c:pt idx="40">
                  <c:v>22.4</c:v>
                </c:pt>
                <c:pt idx="41">
                  <c:v>22.4</c:v>
                </c:pt>
                <c:pt idx="42">
                  <c:v>22.4</c:v>
                </c:pt>
                <c:pt idx="43">
                  <c:v>22.4</c:v>
                </c:pt>
                <c:pt idx="44">
                  <c:v>22.4</c:v>
                </c:pt>
                <c:pt idx="45">
                  <c:v>22.4</c:v>
                </c:pt>
                <c:pt idx="46">
                  <c:v>22.4</c:v>
                </c:pt>
                <c:pt idx="47">
                  <c:v>22.4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D92-461B-9AD5-4BFD7638ADAB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D92-461B-9AD5-4BFD7638ADAB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D92-461B-9AD5-4BFD7638ADAB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D92-461B-9AD5-4BFD7638ADAB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16.170020000000001</c:v>
                </c:pt>
                <c:pt idx="1">
                  <c:v>16.6998</c:v>
                </c:pt>
                <c:pt idx="2">
                  <c:v>16.45269</c:v>
                </c:pt>
                <c:pt idx="3">
                  <c:v>16.52683</c:v>
                </c:pt>
                <c:pt idx="4">
                  <c:v>16.47166</c:v>
                </c:pt>
                <c:pt idx="5">
                  <c:v>16.337520000000001</c:v>
                </c:pt>
                <c:pt idx="6">
                  <c:v>16.298870000000001</c:v>
                </c:pt>
                <c:pt idx="7">
                  <c:v>16.223800000000001</c:v>
                </c:pt>
                <c:pt idx="8">
                  <c:v>16.222529999999999</c:v>
                </c:pt>
                <c:pt idx="9">
                  <c:v>16.104800000000001</c:v>
                </c:pt>
                <c:pt idx="10">
                  <c:v>16.233540000000001</c:v>
                </c:pt>
                <c:pt idx="11">
                  <c:v>16.21491</c:v>
                </c:pt>
                <c:pt idx="12">
                  <c:v>16.242840000000001</c:v>
                </c:pt>
                <c:pt idx="13">
                  <c:v>16.08888</c:v>
                </c:pt>
                <c:pt idx="14">
                  <c:v>16.283619999999999</c:v>
                </c:pt>
                <c:pt idx="15">
                  <c:v>16.63721</c:v>
                </c:pt>
                <c:pt idx="16">
                  <c:v>16.285499999999999</c:v>
                </c:pt>
                <c:pt idx="17">
                  <c:v>16.378039999999999</c:v>
                </c:pt>
                <c:pt idx="18">
                  <c:v>16.48583</c:v>
                </c:pt>
                <c:pt idx="19">
                  <c:v>16.409079999999999</c:v>
                </c:pt>
                <c:pt idx="20">
                  <c:v>16.322109999999999</c:v>
                </c:pt>
                <c:pt idx="21">
                  <c:v>16.471229999999998</c:v>
                </c:pt>
                <c:pt idx="22">
                  <c:v>16.474260000000001</c:v>
                </c:pt>
                <c:pt idx="23">
                  <c:v>16.529959999999999</c:v>
                </c:pt>
                <c:pt idx="24">
                  <c:v>16.631920000000001</c:v>
                </c:pt>
                <c:pt idx="25">
                  <c:v>16.32349</c:v>
                </c:pt>
                <c:pt idx="26">
                  <c:v>16.507149999999999</c:v>
                </c:pt>
                <c:pt idx="27">
                  <c:v>16.45975</c:v>
                </c:pt>
                <c:pt idx="28">
                  <c:v>16.621390000000002</c:v>
                </c:pt>
                <c:pt idx="29">
                  <c:v>16.800940000000001</c:v>
                </c:pt>
                <c:pt idx="30">
                  <c:v>16.720179999999999</c:v>
                </c:pt>
                <c:pt idx="31">
                  <c:v>16.756489999999999</c:v>
                </c:pt>
                <c:pt idx="32">
                  <c:v>16.792539999999999</c:v>
                </c:pt>
                <c:pt idx="33">
                  <c:v>16.78717</c:v>
                </c:pt>
                <c:pt idx="34">
                  <c:v>16.602550000000001</c:v>
                </c:pt>
                <c:pt idx="35">
                  <c:v>16.76839</c:v>
                </c:pt>
                <c:pt idx="36">
                  <c:v>17.06615</c:v>
                </c:pt>
                <c:pt idx="37">
                  <c:v>17.05132</c:v>
                </c:pt>
                <c:pt idx="38">
                  <c:v>17.047370000000001</c:v>
                </c:pt>
                <c:pt idx="39">
                  <c:v>17.13007</c:v>
                </c:pt>
                <c:pt idx="40">
                  <c:v>17.210750000000001</c:v>
                </c:pt>
                <c:pt idx="41">
                  <c:v>17.19584</c:v>
                </c:pt>
                <c:pt idx="42">
                  <c:v>17.225349999999999</c:v>
                </c:pt>
                <c:pt idx="43">
                  <c:v>17.005520000000001</c:v>
                </c:pt>
                <c:pt idx="44">
                  <c:v>17.047249999999998</c:v>
                </c:pt>
                <c:pt idx="45">
                  <c:v>16.902719999999999</c:v>
                </c:pt>
                <c:pt idx="46">
                  <c:v>16.827480000000001</c:v>
                </c:pt>
                <c:pt idx="47">
                  <c:v>17.004370000000002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D92-461B-9AD5-4BFD7638ADAB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D92-461B-9AD5-4BFD7638ADAB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D92-461B-9AD5-4BFD7638ADAB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D92-461B-9AD5-4BFD7638ADAB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D92-461B-9AD5-4BFD7638ADAB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37.18</c:v>
                </c:pt>
                <c:pt idx="1">
                  <c:v>37.4</c:v>
                </c:pt>
                <c:pt idx="2">
                  <c:v>37.340000000000003</c:v>
                </c:pt>
                <c:pt idx="3">
                  <c:v>37.340000000000003</c:v>
                </c:pt>
                <c:pt idx="4">
                  <c:v>37.06</c:v>
                </c:pt>
                <c:pt idx="5">
                  <c:v>36.659999999999997</c:v>
                </c:pt>
                <c:pt idx="6">
                  <c:v>36.49</c:v>
                </c:pt>
                <c:pt idx="7">
                  <c:v>36.93</c:v>
                </c:pt>
                <c:pt idx="8">
                  <c:v>37.28</c:v>
                </c:pt>
                <c:pt idx="9">
                  <c:v>37.28</c:v>
                </c:pt>
                <c:pt idx="10">
                  <c:v>34.549999999999997</c:v>
                </c:pt>
                <c:pt idx="11">
                  <c:v>32.76</c:v>
                </c:pt>
                <c:pt idx="12">
                  <c:v>27.41</c:v>
                </c:pt>
                <c:pt idx="13">
                  <c:v>26.7</c:v>
                </c:pt>
                <c:pt idx="14">
                  <c:v>26.47</c:v>
                </c:pt>
                <c:pt idx="15">
                  <c:v>26.29</c:v>
                </c:pt>
                <c:pt idx="16">
                  <c:v>26.3</c:v>
                </c:pt>
                <c:pt idx="17">
                  <c:v>26.1</c:v>
                </c:pt>
                <c:pt idx="18">
                  <c:v>25.95</c:v>
                </c:pt>
                <c:pt idx="19">
                  <c:v>26.21</c:v>
                </c:pt>
                <c:pt idx="20">
                  <c:v>26.46</c:v>
                </c:pt>
                <c:pt idx="21">
                  <c:v>26.18</c:v>
                </c:pt>
                <c:pt idx="22">
                  <c:v>26.07</c:v>
                </c:pt>
                <c:pt idx="23">
                  <c:v>25.68</c:v>
                </c:pt>
                <c:pt idx="24">
                  <c:v>25.63</c:v>
                </c:pt>
                <c:pt idx="25">
                  <c:v>25.32</c:v>
                </c:pt>
                <c:pt idx="26">
                  <c:v>25.55</c:v>
                </c:pt>
                <c:pt idx="27">
                  <c:v>25.64</c:v>
                </c:pt>
                <c:pt idx="28">
                  <c:v>25.6</c:v>
                </c:pt>
                <c:pt idx="29">
                  <c:v>25.67</c:v>
                </c:pt>
                <c:pt idx="30">
                  <c:v>25.74</c:v>
                </c:pt>
                <c:pt idx="31">
                  <c:v>26.58</c:v>
                </c:pt>
                <c:pt idx="32">
                  <c:v>27.72</c:v>
                </c:pt>
                <c:pt idx="33">
                  <c:v>25.34</c:v>
                </c:pt>
                <c:pt idx="34">
                  <c:v>23.14</c:v>
                </c:pt>
                <c:pt idx="35">
                  <c:v>8.83</c:v>
                </c:pt>
                <c:pt idx="36">
                  <c:v>5.65</c:v>
                </c:pt>
                <c:pt idx="37">
                  <c:v>5.24</c:v>
                </c:pt>
                <c:pt idx="38">
                  <c:v>4.6500000000000004</c:v>
                </c:pt>
                <c:pt idx="39">
                  <c:v>5.01</c:v>
                </c:pt>
                <c:pt idx="40">
                  <c:v>5.01</c:v>
                </c:pt>
                <c:pt idx="41">
                  <c:v>4.67</c:v>
                </c:pt>
                <c:pt idx="42">
                  <c:v>4.16</c:v>
                </c:pt>
                <c:pt idx="43">
                  <c:v>5.13</c:v>
                </c:pt>
                <c:pt idx="44">
                  <c:v>24.18</c:v>
                </c:pt>
                <c:pt idx="45">
                  <c:v>30.09</c:v>
                </c:pt>
                <c:pt idx="46">
                  <c:v>30.83</c:v>
                </c:pt>
                <c:pt idx="47">
                  <c:v>32.83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D92-461B-9AD5-4BFD7638ADAB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D92-461B-9AD5-4BFD7638A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145.19839999999999</c:v>
                </c:pt>
                <c:pt idx="1">
                  <c:v>140.63339999999999</c:v>
                </c:pt>
                <c:pt idx="2">
                  <c:v>142.65719999999999</c:v>
                </c:pt>
                <c:pt idx="3">
                  <c:v>140.95699999999999</c:v>
                </c:pt>
                <c:pt idx="4">
                  <c:v>142.3554</c:v>
                </c:pt>
                <c:pt idx="5">
                  <c:v>142.43389999999999</c:v>
                </c:pt>
                <c:pt idx="6">
                  <c:v>141.1771</c:v>
                </c:pt>
                <c:pt idx="7">
                  <c:v>138.5607</c:v>
                </c:pt>
                <c:pt idx="8">
                  <c:v>137.68680000000001</c:v>
                </c:pt>
                <c:pt idx="9">
                  <c:v>142.59399999999999</c:v>
                </c:pt>
                <c:pt idx="10">
                  <c:v>142.98650000000001</c:v>
                </c:pt>
                <c:pt idx="11">
                  <c:v>144.50059999999999</c:v>
                </c:pt>
                <c:pt idx="12">
                  <c:v>148.5137</c:v>
                </c:pt>
                <c:pt idx="13">
                  <c:v>148.86070000000001</c:v>
                </c:pt>
                <c:pt idx="14">
                  <c:v>128.34229999999999</c:v>
                </c:pt>
                <c:pt idx="15">
                  <c:v>124.24979999999999</c:v>
                </c:pt>
                <c:pt idx="16">
                  <c:v>117.8937</c:v>
                </c:pt>
                <c:pt idx="17">
                  <c:v>109.8361</c:v>
                </c:pt>
                <c:pt idx="18">
                  <c:v>87.381100000000004</c:v>
                </c:pt>
                <c:pt idx="19">
                  <c:v>91.725300000000004</c:v>
                </c:pt>
                <c:pt idx="20">
                  <c:v>95.444400000000002</c:v>
                </c:pt>
                <c:pt idx="21">
                  <c:v>92.875900000000001</c:v>
                </c:pt>
                <c:pt idx="22">
                  <c:v>94.627200000000002</c:v>
                </c:pt>
                <c:pt idx="23">
                  <c:v>96.067800000000005</c:v>
                </c:pt>
                <c:pt idx="24">
                  <c:v>96.619500000000002</c:v>
                </c:pt>
                <c:pt idx="25">
                  <c:v>89.382400000000004</c:v>
                </c:pt>
                <c:pt idx="26">
                  <c:v>93.909400000000005</c:v>
                </c:pt>
                <c:pt idx="27">
                  <c:v>92.859700000000004</c:v>
                </c:pt>
                <c:pt idx="28">
                  <c:v>95.055400000000006</c:v>
                </c:pt>
                <c:pt idx="29">
                  <c:v>95.348500000000001</c:v>
                </c:pt>
                <c:pt idx="30">
                  <c:v>95.778000000000006</c:v>
                </c:pt>
                <c:pt idx="31">
                  <c:v>94.7667</c:v>
                </c:pt>
                <c:pt idx="32">
                  <c:v>92.525899999999993</c:v>
                </c:pt>
                <c:pt idx="33">
                  <c:v>93.797499999999999</c:v>
                </c:pt>
                <c:pt idx="34">
                  <c:v>93.331100000000006</c:v>
                </c:pt>
                <c:pt idx="35">
                  <c:v>92.319800000000001</c:v>
                </c:pt>
                <c:pt idx="36">
                  <c:v>89.865700000000004</c:v>
                </c:pt>
                <c:pt idx="37">
                  <c:v>90.325699999999998</c:v>
                </c:pt>
                <c:pt idx="38">
                  <c:v>92.371799999999993</c:v>
                </c:pt>
                <c:pt idx="39">
                  <c:v>90.095399999999998</c:v>
                </c:pt>
                <c:pt idx="40">
                  <c:v>90.94</c:v>
                </c:pt>
                <c:pt idx="41">
                  <c:v>88.080799999999996</c:v>
                </c:pt>
                <c:pt idx="42">
                  <c:v>85.561999999999998</c:v>
                </c:pt>
                <c:pt idx="43">
                  <c:v>85.357100000000003</c:v>
                </c:pt>
                <c:pt idx="44">
                  <c:v>81.454899999999995</c:v>
                </c:pt>
                <c:pt idx="45">
                  <c:v>83.131399999999999</c:v>
                </c:pt>
                <c:pt idx="46">
                  <c:v>87.856499999999997</c:v>
                </c:pt>
                <c:pt idx="47">
                  <c:v>91.034499999999994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B2-43AA-8B2E-4CEA5CF56D90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0.16539999999999999</c:v>
                </c:pt>
                <c:pt idx="1">
                  <c:v>0.17860000000000001</c:v>
                </c:pt>
                <c:pt idx="2">
                  <c:v>0.17860000000000001</c:v>
                </c:pt>
                <c:pt idx="3">
                  <c:v>0.17860000000000001</c:v>
                </c:pt>
                <c:pt idx="4">
                  <c:v>0.17860000000000001</c:v>
                </c:pt>
                <c:pt idx="5">
                  <c:v>0.17860000000000001</c:v>
                </c:pt>
                <c:pt idx="6">
                  <c:v>0.17860000000000001</c:v>
                </c:pt>
                <c:pt idx="7">
                  <c:v>0.1852</c:v>
                </c:pt>
                <c:pt idx="8">
                  <c:v>0.17199999999999999</c:v>
                </c:pt>
                <c:pt idx="9">
                  <c:v>0.17860000000000001</c:v>
                </c:pt>
                <c:pt idx="10">
                  <c:v>0.17199999999999999</c:v>
                </c:pt>
                <c:pt idx="11">
                  <c:v>0.17199999999999999</c:v>
                </c:pt>
                <c:pt idx="12">
                  <c:v>0.16539999999999999</c:v>
                </c:pt>
                <c:pt idx="13">
                  <c:v>0.1588</c:v>
                </c:pt>
                <c:pt idx="14">
                  <c:v>0.1588</c:v>
                </c:pt>
                <c:pt idx="15">
                  <c:v>0.1522</c:v>
                </c:pt>
                <c:pt idx="16">
                  <c:v>0.1389</c:v>
                </c:pt>
                <c:pt idx="17">
                  <c:v>0.1191</c:v>
                </c:pt>
                <c:pt idx="18">
                  <c:v>0.1323</c:v>
                </c:pt>
                <c:pt idx="19">
                  <c:v>0.1389</c:v>
                </c:pt>
                <c:pt idx="20">
                  <c:v>0.1389</c:v>
                </c:pt>
                <c:pt idx="21">
                  <c:v>0.1522</c:v>
                </c:pt>
                <c:pt idx="22">
                  <c:v>0.1522</c:v>
                </c:pt>
                <c:pt idx="23">
                  <c:v>0.17860000000000001</c:v>
                </c:pt>
                <c:pt idx="24">
                  <c:v>0.1522</c:v>
                </c:pt>
                <c:pt idx="25">
                  <c:v>0.16539999999999999</c:v>
                </c:pt>
                <c:pt idx="26">
                  <c:v>0.16539999999999999</c:v>
                </c:pt>
                <c:pt idx="27">
                  <c:v>0.1588</c:v>
                </c:pt>
                <c:pt idx="28">
                  <c:v>0.1522</c:v>
                </c:pt>
                <c:pt idx="29">
                  <c:v>0.17199999999999999</c:v>
                </c:pt>
                <c:pt idx="30">
                  <c:v>0.1522</c:v>
                </c:pt>
                <c:pt idx="31">
                  <c:v>0.1522</c:v>
                </c:pt>
                <c:pt idx="32">
                  <c:v>0.1588</c:v>
                </c:pt>
                <c:pt idx="33">
                  <c:v>0.1588</c:v>
                </c:pt>
                <c:pt idx="34">
                  <c:v>0.17199999999999999</c:v>
                </c:pt>
                <c:pt idx="35">
                  <c:v>0.1852</c:v>
                </c:pt>
                <c:pt idx="36">
                  <c:v>0.17199999999999999</c:v>
                </c:pt>
                <c:pt idx="37">
                  <c:v>0.17199999999999999</c:v>
                </c:pt>
                <c:pt idx="38">
                  <c:v>0.1852</c:v>
                </c:pt>
                <c:pt idx="39">
                  <c:v>0.2051</c:v>
                </c:pt>
                <c:pt idx="40">
                  <c:v>0.22489999999999999</c:v>
                </c:pt>
                <c:pt idx="41">
                  <c:v>0.22489999999999999</c:v>
                </c:pt>
                <c:pt idx="42">
                  <c:v>0.22489999999999999</c:v>
                </c:pt>
                <c:pt idx="43">
                  <c:v>0.21829999999999999</c:v>
                </c:pt>
                <c:pt idx="44">
                  <c:v>0.21829999999999999</c:v>
                </c:pt>
                <c:pt idx="45">
                  <c:v>0.2117</c:v>
                </c:pt>
                <c:pt idx="46">
                  <c:v>0.2117</c:v>
                </c:pt>
                <c:pt idx="47">
                  <c:v>0.21829999999999999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B2-43AA-8B2E-4CEA5CF56D90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4.5957999999999997</c:v>
                </c:pt>
                <c:pt idx="1">
                  <c:v>4.7472000000000003</c:v>
                </c:pt>
                <c:pt idx="2">
                  <c:v>4.6954000000000002</c:v>
                </c:pt>
                <c:pt idx="3">
                  <c:v>4.7496</c:v>
                </c:pt>
                <c:pt idx="4">
                  <c:v>4.6143000000000001</c:v>
                </c:pt>
                <c:pt idx="5">
                  <c:v>4.5856000000000003</c:v>
                </c:pt>
                <c:pt idx="6">
                  <c:v>4.6715999999999998</c:v>
                </c:pt>
                <c:pt idx="7">
                  <c:v>4.6645000000000003</c:v>
                </c:pt>
                <c:pt idx="8">
                  <c:v>4.6879999999999997</c:v>
                </c:pt>
                <c:pt idx="9">
                  <c:v>4.6013000000000002</c:v>
                </c:pt>
                <c:pt idx="10">
                  <c:v>4.8433999999999999</c:v>
                </c:pt>
                <c:pt idx="11">
                  <c:v>4.7229999999999999</c:v>
                </c:pt>
                <c:pt idx="12">
                  <c:v>4.6063999999999998</c:v>
                </c:pt>
                <c:pt idx="13">
                  <c:v>4.2897999999999996</c:v>
                </c:pt>
                <c:pt idx="14">
                  <c:v>4.5698999999999996</c:v>
                </c:pt>
                <c:pt idx="15">
                  <c:v>4.5655999999999999</c:v>
                </c:pt>
                <c:pt idx="16">
                  <c:v>4.5823999999999998</c:v>
                </c:pt>
                <c:pt idx="17">
                  <c:v>4.6858000000000004</c:v>
                </c:pt>
                <c:pt idx="18">
                  <c:v>4.7255000000000003</c:v>
                </c:pt>
                <c:pt idx="19">
                  <c:v>4.6688999999999998</c:v>
                </c:pt>
                <c:pt idx="20">
                  <c:v>4.7423000000000002</c:v>
                </c:pt>
                <c:pt idx="21">
                  <c:v>4.6505000000000001</c:v>
                </c:pt>
                <c:pt idx="22">
                  <c:v>4.4150999999999998</c:v>
                </c:pt>
                <c:pt idx="23">
                  <c:v>4.7178000000000004</c:v>
                </c:pt>
                <c:pt idx="24">
                  <c:v>4.7491000000000003</c:v>
                </c:pt>
                <c:pt idx="25">
                  <c:v>4.6921999999999997</c:v>
                </c:pt>
                <c:pt idx="26">
                  <c:v>4.6464999999999996</c:v>
                </c:pt>
                <c:pt idx="27">
                  <c:v>4.726</c:v>
                </c:pt>
                <c:pt idx="28">
                  <c:v>4.6540999999999997</c:v>
                </c:pt>
                <c:pt idx="29">
                  <c:v>4.5792000000000002</c:v>
                </c:pt>
                <c:pt idx="30">
                  <c:v>4.6803999999999997</c:v>
                </c:pt>
                <c:pt idx="31">
                  <c:v>4.6577000000000002</c:v>
                </c:pt>
                <c:pt idx="32">
                  <c:v>4.6970000000000001</c:v>
                </c:pt>
                <c:pt idx="33">
                  <c:v>4.6694000000000004</c:v>
                </c:pt>
                <c:pt idx="34">
                  <c:v>4.6364000000000001</c:v>
                </c:pt>
                <c:pt idx="35">
                  <c:v>4.5953999999999997</c:v>
                </c:pt>
                <c:pt idx="36">
                  <c:v>4.6318000000000001</c:v>
                </c:pt>
                <c:pt idx="37">
                  <c:v>4.6308999999999996</c:v>
                </c:pt>
                <c:pt idx="38">
                  <c:v>4.6802999999999999</c:v>
                </c:pt>
                <c:pt idx="39">
                  <c:v>4.8343999999999996</c:v>
                </c:pt>
                <c:pt idx="40">
                  <c:v>4.7321</c:v>
                </c:pt>
                <c:pt idx="41">
                  <c:v>4.6711999999999998</c:v>
                </c:pt>
                <c:pt idx="42">
                  <c:v>4.6609999999999996</c:v>
                </c:pt>
                <c:pt idx="43">
                  <c:v>4.5849000000000002</c:v>
                </c:pt>
                <c:pt idx="44">
                  <c:v>4.6196999999999999</c:v>
                </c:pt>
                <c:pt idx="45">
                  <c:v>4.7361000000000004</c:v>
                </c:pt>
                <c:pt idx="46">
                  <c:v>4.7169999999999996</c:v>
                </c:pt>
                <c:pt idx="47">
                  <c:v>4.7092999999999998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B2-43AA-8B2E-4CEA5CF56D90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127.23287999999999</c:v>
                </c:pt>
                <c:pt idx="1">
                  <c:v>127.06353</c:v>
                </c:pt>
                <c:pt idx="2">
                  <c:v>127.62402</c:v>
                </c:pt>
                <c:pt idx="3">
                  <c:v>124.26676999999999</c:v>
                </c:pt>
                <c:pt idx="4">
                  <c:v>127.80526999999999</c:v>
                </c:pt>
                <c:pt idx="5">
                  <c:v>128.97194999999999</c:v>
                </c:pt>
                <c:pt idx="6">
                  <c:v>129.45004</c:v>
                </c:pt>
                <c:pt idx="7">
                  <c:v>129.96234000000001</c:v>
                </c:pt>
                <c:pt idx="8">
                  <c:v>105.30309</c:v>
                </c:pt>
                <c:pt idx="9">
                  <c:v>97.494</c:v>
                </c:pt>
                <c:pt idx="10">
                  <c:v>84.900369999999995</c:v>
                </c:pt>
                <c:pt idx="11">
                  <c:v>74.441850000000002</c:v>
                </c:pt>
                <c:pt idx="12">
                  <c:v>56.642969999999998</c:v>
                </c:pt>
                <c:pt idx="13">
                  <c:v>51.10454</c:v>
                </c:pt>
                <c:pt idx="14">
                  <c:v>53.168129999999998</c:v>
                </c:pt>
                <c:pt idx="15">
                  <c:v>55.010629999999999</c:v>
                </c:pt>
                <c:pt idx="16">
                  <c:v>54.194040000000001</c:v>
                </c:pt>
                <c:pt idx="17">
                  <c:v>55.395960000000002</c:v>
                </c:pt>
                <c:pt idx="18">
                  <c:v>55.078229999999998</c:v>
                </c:pt>
                <c:pt idx="19">
                  <c:v>54.75215</c:v>
                </c:pt>
                <c:pt idx="20">
                  <c:v>53.053139999999999</c:v>
                </c:pt>
                <c:pt idx="21">
                  <c:v>52.663249999999998</c:v>
                </c:pt>
                <c:pt idx="22">
                  <c:v>53.64076</c:v>
                </c:pt>
                <c:pt idx="23">
                  <c:v>53.964530000000003</c:v>
                </c:pt>
                <c:pt idx="24">
                  <c:v>51.208080000000002</c:v>
                </c:pt>
                <c:pt idx="25">
                  <c:v>50.946300000000001</c:v>
                </c:pt>
                <c:pt idx="26">
                  <c:v>51.169449999999998</c:v>
                </c:pt>
                <c:pt idx="27">
                  <c:v>50.651609999999998</c:v>
                </c:pt>
                <c:pt idx="28">
                  <c:v>50.044049999999999</c:v>
                </c:pt>
                <c:pt idx="29">
                  <c:v>51.567349999999998</c:v>
                </c:pt>
                <c:pt idx="30">
                  <c:v>52.351979999999998</c:v>
                </c:pt>
                <c:pt idx="31">
                  <c:v>53.198129999999999</c:v>
                </c:pt>
                <c:pt idx="32">
                  <c:v>51.430509999999998</c:v>
                </c:pt>
                <c:pt idx="33">
                  <c:v>52.940579999999997</c:v>
                </c:pt>
                <c:pt idx="34">
                  <c:v>51.285580000000003</c:v>
                </c:pt>
                <c:pt idx="35">
                  <c:v>53.716839999999998</c:v>
                </c:pt>
                <c:pt idx="36">
                  <c:v>51.298520000000003</c:v>
                </c:pt>
                <c:pt idx="37">
                  <c:v>50.323340000000002</c:v>
                </c:pt>
                <c:pt idx="38">
                  <c:v>55.435839999999999</c:v>
                </c:pt>
                <c:pt idx="39">
                  <c:v>56.339970000000001</c:v>
                </c:pt>
                <c:pt idx="40">
                  <c:v>57.495530000000002</c:v>
                </c:pt>
                <c:pt idx="41">
                  <c:v>57.543129999999998</c:v>
                </c:pt>
                <c:pt idx="42">
                  <c:v>59.52957</c:v>
                </c:pt>
                <c:pt idx="43">
                  <c:v>64.351770000000002</c:v>
                </c:pt>
                <c:pt idx="44">
                  <c:v>94.71499</c:v>
                </c:pt>
                <c:pt idx="45">
                  <c:v>119.249</c:v>
                </c:pt>
                <c:pt idx="46">
                  <c:v>122.97762</c:v>
                </c:pt>
                <c:pt idx="47">
                  <c:v>125.55575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B2-43AA-8B2E-4CEA5CF56D90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16.028559999999999</c:v>
                </c:pt>
                <c:pt idx="1">
                  <c:v>17.371659999999999</c:v>
                </c:pt>
                <c:pt idx="2">
                  <c:v>17.16217</c:v>
                </c:pt>
                <c:pt idx="3">
                  <c:v>17.04297</c:v>
                </c:pt>
                <c:pt idx="4">
                  <c:v>17.506630000000001</c:v>
                </c:pt>
                <c:pt idx="5">
                  <c:v>17.14349</c:v>
                </c:pt>
                <c:pt idx="6">
                  <c:v>14.37659</c:v>
                </c:pt>
                <c:pt idx="7">
                  <c:v>16.648340000000001</c:v>
                </c:pt>
                <c:pt idx="8">
                  <c:v>17.231639999999999</c:v>
                </c:pt>
                <c:pt idx="9">
                  <c:v>16.525500000000001</c:v>
                </c:pt>
                <c:pt idx="10">
                  <c:v>16.21998</c:v>
                </c:pt>
                <c:pt idx="11">
                  <c:v>16.27018</c:v>
                </c:pt>
                <c:pt idx="12">
                  <c:v>15.76145</c:v>
                </c:pt>
                <c:pt idx="13">
                  <c:v>14.62086</c:v>
                </c:pt>
                <c:pt idx="14">
                  <c:v>14.1861</c:v>
                </c:pt>
                <c:pt idx="15">
                  <c:v>14.15024</c:v>
                </c:pt>
                <c:pt idx="16">
                  <c:v>14.31221</c:v>
                </c:pt>
                <c:pt idx="17">
                  <c:v>15.45853</c:v>
                </c:pt>
                <c:pt idx="18">
                  <c:v>16.64969</c:v>
                </c:pt>
                <c:pt idx="19">
                  <c:v>16.274270000000001</c:v>
                </c:pt>
                <c:pt idx="20">
                  <c:v>17.27252</c:v>
                </c:pt>
                <c:pt idx="21">
                  <c:v>18.091329999999999</c:v>
                </c:pt>
                <c:pt idx="22">
                  <c:v>17.711259999999999</c:v>
                </c:pt>
                <c:pt idx="23">
                  <c:v>17.921579999999999</c:v>
                </c:pt>
                <c:pt idx="24">
                  <c:v>18.10126</c:v>
                </c:pt>
                <c:pt idx="25">
                  <c:v>16.610769999999999</c:v>
                </c:pt>
                <c:pt idx="26">
                  <c:v>17.217230000000001</c:v>
                </c:pt>
                <c:pt idx="27">
                  <c:v>17.543060000000001</c:v>
                </c:pt>
                <c:pt idx="28">
                  <c:v>17.23753</c:v>
                </c:pt>
                <c:pt idx="29">
                  <c:v>16.14367</c:v>
                </c:pt>
                <c:pt idx="30">
                  <c:v>15.653230000000001</c:v>
                </c:pt>
                <c:pt idx="31">
                  <c:v>15.879009999999999</c:v>
                </c:pt>
                <c:pt idx="32">
                  <c:v>15.721439999999999</c:v>
                </c:pt>
                <c:pt idx="33">
                  <c:v>16.756609999999998</c:v>
                </c:pt>
                <c:pt idx="34">
                  <c:v>18.081040000000002</c:v>
                </c:pt>
                <c:pt idx="35">
                  <c:v>17.904720000000001</c:v>
                </c:pt>
                <c:pt idx="36">
                  <c:v>17.34421</c:v>
                </c:pt>
                <c:pt idx="37">
                  <c:v>16.254000000000001</c:v>
                </c:pt>
                <c:pt idx="38">
                  <c:v>16.85549</c:v>
                </c:pt>
                <c:pt idx="39">
                  <c:v>17.450060000000001</c:v>
                </c:pt>
                <c:pt idx="40">
                  <c:v>18.20148</c:v>
                </c:pt>
                <c:pt idx="41">
                  <c:v>17.706769999999999</c:v>
                </c:pt>
                <c:pt idx="42">
                  <c:v>18.52816</c:v>
                </c:pt>
                <c:pt idx="43">
                  <c:v>18.93102</c:v>
                </c:pt>
                <c:pt idx="44">
                  <c:v>19.496320000000001</c:v>
                </c:pt>
                <c:pt idx="45">
                  <c:v>19.894279999999998</c:v>
                </c:pt>
                <c:pt idx="46">
                  <c:v>19.445070000000001</c:v>
                </c:pt>
                <c:pt idx="47">
                  <c:v>18.504149999999999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B2-43AA-8B2E-4CEA5CF56D90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5B2-43AA-8B2E-4CEA5CF56D90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35.899299999999997</c:v>
                </c:pt>
                <c:pt idx="1">
                  <c:v>35.927599999999998</c:v>
                </c:pt>
                <c:pt idx="2">
                  <c:v>36.898600000000002</c:v>
                </c:pt>
                <c:pt idx="3">
                  <c:v>36.145699999999998</c:v>
                </c:pt>
                <c:pt idx="4">
                  <c:v>33.322200000000002</c:v>
                </c:pt>
                <c:pt idx="5">
                  <c:v>33.536999999999999</c:v>
                </c:pt>
                <c:pt idx="6">
                  <c:v>34.886800000000001</c:v>
                </c:pt>
                <c:pt idx="7">
                  <c:v>35.659700000000001</c:v>
                </c:pt>
                <c:pt idx="8">
                  <c:v>35.765500000000003</c:v>
                </c:pt>
                <c:pt idx="9">
                  <c:v>35.179299999999998</c:v>
                </c:pt>
                <c:pt idx="10">
                  <c:v>34.07</c:v>
                </c:pt>
                <c:pt idx="11">
                  <c:v>33.162799999999997</c:v>
                </c:pt>
                <c:pt idx="12">
                  <c:v>28.363399999999999</c:v>
                </c:pt>
                <c:pt idx="13">
                  <c:v>27.186299999999999</c:v>
                </c:pt>
                <c:pt idx="14">
                  <c:v>30.343499999999999</c:v>
                </c:pt>
                <c:pt idx="15">
                  <c:v>30.7898</c:v>
                </c:pt>
                <c:pt idx="16">
                  <c:v>32.155900000000003</c:v>
                </c:pt>
                <c:pt idx="17">
                  <c:v>32.871499999999997</c:v>
                </c:pt>
                <c:pt idx="18">
                  <c:v>32.779000000000003</c:v>
                </c:pt>
                <c:pt idx="19">
                  <c:v>32.833399999999997</c:v>
                </c:pt>
                <c:pt idx="20">
                  <c:v>33.097099999999998</c:v>
                </c:pt>
                <c:pt idx="21">
                  <c:v>33.739100000000001</c:v>
                </c:pt>
                <c:pt idx="22">
                  <c:v>32.6325</c:v>
                </c:pt>
                <c:pt idx="23">
                  <c:v>32.463700000000003</c:v>
                </c:pt>
                <c:pt idx="24">
                  <c:v>31.098299999999998</c:v>
                </c:pt>
                <c:pt idx="25">
                  <c:v>32.1145</c:v>
                </c:pt>
                <c:pt idx="26">
                  <c:v>31.9465</c:v>
                </c:pt>
                <c:pt idx="27">
                  <c:v>33.584099999999999</c:v>
                </c:pt>
                <c:pt idx="28">
                  <c:v>35.828499999999998</c:v>
                </c:pt>
                <c:pt idx="29">
                  <c:v>36.312399999999997</c:v>
                </c:pt>
                <c:pt idx="30">
                  <c:v>36.2149</c:v>
                </c:pt>
                <c:pt idx="31">
                  <c:v>35.608800000000002</c:v>
                </c:pt>
                <c:pt idx="32">
                  <c:v>35.756399999999999</c:v>
                </c:pt>
                <c:pt idx="33">
                  <c:v>35.0657</c:v>
                </c:pt>
                <c:pt idx="34">
                  <c:v>33.625700000000002</c:v>
                </c:pt>
                <c:pt idx="35">
                  <c:v>33.171900000000001</c:v>
                </c:pt>
                <c:pt idx="36">
                  <c:v>28.086600000000001</c:v>
                </c:pt>
                <c:pt idx="37">
                  <c:v>27.940300000000001</c:v>
                </c:pt>
                <c:pt idx="38">
                  <c:v>29.7818</c:v>
                </c:pt>
                <c:pt idx="39">
                  <c:v>30.283999999999999</c:v>
                </c:pt>
                <c:pt idx="40">
                  <c:v>32.147199999999998</c:v>
                </c:pt>
                <c:pt idx="41">
                  <c:v>33.964100000000002</c:v>
                </c:pt>
                <c:pt idx="42">
                  <c:v>35.331699999999998</c:v>
                </c:pt>
                <c:pt idx="43">
                  <c:v>35.765900000000002</c:v>
                </c:pt>
                <c:pt idx="44">
                  <c:v>36.533999999999999</c:v>
                </c:pt>
                <c:pt idx="45">
                  <c:v>36.492400000000004</c:v>
                </c:pt>
                <c:pt idx="46">
                  <c:v>36.026899999999998</c:v>
                </c:pt>
                <c:pt idx="47">
                  <c:v>36.411799999999999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5B2-43AA-8B2E-4CEA5CF56D90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5B2-43AA-8B2E-4CEA5CF56D90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5B2-43AA-8B2E-4CEA5CF56D90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5B2-43AA-8B2E-4CEA5CF56D90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82.0809</c:v>
                </c:pt>
                <c:pt idx="1">
                  <c:v>81.962999999999994</c:v>
                </c:pt>
                <c:pt idx="2">
                  <c:v>83.4178</c:v>
                </c:pt>
                <c:pt idx="3">
                  <c:v>83.636499999999998</c:v>
                </c:pt>
                <c:pt idx="4">
                  <c:v>83.197800000000001</c:v>
                </c:pt>
                <c:pt idx="5">
                  <c:v>82.874700000000004</c:v>
                </c:pt>
                <c:pt idx="6">
                  <c:v>82.045699999999997</c:v>
                </c:pt>
                <c:pt idx="7">
                  <c:v>82.2577</c:v>
                </c:pt>
                <c:pt idx="8">
                  <c:v>82.540700000000001</c:v>
                </c:pt>
                <c:pt idx="9">
                  <c:v>82.084299999999999</c:v>
                </c:pt>
                <c:pt idx="10">
                  <c:v>81.000900000000001</c:v>
                </c:pt>
                <c:pt idx="11">
                  <c:v>81.010900000000007</c:v>
                </c:pt>
                <c:pt idx="12">
                  <c:v>81.16</c:v>
                </c:pt>
                <c:pt idx="13">
                  <c:v>80.762100000000004</c:v>
                </c:pt>
                <c:pt idx="14">
                  <c:v>80.432500000000005</c:v>
                </c:pt>
                <c:pt idx="15">
                  <c:v>80.358999999999995</c:v>
                </c:pt>
                <c:pt idx="16">
                  <c:v>80.763800000000003</c:v>
                </c:pt>
                <c:pt idx="17">
                  <c:v>80.931100000000001</c:v>
                </c:pt>
                <c:pt idx="18">
                  <c:v>80.978300000000004</c:v>
                </c:pt>
                <c:pt idx="19">
                  <c:v>80.785700000000006</c:v>
                </c:pt>
                <c:pt idx="20">
                  <c:v>80.843100000000007</c:v>
                </c:pt>
                <c:pt idx="21">
                  <c:v>69.460499999999996</c:v>
                </c:pt>
                <c:pt idx="22">
                  <c:v>78.904200000000003</c:v>
                </c:pt>
                <c:pt idx="23">
                  <c:v>79.710300000000004</c:v>
                </c:pt>
                <c:pt idx="24">
                  <c:v>79.988900000000001</c:v>
                </c:pt>
                <c:pt idx="25">
                  <c:v>80.072500000000005</c:v>
                </c:pt>
                <c:pt idx="26">
                  <c:v>79.746200000000002</c:v>
                </c:pt>
                <c:pt idx="27">
                  <c:v>79.62</c:v>
                </c:pt>
                <c:pt idx="28">
                  <c:v>80.193200000000004</c:v>
                </c:pt>
                <c:pt idx="29">
                  <c:v>80.027900000000002</c:v>
                </c:pt>
                <c:pt idx="30">
                  <c:v>79.833299999999994</c:v>
                </c:pt>
                <c:pt idx="31">
                  <c:v>79.3566</c:v>
                </c:pt>
                <c:pt idx="32">
                  <c:v>79.848600000000005</c:v>
                </c:pt>
                <c:pt idx="33">
                  <c:v>80.342200000000005</c:v>
                </c:pt>
                <c:pt idx="34">
                  <c:v>81.2136</c:v>
                </c:pt>
                <c:pt idx="35">
                  <c:v>81.971699999999998</c:v>
                </c:pt>
                <c:pt idx="36">
                  <c:v>81.482200000000006</c:v>
                </c:pt>
                <c:pt idx="37">
                  <c:v>80.8536</c:v>
                </c:pt>
                <c:pt idx="38">
                  <c:v>81.366900000000001</c:v>
                </c:pt>
                <c:pt idx="39">
                  <c:v>81.505399999999995</c:v>
                </c:pt>
                <c:pt idx="40">
                  <c:v>81.848399999999998</c:v>
                </c:pt>
                <c:pt idx="41">
                  <c:v>83.151899999999998</c:v>
                </c:pt>
                <c:pt idx="42">
                  <c:v>83.512699999999995</c:v>
                </c:pt>
                <c:pt idx="43">
                  <c:v>84.088999999999999</c:v>
                </c:pt>
                <c:pt idx="44">
                  <c:v>84.201899999999995</c:v>
                </c:pt>
                <c:pt idx="45">
                  <c:v>84.656199999999998</c:v>
                </c:pt>
                <c:pt idx="46">
                  <c:v>84.374899999999997</c:v>
                </c:pt>
                <c:pt idx="47">
                  <c:v>84.101500000000001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5B2-43AA-8B2E-4CEA5CF56D90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19.216940000000001</c:v>
                </c:pt>
                <c:pt idx="1">
                  <c:v>19.229749999999999</c:v>
                </c:pt>
                <c:pt idx="2">
                  <c:v>19.21865</c:v>
                </c:pt>
                <c:pt idx="3">
                  <c:v>19.17379</c:v>
                </c:pt>
                <c:pt idx="4">
                  <c:v>19.165880000000001</c:v>
                </c:pt>
                <c:pt idx="5">
                  <c:v>19.174900000000001</c:v>
                </c:pt>
                <c:pt idx="6">
                  <c:v>19.15954</c:v>
                </c:pt>
                <c:pt idx="7">
                  <c:v>19.184740000000001</c:v>
                </c:pt>
                <c:pt idx="8">
                  <c:v>19.241910000000001</c:v>
                </c:pt>
                <c:pt idx="9">
                  <c:v>19.23405</c:v>
                </c:pt>
                <c:pt idx="10">
                  <c:v>19.208459999999999</c:v>
                </c:pt>
                <c:pt idx="11">
                  <c:v>19.097300000000001</c:v>
                </c:pt>
                <c:pt idx="12">
                  <c:v>19.116060000000001</c:v>
                </c:pt>
                <c:pt idx="13">
                  <c:v>19.109020000000001</c:v>
                </c:pt>
                <c:pt idx="14">
                  <c:v>19.169820000000001</c:v>
                </c:pt>
                <c:pt idx="15">
                  <c:v>19.17606</c:v>
                </c:pt>
                <c:pt idx="16">
                  <c:v>19.173179999999999</c:v>
                </c:pt>
                <c:pt idx="17">
                  <c:v>19.165780000000002</c:v>
                </c:pt>
                <c:pt idx="18">
                  <c:v>19.098299999999998</c:v>
                </c:pt>
                <c:pt idx="19">
                  <c:v>19.099699999999999</c:v>
                </c:pt>
                <c:pt idx="20">
                  <c:v>19.117419999999999</c:v>
                </c:pt>
                <c:pt idx="21">
                  <c:v>19.124919999999999</c:v>
                </c:pt>
                <c:pt idx="22">
                  <c:v>19.105810000000002</c:v>
                </c:pt>
                <c:pt idx="23">
                  <c:v>19.07602</c:v>
                </c:pt>
                <c:pt idx="24">
                  <c:v>19.09038</c:v>
                </c:pt>
                <c:pt idx="25">
                  <c:v>19.108129999999999</c:v>
                </c:pt>
                <c:pt idx="26">
                  <c:v>19.104679999999998</c:v>
                </c:pt>
                <c:pt idx="27">
                  <c:v>19.126989999999999</c:v>
                </c:pt>
                <c:pt idx="28">
                  <c:v>19.050270000000001</c:v>
                </c:pt>
                <c:pt idx="29">
                  <c:v>19.093520000000002</c:v>
                </c:pt>
                <c:pt idx="30">
                  <c:v>19.097370000000002</c:v>
                </c:pt>
                <c:pt idx="31">
                  <c:v>19.08154</c:v>
                </c:pt>
                <c:pt idx="32">
                  <c:v>19.06972</c:v>
                </c:pt>
                <c:pt idx="33">
                  <c:v>19.106580000000001</c:v>
                </c:pt>
                <c:pt idx="34">
                  <c:v>19.095880000000001</c:v>
                </c:pt>
                <c:pt idx="35">
                  <c:v>3.2651400000000002</c:v>
                </c:pt>
                <c:pt idx="36">
                  <c:v>2.9468299999999998</c:v>
                </c:pt>
                <c:pt idx="37">
                  <c:v>2.9523999999999999</c:v>
                </c:pt>
                <c:pt idx="38">
                  <c:v>2.9403999999999999</c:v>
                </c:pt>
                <c:pt idx="39">
                  <c:v>2.9331399999999999</c:v>
                </c:pt>
                <c:pt idx="40">
                  <c:v>2.84951</c:v>
                </c:pt>
                <c:pt idx="41">
                  <c:v>5.2184299999999997</c:v>
                </c:pt>
                <c:pt idx="42">
                  <c:v>6.5083399999999996</c:v>
                </c:pt>
                <c:pt idx="43">
                  <c:v>6.5335200000000002</c:v>
                </c:pt>
                <c:pt idx="44">
                  <c:v>10.203799999999999</c:v>
                </c:pt>
                <c:pt idx="45">
                  <c:v>18.396329999999999</c:v>
                </c:pt>
                <c:pt idx="46">
                  <c:v>18.569800000000001</c:v>
                </c:pt>
                <c:pt idx="47">
                  <c:v>18.56617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5B2-43AA-8B2E-4CEA5CF56D90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0.50260000000000005</c:v>
                </c:pt>
                <c:pt idx="1">
                  <c:v>0.45279999999999998</c:v>
                </c:pt>
                <c:pt idx="2">
                  <c:v>0.39589999999999997</c:v>
                </c:pt>
                <c:pt idx="3">
                  <c:v>0.38650000000000001</c:v>
                </c:pt>
                <c:pt idx="4">
                  <c:v>0.3826</c:v>
                </c:pt>
                <c:pt idx="5">
                  <c:v>0.37359999999999999</c:v>
                </c:pt>
                <c:pt idx="6">
                  <c:v>0.36330000000000001</c:v>
                </c:pt>
                <c:pt idx="7">
                  <c:v>0.3589</c:v>
                </c:pt>
                <c:pt idx="8">
                  <c:v>0.35199999999999998</c:v>
                </c:pt>
                <c:pt idx="9">
                  <c:v>0.34849999999999998</c:v>
                </c:pt>
                <c:pt idx="10">
                  <c:v>0.33789999999999998</c:v>
                </c:pt>
                <c:pt idx="11">
                  <c:v>0.33760000000000001</c:v>
                </c:pt>
                <c:pt idx="12">
                  <c:v>0.34989999999999999</c:v>
                </c:pt>
                <c:pt idx="13">
                  <c:v>0.36899999999999999</c:v>
                </c:pt>
                <c:pt idx="14">
                  <c:v>0.4375</c:v>
                </c:pt>
                <c:pt idx="15">
                  <c:v>0.45369999999999999</c:v>
                </c:pt>
                <c:pt idx="16">
                  <c:v>0.56340000000000001</c:v>
                </c:pt>
                <c:pt idx="17">
                  <c:v>0.66100000000000003</c:v>
                </c:pt>
                <c:pt idx="18">
                  <c:v>0.82850000000000001</c:v>
                </c:pt>
                <c:pt idx="19">
                  <c:v>1.0089999999999999</c:v>
                </c:pt>
                <c:pt idx="20">
                  <c:v>1.3696999999999999</c:v>
                </c:pt>
                <c:pt idx="21">
                  <c:v>1.6068</c:v>
                </c:pt>
                <c:pt idx="22">
                  <c:v>1.7104999999999999</c:v>
                </c:pt>
                <c:pt idx="23">
                  <c:v>1.7186999999999999</c:v>
                </c:pt>
                <c:pt idx="24">
                  <c:v>1.7479</c:v>
                </c:pt>
                <c:pt idx="25">
                  <c:v>1.7579</c:v>
                </c:pt>
                <c:pt idx="26">
                  <c:v>1.7424999999999999</c:v>
                </c:pt>
                <c:pt idx="27">
                  <c:v>1.7292000000000001</c:v>
                </c:pt>
                <c:pt idx="28">
                  <c:v>1.7041999999999999</c:v>
                </c:pt>
                <c:pt idx="29">
                  <c:v>1.6893</c:v>
                </c:pt>
                <c:pt idx="30">
                  <c:v>1.6982999999999999</c:v>
                </c:pt>
                <c:pt idx="31">
                  <c:v>1.7050000000000001</c:v>
                </c:pt>
                <c:pt idx="32">
                  <c:v>1.6931</c:v>
                </c:pt>
                <c:pt idx="33">
                  <c:v>1.7110000000000001</c:v>
                </c:pt>
                <c:pt idx="34">
                  <c:v>1.7359</c:v>
                </c:pt>
                <c:pt idx="35">
                  <c:v>1.819</c:v>
                </c:pt>
                <c:pt idx="36">
                  <c:v>1.8715999999999999</c:v>
                </c:pt>
                <c:pt idx="37">
                  <c:v>1.794</c:v>
                </c:pt>
                <c:pt idx="38">
                  <c:v>1.7753000000000001</c:v>
                </c:pt>
                <c:pt idx="39">
                  <c:v>1.7516</c:v>
                </c:pt>
                <c:pt idx="40">
                  <c:v>1.7379</c:v>
                </c:pt>
                <c:pt idx="41">
                  <c:v>1.7354000000000001</c:v>
                </c:pt>
                <c:pt idx="42">
                  <c:v>1.6681999999999999</c:v>
                </c:pt>
                <c:pt idx="43">
                  <c:v>1.5045999999999999</c:v>
                </c:pt>
                <c:pt idx="44">
                  <c:v>1.0808</c:v>
                </c:pt>
                <c:pt idx="45">
                  <c:v>0.86109999999999998</c:v>
                </c:pt>
                <c:pt idx="46">
                  <c:v>0.72950000000000004</c:v>
                </c:pt>
                <c:pt idx="47">
                  <c:v>0.622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5B2-43AA-8B2E-4CEA5CF56D90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0.53500000000000003</c:v>
                </c:pt>
                <c:pt idx="1">
                  <c:v>0.52600000000000002</c:v>
                </c:pt>
                <c:pt idx="2">
                  <c:v>0.53200000000000003</c:v>
                </c:pt>
                <c:pt idx="3">
                  <c:v>0.50600000000000001</c:v>
                </c:pt>
                <c:pt idx="4">
                  <c:v>0.50600000000000001</c:v>
                </c:pt>
                <c:pt idx="5">
                  <c:v>0.496</c:v>
                </c:pt>
                <c:pt idx="6">
                  <c:v>0.52600000000000002</c:v>
                </c:pt>
                <c:pt idx="7">
                  <c:v>0.51</c:v>
                </c:pt>
                <c:pt idx="8">
                  <c:v>0.52900000000000003</c:v>
                </c:pt>
                <c:pt idx="9">
                  <c:v>0.50600000000000001</c:v>
                </c:pt>
                <c:pt idx="10">
                  <c:v>0.49399999999999999</c:v>
                </c:pt>
                <c:pt idx="11">
                  <c:v>0.54600000000000004</c:v>
                </c:pt>
                <c:pt idx="12">
                  <c:v>0.56000000000000005</c:v>
                </c:pt>
                <c:pt idx="13">
                  <c:v>0.54300000000000004</c:v>
                </c:pt>
                <c:pt idx="14">
                  <c:v>0.52800000000000002</c:v>
                </c:pt>
                <c:pt idx="15">
                  <c:v>0.56999999999999995</c:v>
                </c:pt>
                <c:pt idx="16">
                  <c:v>0.52900000000000003</c:v>
                </c:pt>
                <c:pt idx="17">
                  <c:v>0.51200000000000001</c:v>
                </c:pt>
                <c:pt idx="18">
                  <c:v>0.53500000000000003</c:v>
                </c:pt>
                <c:pt idx="19">
                  <c:v>0.54600000000000004</c:v>
                </c:pt>
                <c:pt idx="20">
                  <c:v>0.44</c:v>
                </c:pt>
                <c:pt idx="21">
                  <c:v>0.51700000000000002</c:v>
                </c:pt>
                <c:pt idx="22">
                  <c:v>0.51100000000000001</c:v>
                </c:pt>
                <c:pt idx="23">
                  <c:v>0.52900000000000003</c:v>
                </c:pt>
                <c:pt idx="24">
                  <c:v>0.52600000000000002</c:v>
                </c:pt>
                <c:pt idx="25">
                  <c:v>0.52100000000000002</c:v>
                </c:pt>
                <c:pt idx="26">
                  <c:v>0.51800000000000002</c:v>
                </c:pt>
                <c:pt idx="27">
                  <c:v>0.51600000000000001</c:v>
                </c:pt>
                <c:pt idx="28">
                  <c:v>0.47399999999999998</c:v>
                </c:pt>
                <c:pt idx="29">
                  <c:v>0.50800000000000001</c:v>
                </c:pt>
                <c:pt idx="30">
                  <c:v>0.42599999999999999</c:v>
                </c:pt>
                <c:pt idx="31">
                  <c:v>0.46800000000000003</c:v>
                </c:pt>
                <c:pt idx="32">
                  <c:v>0.51400000000000001</c:v>
                </c:pt>
                <c:pt idx="33">
                  <c:v>0.44</c:v>
                </c:pt>
                <c:pt idx="34">
                  <c:v>0.54300000000000004</c:v>
                </c:pt>
                <c:pt idx="35">
                  <c:v>0.58199999999999996</c:v>
                </c:pt>
                <c:pt idx="36">
                  <c:v>0.58099999999999996</c:v>
                </c:pt>
                <c:pt idx="37">
                  <c:v>0.55500000000000005</c:v>
                </c:pt>
                <c:pt idx="38">
                  <c:v>0.54700000000000004</c:v>
                </c:pt>
                <c:pt idx="39">
                  <c:v>0.54100000000000004</c:v>
                </c:pt>
                <c:pt idx="40">
                  <c:v>0.53100000000000003</c:v>
                </c:pt>
                <c:pt idx="41">
                  <c:v>0.58799999999999997</c:v>
                </c:pt>
                <c:pt idx="42">
                  <c:v>0.54600000000000004</c:v>
                </c:pt>
                <c:pt idx="43">
                  <c:v>0.54400000000000004</c:v>
                </c:pt>
                <c:pt idx="44">
                  <c:v>0.55300000000000005</c:v>
                </c:pt>
                <c:pt idx="45">
                  <c:v>0.53200000000000003</c:v>
                </c:pt>
                <c:pt idx="46">
                  <c:v>0.45</c:v>
                </c:pt>
                <c:pt idx="47">
                  <c:v>0.51800000000000002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5B2-43AA-8B2E-4CEA5CF56D90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28.1816</c:v>
                </c:pt>
                <c:pt idx="1">
                  <c:v>28.070450000000001</c:v>
                </c:pt>
                <c:pt idx="2">
                  <c:v>30.527429999999999</c:v>
                </c:pt>
                <c:pt idx="3">
                  <c:v>30.29298</c:v>
                </c:pt>
                <c:pt idx="4">
                  <c:v>29.36505</c:v>
                </c:pt>
                <c:pt idx="5">
                  <c:v>29.361699999999999</c:v>
                </c:pt>
                <c:pt idx="6">
                  <c:v>30.884409999999999</c:v>
                </c:pt>
                <c:pt idx="7">
                  <c:v>31.484829999999999</c:v>
                </c:pt>
                <c:pt idx="8">
                  <c:v>29.284120000000001</c:v>
                </c:pt>
                <c:pt idx="9">
                  <c:v>29.030760000000001</c:v>
                </c:pt>
                <c:pt idx="10">
                  <c:v>28.44143</c:v>
                </c:pt>
                <c:pt idx="11">
                  <c:v>27.58173</c:v>
                </c:pt>
                <c:pt idx="12">
                  <c:v>26.130510000000001</c:v>
                </c:pt>
                <c:pt idx="13">
                  <c:v>25.306709999999999</c:v>
                </c:pt>
                <c:pt idx="14">
                  <c:v>25.90361</c:v>
                </c:pt>
                <c:pt idx="15">
                  <c:v>26.741350000000001</c:v>
                </c:pt>
                <c:pt idx="16">
                  <c:v>27.045539999999999</c:v>
                </c:pt>
                <c:pt idx="17">
                  <c:v>28.885390000000001</c:v>
                </c:pt>
                <c:pt idx="18">
                  <c:v>29.910170000000001</c:v>
                </c:pt>
                <c:pt idx="19">
                  <c:v>30.131360000000001</c:v>
                </c:pt>
                <c:pt idx="20">
                  <c:v>30.267399999999999</c:v>
                </c:pt>
                <c:pt idx="21">
                  <c:v>29.76023</c:v>
                </c:pt>
                <c:pt idx="22">
                  <c:v>30.37931</c:v>
                </c:pt>
                <c:pt idx="23">
                  <c:v>28.6981</c:v>
                </c:pt>
                <c:pt idx="24">
                  <c:v>27.934619999999999</c:v>
                </c:pt>
                <c:pt idx="25">
                  <c:v>27.438649999999999</c:v>
                </c:pt>
                <c:pt idx="26">
                  <c:v>27.959849999999999</c:v>
                </c:pt>
                <c:pt idx="27">
                  <c:v>28.94659</c:v>
                </c:pt>
                <c:pt idx="28">
                  <c:v>29.689229999999998</c:v>
                </c:pt>
                <c:pt idx="29">
                  <c:v>31.416440000000001</c:v>
                </c:pt>
                <c:pt idx="30">
                  <c:v>31.75909</c:v>
                </c:pt>
                <c:pt idx="31">
                  <c:v>31.5367</c:v>
                </c:pt>
                <c:pt idx="32">
                  <c:v>30.670110000000001</c:v>
                </c:pt>
                <c:pt idx="33">
                  <c:v>31.814309999999999</c:v>
                </c:pt>
                <c:pt idx="34">
                  <c:v>30.475549999999998</c:v>
                </c:pt>
                <c:pt idx="35">
                  <c:v>29.584489999999999</c:v>
                </c:pt>
                <c:pt idx="36">
                  <c:v>28.34083</c:v>
                </c:pt>
                <c:pt idx="37">
                  <c:v>28.05039</c:v>
                </c:pt>
                <c:pt idx="38">
                  <c:v>28.346889999999998</c:v>
                </c:pt>
                <c:pt idx="39">
                  <c:v>28.457820000000002</c:v>
                </c:pt>
                <c:pt idx="40">
                  <c:v>28.9648</c:v>
                </c:pt>
                <c:pt idx="41">
                  <c:v>29.108689999999999</c:v>
                </c:pt>
                <c:pt idx="42">
                  <c:v>30.293849999999999</c:v>
                </c:pt>
                <c:pt idx="43">
                  <c:v>30.00592</c:v>
                </c:pt>
                <c:pt idx="44">
                  <c:v>29.800219999999999</c:v>
                </c:pt>
                <c:pt idx="45">
                  <c:v>29.351749999999999</c:v>
                </c:pt>
                <c:pt idx="46">
                  <c:v>29.602869999999999</c:v>
                </c:pt>
                <c:pt idx="47">
                  <c:v>30.179079999999999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5B2-43AA-8B2E-4CEA5CF56D90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428.16401999999999</c:v>
                </c:pt>
                <c:pt idx="1">
                  <c:v>426.04863999999998</c:v>
                </c:pt>
                <c:pt idx="2">
                  <c:v>429.05252000000002</c:v>
                </c:pt>
                <c:pt idx="3">
                  <c:v>421.16458</c:v>
                </c:pt>
                <c:pt idx="4">
                  <c:v>425.88842</c:v>
                </c:pt>
                <c:pt idx="5">
                  <c:v>423.70828</c:v>
                </c:pt>
                <c:pt idx="6">
                  <c:v>425.9692</c:v>
                </c:pt>
                <c:pt idx="7">
                  <c:v>424.46499</c:v>
                </c:pt>
                <c:pt idx="8">
                  <c:v>425.45353999999998</c:v>
                </c:pt>
                <c:pt idx="9">
                  <c:v>425.46640000000002</c:v>
                </c:pt>
                <c:pt idx="10">
                  <c:v>416.43227999999999</c:v>
                </c:pt>
                <c:pt idx="11">
                  <c:v>417.80658</c:v>
                </c:pt>
                <c:pt idx="12">
                  <c:v>423.83895000000001</c:v>
                </c:pt>
                <c:pt idx="13">
                  <c:v>423.29183</c:v>
                </c:pt>
                <c:pt idx="14">
                  <c:v>426.18741999999997</c:v>
                </c:pt>
                <c:pt idx="15">
                  <c:v>418.47415999999998</c:v>
                </c:pt>
                <c:pt idx="16">
                  <c:v>413.94175999999999</c:v>
                </c:pt>
                <c:pt idx="17">
                  <c:v>418.71332999999998</c:v>
                </c:pt>
                <c:pt idx="18">
                  <c:v>412.35721999999998</c:v>
                </c:pt>
                <c:pt idx="19">
                  <c:v>407.88288</c:v>
                </c:pt>
                <c:pt idx="20">
                  <c:v>367.78368</c:v>
                </c:pt>
                <c:pt idx="21">
                  <c:v>338.94054999999997</c:v>
                </c:pt>
                <c:pt idx="22">
                  <c:v>314.03836000000001</c:v>
                </c:pt>
                <c:pt idx="23">
                  <c:v>319.47295000000003</c:v>
                </c:pt>
                <c:pt idx="24">
                  <c:v>394.07276000000002</c:v>
                </c:pt>
                <c:pt idx="25">
                  <c:v>393.45967000000002</c:v>
                </c:pt>
                <c:pt idx="26">
                  <c:v>396.42131999999998</c:v>
                </c:pt>
                <c:pt idx="27">
                  <c:v>417.51774</c:v>
                </c:pt>
                <c:pt idx="28">
                  <c:v>413.04568</c:v>
                </c:pt>
                <c:pt idx="29">
                  <c:v>416.09845999999999</c:v>
                </c:pt>
                <c:pt idx="30">
                  <c:v>417.89044999999999</c:v>
                </c:pt>
                <c:pt idx="31">
                  <c:v>416.88209000000001</c:v>
                </c:pt>
                <c:pt idx="32">
                  <c:v>407.78719000000001</c:v>
                </c:pt>
                <c:pt idx="33">
                  <c:v>424.72832</c:v>
                </c:pt>
                <c:pt idx="34">
                  <c:v>428.45551</c:v>
                </c:pt>
                <c:pt idx="35">
                  <c:v>429.45792999999998</c:v>
                </c:pt>
                <c:pt idx="36">
                  <c:v>428.60289</c:v>
                </c:pt>
                <c:pt idx="37">
                  <c:v>426.27148999999997</c:v>
                </c:pt>
                <c:pt idx="38">
                  <c:v>425.10631000000001</c:v>
                </c:pt>
                <c:pt idx="39">
                  <c:v>427.34930000000003</c:v>
                </c:pt>
                <c:pt idx="40">
                  <c:v>425.06259999999997</c:v>
                </c:pt>
                <c:pt idx="41">
                  <c:v>423.94328000000002</c:v>
                </c:pt>
                <c:pt idx="42">
                  <c:v>426.87736000000001</c:v>
                </c:pt>
                <c:pt idx="43">
                  <c:v>414.98964000000001</c:v>
                </c:pt>
                <c:pt idx="44">
                  <c:v>397.96003000000002</c:v>
                </c:pt>
                <c:pt idx="45">
                  <c:v>403.85865999999999</c:v>
                </c:pt>
                <c:pt idx="46">
                  <c:v>386.76683000000003</c:v>
                </c:pt>
                <c:pt idx="47">
                  <c:v>386.11387999999999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5B2-43AA-8B2E-4CEA5CF56D90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5B2-43AA-8B2E-4CEA5CF56D90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152.09899999999999</c:v>
                </c:pt>
                <c:pt idx="1">
                  <c:v>151.49760000000001</c:v>
                </c:pt>
                <c:pt idx="2">
                  <c:v>160.19659999999999</c:v>
                </c:pt>
                <c:pt idx="3">
                  <c:v>163.0095</c:v>
                </c:pt>
                <c:pt idx="4">
                  <c:v>157.73390000000001</c:v>
                </c:pt>
                <c:pt idx="5">
                  <c:v>155.81180000000001</c:v>
                </c:pt>
                <c:pt idx="6">
                  <c:v>160.4752</c:v>
                </c:pt>
                <c:pt idx="7">
                  <c:v>144.9999</c:v>
                </c:pt>
                <c:pt idx="8">
                  <c:v>157.06200000000001</c:v>
                </c:pt>
                <c:pt idx="9">
                  <c:v>155.84690000000001</c:v>
                </c:pt>
                <c:pt idx="10">
                  <c:v>151.78620000000001</c:v>
                </c:pt>
                <c:pt idx="11">
                  <c:v>156.79310000000001</c:v>
                </c:pt>
                <c:pt idx="12">
                  <c:v>150.8391</c:v>
                </c:pt>
                <c:pt idx="13">
                  <c:v>148.02709999999999</c:v>
                </c:pt>
                <c:pt idx="14">
                  <c:v>146.21039999999999</c:v>
                </c:pt>
                <c:pt idx="15">
                  <c:v>154.29339999999999</c:v>
                </c:pt>
                <c:pt idx="16">
                  <c:v>158.26660000000001</c:v>
                </c:pt>
                <c:pt idx="17">
                  <c:v>159.59559999999999</c:v>
                </c:pt>
                <c:pt idx="18">
                  <c:v>157.69120000000001</c:v>
                </c:pt>
                <c:pt idx="19">
                  <c:v>149.0283</c:v>
                </c:pt>
                <c:pt idx="20">
                  <c:v>160.08850000000001</c:v>
                </c:pt>
                <c:pt idx="21">
                  <c:v>157.92080000000001</c:v>
                </c:pt>
                <c:pt idx="22">
                  <c:v>144.7671</c:v>
                </c:pt>
                <c:pt idx="23">
                  <c:v>163.20179999999999</c:v>
                </c:pt>
                <c:pt idx="24">
                  <c:v>150.4033</c:v>
                </c:pt>
                <c:pt idx="25">
                  <c:v>157.3176</c:v>
                </c:pt>
                <c:pt idx="26">
                  <c:v>159.6557</c:v>
                </c:pt>
                <c:pt idx="27">
                  <c:v>150.02099999999999</c:v>
                </c:pt>
                <c:pt idx="28">
                  <c:v>142.80940000000001</c:v>
                </c:pt>
                <c:pt idx="29">
                  <c:v>153.16659999999999</c:v>
                </c:pt>
                <c:pt idx="30">
                  <c:v>154.10149999999999</c:v>
                </c:pt>
                <c:pt idx="31">
                  <c:v>144.44720000000001</c:v>
                </c:pt>
                <c:pt idx="32">
                  <c:v>159.90110000000001</c:v>
                </c:pt>
                <c:pt idx="33">
                  <c:v>158.55410000000001</c:v>
                </c:pt>
                <c:pt idx="34">
                  <c:v>151.16149999999999</c:v>
                </c:pt>
                <c:pt idx="35">
                  <c:v>151.7457</c:v>
                </c:pt>
                <c:pt idx="36">
                  <c:v>152.9366</c:v>
                </c:pt>
                <c:pt idx="37">
                  <c:v>141.41820000000001</c:v>
                </c:pt>
                <c:pt idx="38">
                  <c:v>145.28229999999999</c:v>
                </c:pt>
                <c:pt idx="39">
                  <c:v>146.86779999999999</c:v>
                </c:pt>
                <c:pt idx="40">
                  <c:v>154.63460000000001</c:v>
                </c:pt>
                <c:pt idx="41">
                  <c:v>154.53489999999999</c:v>
                </c:pt>
                <c:pt idx="42">
                  <c:v>155.3793</c:v>
                </c:pt>
                <c:pt idx="43">
                  <c:v>154.83680000000001</c:v>
                </c:pt>
                <c:pt idx="44">
                  <c:v>152.8289</c:v>
                </c:pt>
                <c:pt idx="45">
                  <c:v>139.67189999999999</c:v>
                </c:pt>
                <c:pt idx="46">
                  <c:v>145.0138</c:v>
                </c:pt>
                <c:pt idx="47">
                  <c:v>145.9444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5B2-43AA-8B2E-4CEA5CF56D90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18.015999999999998</c:v>
                </c:pt>
                <c:pt idx="1">
                  <c:v>17.984000000000002</c:v>
                </c:pt>
                <c:pt idx="2">
                  <c:v>18.440999999999999</c:v>
                </c:pt>
                <c:pt idx="3">
                  <c:v>18.018999999999998</c:v>
                </c:pt>
                <c:pt idx="4">
                  <c:v>18.274999999999999</c:v>
                </c:pt>
                <c:pt idx="5">
                  <c:v>18.475999999999999</c:v>
                </c:pt>
                <c:pt idx="6">
                  <c:v>18.236000000000001</c:v>
                </c:pt>
                <c:pt idx="7">
                  <c:v>18.306000000000001</c:v>
                </c:pt>
                <c:pt idx="8">
                  <c:v>18.66</c:v>
                </c:pt>
                <c:pt idx="9">
                  <c:v>18.172000000000001</c:v>
                </c:pt>
                <c:pt idx="10">
                  <c:v>18.742000000000001</c:v>
                </c:pt>
                <c:pt idx="11">
                  <c:v>18.38</c:v>
                </c:pt>
                <c:pt idx="12">
                  <c:v>18.140999999999998</c:v>
                </c:pt>
                <c:pt idx="13">
                  <c:v>17.622</c:v>
                </c:pt>
                <c:pt idx="14">
                  <c:v>18.212</c:v>
                </c:pt>
                <c:pt idx="15">
                  <c:v>18.042000000000002</c:v>
                </c:pt>
                <c:pt idx="16">
                  <c:v>18.242000000000001</c:v>
                </c:pt>
                <c:pt idx="17">
                  <c:v>18.02</c:v>
                </c:pt>
                <c:pt idx="18">
                  <c:v>18.096</c:v>
                </c:pt>
                <c:pt idx="19">
                  <c:v>17.984000000000002</c:v>
                </c:pt>
                <c:pt idx="20">
                  <c:v>18.416</c:v>
                </c:pt>
                <c:pt idx="21">
                  <c:v>18.131</c:v>
                </c:pt>
                <c:pt idx="22">
                  <c:v>18.248000000000001</c:v>
                </c:pt>
                <c:pt idx="23">
                  <c:v>18.170999999999999</c:v>
                </c:pt>
                <c:pt idx="24">
                  <c:v>18.07</c:v>
                </c:pt>
                <c:pt idx="25">
                  <c:v>18.048999999999999</c:v>
                </c:pt>
                <c:pt idx="26">
                  <c:v>17.661000000000001</c:v>
                </c:pt>
                <c:pt idx="27">
                  <c:v>18.149999999999999</c:v>
                </c:pt>
                <c:pt idx="28">
                  <c:v>18.071000000000002</c:v>
                </c:pt>
                <c:pt idx="29">
                  <c:v>17.713000000000001</c:v>
                </c:pt>
                <c:pt idx="30">
                  <c:v>18.196999999999999</c:v>
                </c:pt>
                <c:pt idx="31">
                  <c:v>17.664000000000001</c:v>
                </c:pt>
                <c:pt idx="32">
                  <c:v>17.744</c:v>
                </c:pt>
                <c:pt idx="33">
                  <c:v>18.343</c:v>
                </c:pt>
                <c:pt idx="34">
                  <c:v>18.558</c:v>
                </c:pt>
                <c:pt idx="35">
                  <c:v>18.513999999999999</c:v>
                </c:pt>
                <c:pt idx="36">
                  <c:v>18.213999999999999</c:v>
                </c:pt>
                <c:pt idx="37">
                  <c:v>17.763999999999999</c:v>
                </c:pt>
                <c:pt idx="38">
                  <c:v>17.774000000000001</c:v>
                </c:pt>
                <c:pt idx="39">
                  <c:v>18.213999999999999</c:v>
                </c:pt>
                <c:pt idx="40">
                  <c:v>18.178000000000001</c:v>
                </c:pt>
                <c:pt idx="41">
                  <c:v>18.381</c:v>
                </c:pt>
                <c:pt idx="42">
                  <c:v>18.390999999999998</c:v>
                </c:pt>
                <c:pt idx="43">
                  <c:v>18.532</c:v>
                </c:pt>
                <c:pt idx="44">
                  <c:v>18.172999999999998</c:v>
                </c:pt>
                <c:pt idx="45">
                  <c:v>18.835999999999999</c:v>
                </c:pt>
                <c:pt idx="46">
                  <c:v>18.582999999999998</c:v>
                </c:pt>
                <c:pt idx="47">
                  <c:v>18.446999999999999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5B2-43AA-8B2E-4CEA5CF56D90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5B2-43AA-8B2E-4CEA5CF56D90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5B2-43AA-8B2E-4CEA5CF56D90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17.277100000000001</c:v>
                </c:pt>
                <c:pt idx="1">
                  <c:v>17.4695</c:v>
                </c:pt>
                <c:pt idx="2">
                  <c:v>16.6706</c:v>
                </c:pt>
                <c:pt idx="3">
                  <c:v>17.2029</c:v>
                </c:pt>
                <c:pt idx="4">
                  <c:v>16.328099999999999</c:v>
                </c:pt>
                <c:pt idx="5">
                  <c:v>16.821999999999999</c:v>
                </c:pt>
                <c:pt idx="6">
                  <c:v>16.375299999999999</c:v>
                </c:pt>
                <c:pt idx="7">
                  <c:v>16.203399999999998</c:v>
                </c:pt>
                <c:pt idx="8">
                  <c:v>17.1663</c:v>
                </c:pt>
                <c:pt idx="9">
                  <c:v>16.834299999999999</c:v>
                </c:pt>
                <c:pt idx="10">
                  <c:v>16.402000000000001</c:v>
                </c:pt>
                <c:pt idx="11">
                  <c:v>16.6083</c:v>
                </c:pt>
                <c:pt idx="12">
                  <c:v>16.2941</c:v>
                </c:pt>
                <c:pt idx="13">
                  <c:v>14.9208</c:v>
                </c:pt>
                <c:pt idx="14">
                  <c:v>13.983499999999999</c:v>
                </c:pt>
                <c:pt idx="15">
                  <c:v>14.0054</c:v>
                </c:pt>
                <c:pt idx="16">
                  <c:v>14.4359</c:v>
                </c:pt>
                <c:pt idx="17">
                  <c:v>14.9026</c:v>
                </c:pt>
                <c:pt idx="18">
                  <c:v>15.2224</c:v>
                </c:pt>
                <c:pt idx="19">
                  <c:v>15.2669</c:v>
                </c:pt>
                <c:pt idx="20">
                  <c:v>15.1655</c:v>
                </c:pt>
                <c:pt idx="21">
                  <c:v>15.247299999999999</c:v>
                </c:pt>
                <c:pt idx="22">
                  <c:v>15.2494</c:v>
                </c:pt>
                <c:pt idx="23">
                  <c:v>14.172800000000001</c:v>
                </c:pt>
                <c:pt idx="24">
                  <c:v>14.4519</c:v>
                </c:pt>
                <c:pt idx="25">
                  <c:v>16.178799999999999</c:v>
                </c:pt>
                <c:pt idx="26">
                  <c:v>16.549800000000001</c:v>
                </c:pt>
                <c:pt idx="27">
                  <c:v>17.368500000000001</c:v>
                </c:pt>
                <c:pt idx="28">
                  <c:v>17.635300000000001</c:v>
                </c:pt>
                <c:pt idx="29">
                  <c:v>17.679099999999998</c:v>
                </c:pt>
                <c:pt idx="30">
                  <c:v>16.182500000000001</c:v>
                </c:pt>
                <c:pt idx="31">
                  <c:v>15.983000000000001</c:v>
                </c:pt>
                <c:pt idx="32">
                  <c:v>17.172599999999999</c:v>
                </c:pt>
                <c:pt idx="33">
                  <c:v>17.414000000000001</c:v>
                </c:pt>
                <c:pt idx="34">
                  <c:v>16.906500000000001</c:v>
                </c:pt>
                <c:pt idx="35">
                  <c:v>16.978300000000001</c:v>
                </c:pt>
                <c:pt idx="36">
                  <c:v>14.91</c:v>
                </c:pt>
                <c:pt idx="37">
                  <c:v>15.6213</c:v>
                </c:pt>
                <c:pt idx="38">
                  <c:v>15.806800000000001</c:v>
                </c:pt>
                <c:pt idx="39">
                  <c:v>15.4437</c:v>
                </c:pt>
                <c:pt idx="40">
                  <c:v>14.785600000000001</c:v>
                </c:pt>
                <c:pt idx="41">
                  <c:v>15.3302</c:v>
                </c:pt>
                <c:pt idx="42">
                  <c:v>15.8711</c:v>
                </c:pt>
                <c:pt idx="43">
                  <c:v>15.847899999999999</c:v>
                </c:pt>
                <c:pt idx="44">
                  <c:v>15.810499999999999</c:v>
                </c:pt>
                <c:pt idx="45">
                  <c:v>16.595500000000001</c:v>
                </c:pt>
                <c:pt idx="46">
                  <c:v>16.2608</c:v>
                </c:pt>
                <c:pt idx="47">
                  <c:v>17.072800000000001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5B2-43AA-8B2E-4CEA5CF56D90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5.1061300000000003</c:v>
                </c:pt>
                <c:pt idx="1">
                  <c:v>5.1291399999999996</c:v>
                </c:pt>
                <c:pt idx="2">
                  <c:v>5.0958899999999998</c:v>
                </c:pt>
                <c:pt idx="3">
                  <c:v>5.2347099999999998</c:v>
                </c:pt>
                <c:pt idx="4">
                  <c:v>4.9334899999999999</c:v>
                </c:pt>
                <c:pt idx="5">
                  <c:v>4.7278700000000002</c:v>
                </c:pt>
                <c:pt idx="6">
                  <c:v>4.7242800000000003</c:v>
                </c:pt>
                <c:pt idx="7">
                  <c:v>4.9685800000000002</c:v>
                </c:pt>
                <c:pt idx="8">
                  <c:v>5.0342399999999996</c:v>
                </c:pt>
                <c:pt idx="9">
                  <c:v>5.0140900000000004</c:v>
                </c:pt>
                <c:pt idx="10">
                  <c:v>5.1379099999999998</c:v>
                </c:pt>
                <c:pt idx="11">
                  <c:v>4.9217899999999997</c:v>
                </c:pt>
                <c:pt idx="12">
                  <c:v>4.6525800000000004</c:v>
                </c:pt>
                <c:pt idx="13">
                  <c:v>4.5438599999999996</c:v>
                </c:pt>
                <c:pt idx="14">
                  <c:v>4.5036800000000001</c:v>
                </c:pt>
                <c:pt idx="15">
                  <c:v>4.5154800000000002</c:v>
                </c:pt>
                <c:pt idx="16">
                  <c:v>4.4824999999999999</c:v>
                </c:pt>
                <c:pt idx="17">
                  <c:v>4.48353</c:v>
                </c:pt>
                <c:pt idx="18">
                  <c:v>4.5378800000000004</c:v>
                </c:pt>
                <c:pt idx="19">
                  <c:v>4.5379699999999996</c:v>
                </c:pt>
                <c:pt idx="20">
                  <c:v>4.5426000000000002</c:v>
                </c:pt>
                <c:pt idx="21">
                  <c:v>4.6135999999999999</c:v>
                </c:pt>
                <c:pt idx="22">
                  <c:v>4.5480600000000004</c:v>
                </c:pt>
                <c:pt idx="23">
                  <c:v>4.51091</c:v>
                </c:pt>
                <c:pt idx="24">
                  <c:v>4.4771599999999996</c:v>
                </c:pt>
                <c:pt idx="25">
                  <c:v>4.5279600000000002</c:v>
                </c:pt>
                <c:pt idx="26">
                  <c:v>4.5146300000000004</c:v>
                </c:pt>
                <c:pt idx="27">
                  <c:v>4.8394399999999997</c:v>
                </c:pt>
                <c:pt idx="28">
                  <c:v>4.7011500000000002</c:v>
                </c:pt>
                <c:pt idx="29">
                  <c:v>5.00664</c:v>
                </c:pt>
                <c:pt idx="30">
                  <c:v>5.0751299999999997</c:v>
                </c:pt>
                <c:pt idx="31">
                  <c:v>4.8379399999999997</c:v>
                </c:pt>
                <c:pt idx="32">
                  <c:v>4.7315899999999997</c:v>
                </c:pt>
                <c:pt idx="33">
                  <c:v>4.7327399999999997</c:v>
                </c:pt>
                <c:pt idx="34">
                  <c:v>4.6754899999999999</c:v>
                </c:pt>
                <c:pt idx="35">
                  <c:v>4.6662499999999998</c:v>
                </c:pt>
                <c:pt idx="36">
                  <c:v>4.6419100000000002</c:v>
                </c:pt>
                <c:pt idx="37">
                  <c:v>4.6623999999999999</c:v>
                </c:pt>
                <c:pt idx="38">
                  <c:v>4.8022999999999998</c:v>
                </c:pt>
                <c:pt idx="39">
                  <c:v>4.7126799999999998</c:v>
                </c:pt>
                <c:pt idx="40">
                  <c:v>4.9000599999999999</c:v>
                </c:pt>
                <c:pt idx="41">
                  <c:v>5.0357200000000004</c:v>
                </c:pt>
                <c:pt idx="42">
                  <c:v>4.9181900000000001</c:v>
                </c:pt>
                <c:pt idx="43">
                  <c:v>5.1454800000000001</c:v>
                </c:pt>
                <c:pt idx="44">
                  <c:v>4.9053300000000002</c:v>
                </c:pt>
                <c:pt idx="45">
                  <c:v>4.9344099999999997</c:v>
                </c:pt>
                <c:pt idx="46">
                  <c:v>4.6116400000000004</c:v>
                </c:pt>
                <c:pt idx="47">
                  <c:v>4.6508399999999996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5B2-43AA-8B2E-4CEA5CF56D90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5B2-43AA-8B2E-4CEA5CF56D90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5B2-43AA-8B2E-4CEA5CF56D90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16.266539999999999</c:v>
                </c:pt>
                <c:pt idx="1">
                  <c:v>16.3916</c:v>
                </c:pt>
                <c:pt idx="2">
                  <c:v>15.70622</c:v>
                </c:pt>
                <c:pt idx="3">
                  <c:v>15.94219</c:v>
                </c:pt>
                <c:pt idx="4">
                  <c:v>15.083920000000001</c:v>
                </c:pt>
                <c:pt idx="5">
                  <c:v>15.85333</c:v>
                </c:pt>
                <c:pt idx="6">
                  <c:v>15.20036</c:v>
                </c:pt>
                <c:pt idx="7">
                  <c:v>15.702400000000001</c:v>
                </c:pt>
                <c:pt idx="8">
                  <c:v>15.00529</c:v>
                </c:pt>
                <c:pt idx="9">
                  <c:v>15.09243</c:v>
                </c:pt>
                <c:pt idx="10">
                  <c:v>14.19514</c:v>
                </c:pt>
                <c:pt idx="11">
                  <c:v>14.0929</c:v>
                </c:pt>
                <c:pt idx="12">
                  <c:v>13.67037</c:v>
                </c:pt>
                <c:pt idx="13">
                  <c:v>13.343209999999999</c:v>
                </c:pt>
                <c:pt idx="14">
                  <c:v>13.42407</c:v>
                </c:pt>
                <c:pt idx="15">
                  <c:v>13.54583</c:v>
                </c:pt>
                <c:pt idx="16">
                  <c:v>14.694750000000001</c:v>
                </c:pt>
                <c:pt idx="17">
                  <c:v>15.012919999999999</c:v>
                </c:pt>
                <c:pt idx="18">
                  <c:v>15.11528</c:v>
                </c:pt>
                <c:pt idx="19">
                  <c:v>15.478529999999999</c:v>
                </c:pt>
                <c:pt idx="20">
                  <c:v>15.819459999999999</c:v>
                </c:pt>
                <c:pt idx="21">
                  <c:v>15.70462</c:v>
                </c:pt>
                <c:pt idx="22">
                  <c:v>15.37229</c:v>
                </c:pt>
                <c:pt idx="23">
                  <c:v>16.0395</c:v>
                </c:pt>
                <c:pt idx="24">
                  <c:v>15.449170000000001</c:v>
                </c:pt>
                <c:pt idx="25">
                  <c:v>15.076040000000001</c:v>
                </c:pt>
                <c:pt idx="26">
                  <c:v>15.05423</c:v>
                </c:pt>
                <c:pt idx="27">
                  <c:v>15.525600000000001</c:v>
                </c:pt>
                <c:pt idx="28">
                  <c:v>16.563490000000002</c:v>
                </c:pt>
                <c:pt idx="29">
                  <c:v>16.344059999999999</c:v>
                </c:pt>
                <c:pt idx="30">
                  <c:v>16.583500000000001</c:v>
                </c:pt>
                <c:pt idx="31">
                  <c:v>15.76338</c:v>
                </c:pt>
                <c:pt idx="32">
                  <c:v>16.17746</c:v>
                </c:pt>
                <c:pt idx="33">
                  <c:v>15.73995</c:v>
                </c:pt>
                <c:pt idx="34">
                  <c:v>15.07424</c:v>
                </c:pt>
                <c:pt idx="35">
                  <c:v>13.821949999999999</c:v>
                </c:pt>
                <c:pt idx="36">
                  <c:v>13.407780000000001</c:v>
                </c:pt>
                <c:pt idx="37">
                  <c:v>12.870799999999999</c:v>
                </c:pt>
                <c:pt idx="38">
                  <c:v>12.98183</c:v>
                </c:pt>
                <c:pt idx="39">
                  <c:v>14.141540000000001</c:v>
                </c:pt>
                <c:pt idx="40">
                  <c:v>14.51535</c:v>
                </c:pt>
                <c:pt idx="41">
                  <c:v>14.81246</c:v>
                </c:pt>
                <c:pt idx="42">
                  <c:v>15.076129999999999</c:v>
                </c:pt>
                <c:pt idx="43">
                  <c:v>14.311909999999999</c:v>
                </c:pt>
                <c:pt idx="44">
                  <c:v>13.17394</c:v>
                </c:pt>
                <c:pt idx="45">
                  <c:v>13.692640000000001</c:v>
                </c:pt>
                <c:pt idx="46">
                  <c:v>13.65245</c:v>
                </c:pt>
                <c:pt idx="47">
                  <c:v>14.537940000000001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5B2-43AA-8B2E-4CEA5CF56D90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290.24</c:v>
                </c:pt>
                <c:pt idx="1">
                  <c:v>289.45</c:v>
                </c:pt>
                <c:pt idx="2">
                  <c:v>286.48</c:v>
                </c:pt>
                <c:pt idx="3">
                  <c:v>278.23</c:v>
                </c:pt>
                <c:pt idx="4">
                  <c:v>274.44</c:v>
                </c:pt>
                <c:pt idx="5">
                  <c:v>283.25</c:v>
                </c:pt>
                <c:pt idx="6">
                  <c:v>276.89</c:v>
                </c:pt>
                <c:pt idx="7">
                  <c:v>278.11</c:v>
                </c:pt>
                <c:pt idx="8">
                  <c:v>287.04000000000002</c:v>
                </c:pt>
                <c:pt idx="9">
                  <c:v>286.01</c:v>
                </c:pt>
                <c:pt idx="10">
                  <c:v>288.11</c:v>
                </c:pt>
                <c:pt idx="11">
                  <c:v>286.33999999999997</c:v>
                </c:pt>
                <c:pt idx="12">
                  <c:v>286.77999999999997</c:v>
                </c:pt>
                <c:pt idx="13">
                  <c:v>282.29000000000002</c:v>
                </c:pt>
                <c:pt idx="14">
                  <c:v>272.31</c:v>
                </c:pt>
                <c:pt idx="15">
                  <c:v>270.24</c:v>
                </c:pt>
                <c:pt idx="16">
                  <c:v>269.23</c:v>
                </c:pt>
                <c:pt idx="17">
                  <c:v>270.08999999999997</c:v>
                </c:pt>
                <c:pt idx="18">
                  <c:v>270.12</c:v>
                </c:pt>
                <c:pt idx="19">
                  <c:v>272.61</c:v>
                </c:pt>
                <c:pt idx="20">
                  <c:v>266.86</c:v>
                </c:pt>
                <c:pt idx="21">
                  <c:v>265.16000000000003</c:v>
                </c:pt>
                <c:pt idx="22">
                  <c:v>276.58999999999997</c:v>
                </c:pt>
                <c:pt idx="23">
                  <c:v>283.72000000000003</c:v>
                </c:pt>
                <c:pt idx="24">
                  <c:v>281.02</c:v>
                </c:pt>
                <c:pt idx="25">
                  <c:v>282.01</c:v>
                </c:pt>
                <c:pt idx="26">
                  <c:v>263.3</c:v>
                </c:pt>
                <c:pt idx="27">
                  <c:v>280.99</c:v>
                </c:pt>
                <c:pt idx="28">
                  <c:v>282.43</c:v>
                </c:pt>
                <c:pt idx="29">
                  <c:v>287.31</c:v>
                </c:pt>
                <c:pt idx="30">
                  <c:v>285.29000000000002</c:v>
                </c:pt>
                <c:pt idx="31">
                  <c:v>287.07</c:v>
                </c:pt>
                <c:pt idx="32">
                  <c:v>287.92</c:v>
                </c:pt>
                <c:pt idx="33">
                  <c:v>285.79000000000002</c:v>
                </c:pt>
                <c:pt idx="34">
                  <c:v>288.75</c:v>
                </c:pt>
                <c:pt idx="35">
                  <c:v>288.77999999999997</c:v>
                </c:pt>
                <c:pt idx="36">
                  <c:v>291.16000000000003</c:v>
                </c:pt>
                <c:pt idx="37">
                  <c:v>282.32</c:v>
                </c:pt>
                <c:pt idx="38">
                  <c:v>276.98</c:v>
                </c:pt>
                <c:pt idx="39">
                  <c:v>270.73</c:v>
                </c:pt>
                <c:pt idx="40">
                  <c:v>279.33999999999997</c:v>
                </c:pt>
                <c:pt idx="41">
                  <c:v>287.22000000000003</c:v>
                </c:pt>
                <c:pt idx="42">
                  <c:v>286.57</c:v>
                </c:pt>
                <c:pt idx="43">
                  <c:v>289.52999999999997</c:v>
                </c:pt>
                <c:pt idx="44">
                  <c:v>289.75</c:v>
                </c:pt>
                <c:pt idx="45">
                  <c:v>289.95999999999998</c:v>
                </c:pt>
                <c:pt idx="46">
                  <c:v>286.68</c:v>
                </c:pt>
                <c:pt idx="47">
                  <c:v>287.48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5B2-43AA-8B2E-4CEA5CF56D90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5B2-43AA-8B2E-4CEA5CF56D90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23.798999999999999</c:v>
                </c:pt>
                <c:pt idx="1">
                  <c:v>23.81</c:v>
                </c:pt>
                <c:pt idx="2">
                  <c:v>24.282</c:v>
                </c:pt>
                <c:pt idx="3">
                  <c:v>23.989000000000001</c:v>
                </c:pt>
                <c:pt idx="4">
                  <c:v>23.736999999999998</c:v>
                </c:pt>
                <c:pt idx="5">
                  <c:v>23.876000000000001</c:v>
                </c:pt>
                <c:pt idx="6">
                  <c:v>23.605</c:v>
                </c:pt>
                <c:pt idx="7">
                  <c:v>23.667999999999999</c:v>
                </c:pt>
                <c:pt idx="8">
                  <c:v>23.527999999999999</c:v>
                </c:pt>
                <c:pt idx="9">
                  <c:v>24.63</c:v>
                </c:pt>
                <c:pt idx="10">
                  <c:v>25.547999999999998</c:v>
                </c:pt>
                <c:pt idx="11">
                  <c:v>25.533999999999999</c:v>
                </c:pt>
                <c:pt idx="12">
                  <c:v>25.292999999999999</c:v>
                </c:pt>
                <c:pt idx="13">
                  <c:v>25.036000000000001</c:v>
                </c:pt>
                <c:pt idx="14">
                  <c:v>25.068000000000001</c:v>
                </c:pt>
                <c:pt idx="15">
                  <c:v>19.433</c:v>
                </c:pt>
                <c:pt idx="16">
                  <c:v>19.303000000000001</c:v>
                </c:pt>
                <c:pt idx="17">
                  <c:v>20.809000000000001</c:v>
                </c:pt>
                <c:pt idx="18">
                  <c:v>22.73</c:v>
                </c:pt>
                <c:pt idx="19">
                  <c:v>22.709</c:v>
                </c:pt>
                <c:pt idx="20">
                  <c:v>20.093</c:v>
                </c:pt>
                <c:pt idx="21">
                  <c:v>22.25</c:v>
                </c:pt>
                <c:pt idx="22">
                  <c:v>20.327999999999999</c:v>
                </c:pt>
                <c:pt idx="23">
                  <c:v>21.704000000000001</c:v>
                </c:pt>
                <c:pt idx="24">
                  <c:v>21.736000000000001</c:v>
                </c:pt>
                <c:pt idx="25">
                  <c:v>22.013000000000002</c:v>
                </c:pt>
                <c:pt idx="26">
                  <c:v>22.552</c:v>
                </c:pt>
                <c:pt idx="27">
                  <c:v>22.849</c:v>
                </c:pt>
                <c:pt idx="28">
                  <c:v>22.516999999999999</c:v>
                </c:pt>
                <c:pt idx="29">
                  <c:v>22.033000000000001</c:v>
                </c:pt>
                <c:pt idx="30">
                  <c:v>22.3</c:v>
                </c:pt>
                <c:pt idx="31">
                  <c:v>22.606999999999999</c:v>
                </c:pt>
                <c:pt idx="32">
                  <c:v>22.954999999999998</c:v>
                </c:pt>
                <c:pt idx="33">
                  <c:v>22.992000000000001</c:v>
                </c:pt>
                <c:pt idx="34">
                  <c:v>23.225999999999999</c:v>
                </c:pt>
                <c:pt idx="35">
                  <c:v>23.134</c:v>
                </c:pt>
                <c:pt idx="36">
                  <c:v>22.135999999999999</c:v>
                </c:pt>
                <c:pt idx="37">
                  <c:v>21.614000000000001</c:v>
                </c:pt>
                <c:pt idx="38">
                  <c:v>18.408999999999999</c:v>
                </c:pt>
                <c:pt idx="39">
                  <c:v>19.309000000000001</c:v>
                </c:pt>
                <c:pt idx="40">
                  <c:v>21.302</c:v>
                </c:pt>
                <c:pt idx="41">
                  <c:v>20.783999999999999</c:v>
                </c:pt>
                <c:pt idx="42">
                  <c:v>21.251999999999999</c:v>
                </c:pt>
                <c:pt idx="43">
                  <c:v>21.373000000000001</c:v>
                </c:pt>
                <c:pt idx="44">
                  <c:v>21.295000000000002</c:v>
                </c:pt>
                <c:pt idx="45">
                  <c:v>20.777000000000001</c:v>
                </c:pt>
                <c:pt idx="46">
                  <c:v>21.277999999999999</c:v>
                </c:pt>
                <c:pt idx="47">
                  <c:v>22.405999999999999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5B2-43AA-8B2E-4CEA5CF56D90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5B2-43AA-8B2E-4CEA5CF56D90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29.861999999999998</c:v>
                </c:pt>
                <c:pt idx="1">
                  <c:v>29.097000000000001</c:v>
                </c:pt>
                <c:pt idx="2">
                  <c:v>29.042999999999999</c:v>
                </c:pt>
                <c:pt idx="3">
                  <c:v>25.347000000000001</c:v>
                </c:pt>
                <c:pt idx="4">
                  <c:v>23.818000000000001</c:v>
                </c:pt>
                <c:pt idx="5">
                  <c:v>25.164000000000001</c:v>
                </c:pt>
                <c:pt idx="6">
                  <c:v>28.827999999999999</c:v>
                </c:pt>
                <c:pt idx="7">
                  <c:v>25.337</c:v>
                </c:pt>
                <c:pt idx="8">
                  <c:v>18.846</c:v>
                </c:pt>
                <c:pt idx="9">
                  <c:v>15.955</c:v>
                </c:pt>
                <c:pt idx="10">
                  <c:v>21.568999999999999</c:v>
                </c:pt>
                <c:pt idx="11">
                  <c:v>22.68</c:v>
                </c:pt>
                <c:pt idx="12">
                  <c:v>22.114000000000001</c:v>
                </c:pt>
                <c:pt idx="13">
                  <c:v>20.596</c:v>
                </c:pt>
                <c:pt idx="14">
                  <c:v>16.864999999999998</c:v>
                </c:pt>
                <c:pt idx="15">
                  <c:v>12.847</c:v>
                </c:pt>
                <c:pt idx="16">
                  <c:v>5.55</c:v>
                </c:pt>
                <c:pt idx="17">
                  <c:v>6.59</c:v>
                </c:pt>
                <c:pt idx="18">
                  <c:v>2.6829999999999998</c:v>
                </c:pt>
                <c:pt idx="19">
                  <c:v>2.8279999999999998</c:v>
                </c:pt>
                <c:pt idx="20">
                  <c:v>1.5</c:v>
                </c:pt>
                <c:pt idx="21">
                  <c:v>1.833</c:v>
                </c:pt>
                <c:pt idx="22">
                  <c:v>1.8049999999999999</c:v>
                </c:pt>
                <c:pt idx="23">
                  <c:v>1.738</c:v>
                </c:pt>
                <c:pt idx="24">
                  <c:v>1.478</c:v>
                </c:pt>
                <c:pt idx="25">
                  <c:v>1.68</c:v>
                </c:pt>
                <c:pt idx="26">
                  <c:v>1.889</c:v>
                </c:pt>
                <c:pt idx="27">
                  <c:v>5.5860000000000003</c:v>
                </c:pt>
                <c:pt idx="28">
                  <c:v>6.5419999999999998</c:v>
                </c:pt>
                <c:pt idx="29">
                  <c:v>7.5880000000000001</c:v>
                </c:pt>
                <c:pt idx="30">
                  <c:v>11.335000000000001</c:v>
                </c:pt>
                <c:pt idx="31">
                  <c:v>15.228</c:v>
                </c:pt>
                <c:pt idx="32">
                  <c:v>20.456</c:v>
                </c:pt>
                <c:pt idx="33">
                  <c:v>22.754999999999999</c:v>
                </c:pt>
                <c:pt idx="34">
                  <c:v>23.863</c:v>
                </c:pt>
                <c:pt idx="35">
                  <c:v>21.734999999999999</c:v>
                </c:pt>
                <c:pt idx="36">
                  <c:v>18.02</c:v>
                </c:pt>
                <c:pt idx="37">
                  <c:v>18.14</c:v>
                </c:pt>
                <c:pt idx="38">
                  <c:v>18.308</c:v>
                </c:pt>
                <c:pt idx="39">
                  <c:v>18.469000000000001</c:v>
                </c:pt>
                <c:pt idx="40">
                  <c:v>18.411999999999999</c:v>
                </c:pt>
                <c:pt idx="41">
                  <c:v>22.033999999999999</c:v>
                </c:pt>
                <c:pt idx="42">
                  <c:v>23.991</c:v>
                </c:pt>
                <c:pt idx="43">
                  <c:v>23.917000000000002</c:v>
                </c:pt>
                <c:pt idx="44">
                  <c:v>24.044</c:v>
                </c:pt>
                <c:pt idx="45">
                  <c:v>23.983000000000001</c:v>
                </c:pt>
                <c:pt idx="46">
                  <c:v>24.097999999999999</c:v>
                </c:pt>
                <c:pt idx="47">
                  <c:v>25.187999999999999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5B2-43AA-8B2E-4CEA5CF56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1001.28</c:v>
                </c:pt>
                <c:pt idx="1">
                  <c:v>1028.08</c:v>
                </c:pt>
                <c:pt idx="2">
                  <c:v>1014.44</c:v>
                </c:pt>
                <c:pt idx="3">
                  <c:v>1015.04</c:v>
                </c:pt>
                <c:pt idx="4">
                  <c:v>1014.8</c:v>
                </c:pt>
                <c:pt idx="5">
                  <c:v>1041.4000000000001</c:v>
                </c:pt>
                <c:pt idx="6">
                  <c:v>1019.3</c:v>
                </c:pt>
                <c:pt idx="7">
                  <c:v>1022.06</c:v>
                </c:pt>
                <c:pt idx="8">
                  <c:v>1010.85</c:v>
                </c:pt>
                <c:pt idx="9">
                  <c:v>1028.05</c:v>
                </c:pt>
                <c:pt idx="10">
                  <c:v>1011.42</c:v>
                </c:pt>
                <c:pt idx="11">
                  <c:v>1023.68</c:v>
                </c:pt>
                <c:pt idx="12">
                  <c:v>1025.18</c:v>
                </c:pt>
                <c:pt idx="13">
                  <c:v>1037.68</c:v>
                </c:pt>
                <c:pt idx="14">
                  <c:v>1029.57</c:v>
                </c:pt>
                <c:pt idx="15">
                  <c:v>1044.3699999999999</c:v>
                </c:pt>
                <c:pt idx="16">
                  <c:v>1031.73</c:v>
                </c:pt>
                <c:pt idx="17">
                  <c:v>1034.53</c:v>
                </c:pt>
                <c:pt idx="18">
                  <c:v>1055.43</c:v>
                </c:pt>
                <c:pt idx="19">
                  <c:v>1051.83</c:v>
                </c:pt>
                <c:pt idx="20">
                  <c:v>1052.1300000000001</c:v>
                </c:pt>
                <c:pt idx="21">
                  <c:v>1031.69</c:v>
                </c:pt>
                <c:pt idx="22">
                  <c:v>1027.03</c:v>
                </c:pt>
                <c:pt idx="23">
                  <c:v>1026.19</c:v>
                </c:pt>
                <c:pt idx="24">
                  <c:v>1028.29</c:v>
                </c:pt>
                <c:pt idx="25">
                  <c:v>1019.19</c:v>
                </c:pt>
                <c:pt idx="26">
                  <c:v>1035.1500000000001</c:v>
                </c:pt>
                <c:pt idx="27">
                  <c:v>1029.05</c:v>
                </c:pt>
                <c:pt idx="28">
                  <c:v>1034.6500000000001</c:v>
                </c:pt>
                <c:pt idx="29">
                  <c:v>1029.03</c:v>
                </c:pt>
                <c:pt idx="30">
                  <c:v>1033.8699999999999</c:v>
                </c:pt>
                <c:pt idx="31">
                  <c:v>1015.31</c:v>
                </c:pt>
                <c:pt idx="32">
                  <c:v>1020.35</c:v>
                </c:pt>
                <c:pt idx="33">
                  <c:v>1032.49</c:v>
                </c:pt>
                <c:pt idx="34">
                  <c:v>1045.93</c:v>
                </c:pt>
                <c:pt idx="35">
                  <c:v>1045.6099999999999</c:v>
                </c:pt>
                <c:pt idx="36">
                  <c:v>1046.21</c:v>
                </c:pt>
                <c:pt idx="37">
                  <c:v>1041.5899999999999</c:v>
                </c:pt>
                <c:pt idx="38">
                  <c:v>1039.03</c:v>
                </c:pt>
                <c:pt idx="39">
                  <c:v>1040.03</c:v>
                </c:pt>
                <c:pt idx="40">
                  <c:v>1034.1300000000001</c:v>
                </c:pt>
                <c:pt idx="41">
                  <c:v>1037.73</c:v>
                </c:pt>
                <c:pt idx="42">
                  <c:v>1035.93</c:v>
                </c:pt>
                <c:pt idx="43">
                  <c:v>1027.25</c:v>
                </c:pt>
                <c:pt idx="44">
                  <c:v>1030.1099999999999</c:v>
                </c:pt>
                <c:pt idx="45">
                  <c:v>1043.1300000000001</c:v>
                </c:pt>
                <c:pt idx="46">
                  <c:v>1027.1099999999999</c:v>
                </c:pt>
                <c:pt idx="47">
                  <c:v>1007.58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1-482D-8987-D59336D1600B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2506.3000000000002</c:v>
                </c:pt>
                <c:pt idx="1">
                  <c:v>2352.1999999999998</c:v>
                </c:pt>
                <c:pt idx="2">
                  <c:v>2360.5</c:v>
                </c:pt>
                <c:pt idx="3">
                  <c:v>2243.6</c:v>
                </c:pt>
                <c:pt idx="4">
                  <c:v>2189.3000000000002</c:v>
                </c:pt>
                <c:pt idx="5">
                  <c:v>2030</c:v>
                </c:pt>
                <c:pt idx="6">
                  <c:v>1986.9</c:v>
                </c:pt>
                <c:pt idx="7">
                  <c:v>2011.3</c:v>
                </c:pt>
                <c:pt idx="8">
                  <c:v>2098.1999999999998</c:v>
                </c:pt>
                <c:pt idx="9">
                  <c:v>2020.3</c:v>
                </c:pt>
                <c:pt idx="10">
                  <c:v>2046.2</c:v>
                </c:pt>
                <c:pt idx="11">
                  <c:v>2271.9</c:v>
                </c:pt>
                <c:pt idx="12">
                  <c:v>2327.5</c:v>
                </c:pt>
                <c:pt idx="13">
                  <c:v>2247.5</c:v>
                </c:pt>
                <c:pt idx="14">
                  <c:v>2073.4</c:v>
                </c:pt>
                <c:pt idx="15">
                  <c:v>1951.9</c:v>
                </c:pt>
                <c:pt idx="16">
                  <c:v>2005.7</c:v>
                </c:pt>
                <c:pt idx="17">
                  <c:v>2100.3000000000002</c:v>
                </c:pt>
                <c:pt idx="18">
                  <c:v>2208.3000000000002</c:v>
                </c:pt>
                <c:pt idx="19">
                  <c:v>2266.3000000000002</c:v>
                </c:pt>
                <c:pt idx="20">
                  <c:v>2440.6999999999998</c:v>
                </c:pt>
                <c:pt idx="21">
                  <c:v>2308.4</c:v>
                </c:pt>
                <c:pt idx="22">
                  <c:v>2461.3000000000002</c:v>
                </c:pt>
                <c:pt idx="23">
                  <c:v>2438.1</c:v>
                </c:pt>
                <c:pt idx="24">
                  <c:v>2407.9</c:v>
                </c:pt>
                <c:pt idx="25">
                  <c:v>2426</c:v>
                </c:pt>
                <c:pt idx="26">
                  <c:v>2447.9</c:v>
                </c:pt>
                <c:pt idx="27">
                  <c:v>2567.1999999999998</c:v>
                </c:pt>
                <c:pt idx="28">
                  <c:v>2624.3</c:v>
                </c:pt>
                <c:pt idx="29">
                  <c:v>2707.2</c:v>
                </c:pt>
                <c:pt idx="30">
                  <c:v>2833</c:v>
                </c:pt>
                <c:pt idx="31">
                  <c:v>2945.9</c:v>
                </c:pt>
                <c:pt idx="32">
                  <c:v>3030.7</c:v>
                </c:pt>
                <c:pt idx="33">
                  <c:v>3094.4</c:v>
                </c:pt>
                <c:pt idx="34">
                  <c:v>3143.6</c:v>
                </c:pt>
                <c:pt idx="35">
                  <c:v>3058.4</c:v>
                </c:pt>
                <c:pt idx="36">
                  <c:v>3193.4</c:v>
                </c:pt>
                <c:pt idx="37">
                  <c:v>3209.5</c:v>
                </c:pt>
                <c:pt idx="38">
                  <c:v>3223.5</c:v>
                </c:pt>
                <c:pt idx="39">
                  <c:v>3188.9</c:v>
                </c:pt>
                <c:pt idx="40">
                  <c:v>3158.8</c:v>
                </c:pt>
                <c:pt idx="41">
                  <c:v>3188.5</c:v>
                </c:pt>
                <c:pt idx="42">
                  <c:v>3174.7</c:v>
                </c:pt>
                <c:pt idx="43">
                  <c:v>3147.4</c:v>
                </c:pt>
                <c:pt idx="44">
                  <c:v>2981.3</c:v>
                </c:pt>
                <c:pt idx="45">
                  <c:v>2837.6</c:v>
                </c:pt>
                <c:pt idx="46">
                  <c:v>2741.5</c:v>
                </c:pt>
                <c:pt idx="47">
                  <c:v>2538.1999999999998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81-482D-8987-D59336D1600B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2433.6999999999998</c:v>
                </c:pt>
                <c:pt idx="1">
                  <c:v>2466.3000000000002</c:v>
                </c:pt>
                <c:pt idx="2">
                  <c:v>2429.6</c:v>
                </c:pt>
                <c:pt idx="3">
                  <c:v>2493.8000000000002</c:v>
                </c:pt>
                <c:pt idx="4">
                  <c:v>2525.6999999999998</c:v>
                </c:pt>
                <c:pt idx="5">
                  <c:v>2518.4</c:v>
                </c:pt>
                <c:pt idx="6">
                  <c:v>2492.4</c:v>
                </c:pt>
                <c:pt idx="7">
                  <c:v>2506.6999999999998</c:v>
                </c:pt>
                <c:pt idx="8">
                  <c:v>2338.8000000000002</c:v>
                </c:pt>
                <c:pt idx="9">
                  <c:v>2350.4</c:v>
                </c:pt>
                <c:pt idx="10">
                  <c:v>2413</c:v>
                </c:pt>
                <c:pt idx="11">
                  <c:v>2459.5</c:v>
                </c:pt>
                <c:pt idx="12">
                  <c:v>2538.4</c:v>
                </c:pt>
                <c:pt idx="13">
                  <c:v>2449.9</c:v>
                </c:pt>
                <c:pt idx="14">
                  <c:v>2443.4</c:v>
                </c:pt>
                <c:pt idx="15">
                  <c:v>2429.5</c:v>
                </c:pt>
                <c:pt idx="16">
                  <c:v>2443.4</c:v>
                </c:pt>
                <c:pt idx="17">
                  <c:v>2581.6999999999998</c:v>
                </c:pt>
                <c:pt idx="18">
                  <c:v>2445.1</c:v>
                </c:pt>
                <c:pt idx="19">
                  <c:v>2402.6</c:v>
                </c:pt>
                <c:pt idx="20">
                  <c:v>2440.6999999999998</c:v>
                </c:pt>
                <c:pt idx="21">
                  <c:v>2409</c:v>
                </c:pt>
                <c:pt idx="22">
                  <c:v>2456.1</c:v>
                </c:pt>
                <c:pt idx="23">
                  <c:v>2441.6</c:v>
                </c:pt>
                <c:pt idx="24">
                  <c:v>2445</c:v>
                </c:pt>
                <c:pt idx="25">
                  <c:v>2259.6</c:v>
                </c:pt>
                <c:pt idx="26">
                  <c:v>2183.5</c:v>
                </c:pt>
                <c:pt idx="27">
                  <c:v>2157.6999999999998</c:v>
                </c:pt>
                <c:pt idx="28">
                  <c:v>2172.4</c:v>
                </c:pt>
                <c:pt idx="29">
                  <c:v>2355.6999999999998</c:v>
                </c:pt>
                <c:pt idx="30">
                  <c:v>2289.5</c:v>
                </c:pt>
                <c:pt idx="31">
                  <c:v>2514.1</c:v>
                </c:pt>
                <c:pt idx="32">
                  <c:v>2586.6999999999998</c:v>
                </c:pt>
                <c:pt idx="33">
                  <c:v>2625.5</c:v>
                </c:pt>
                <c:pt idx="34">
                  <c:v>2626.3</c:v>
                </c:pt>
                <c:pt idx="35">
                  <c:v>2551.6999999999998</c:v>
                </c:pt>
                <c:pt idx="36">
                  <c:v>2592.9</c:v>
                </c:pt>
                <c:pt idx="37">
                  <c:v>2554.9</c:v>
                </c:pt>
                <c:pt idx="38">
                  <c:v>2537.8000000000002</c:v>
                </c:pt>
                <c:pt idx="39">
                  <c:v>2594.3000000000002</c:v>
                </c:pt>
                <c:pt idx="40">
                  <c:v>2585</c:v>
                </c:pt>
                <c:pt idx="41">
                  <c:v>2531.9</c:v>
                </c:pt>
                <c:pt idx="42">
                  <c:v>2610.9</c:v>
                </c:pt>
                <c:pt idx="43">
                  <c:v>2577.1999999999998</c:v>
                </c:pt>
                <c:pt idx="44">
                  <c:v>2649.9</c:v>
                </c:pt>
                <c:pt idx="45">
                  <c:v>2542.6999999999998</c:v>
                </c:pt>
                <c:pt idx="46">
                  <c:v>2503.6999999999998</c:v>
                </c:pt>
                <c:pt idx="47">
                  <c:v>2472.4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81-482D-8987-D59336D1600B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45.1</c:v>
                </c:pt>
                <c:pt idx="1">
                  <c:v>44.7</c:v>
                </c:pt>
                <c:pt idx="2">
                  <c:v>44.7</c:v>
                </c:pt>
                <c:pt idx="3">
                  <c:v>44.6</c:v>
                </c:pt>
                <c:pt idx="4">
                  <c:v>44.7</c:v>
                </c:pt>
                <c:pt idx="5">
                  <c:v>45</c:v>
                </c:pt>
                <c:pt idx="6">
                  <c:v>44.9</c:v>
                </c:pt>
                <c:pt idx="7">
                  <c:v>44.9</c:v>
                </c:pt>
                <c:pt idx="8">
                  <c:v>44.5</c:v>
                </c:pt>
                <c:pt idx="9">
                  <c:v>44.6</c:v>
                </c:pt>
                <c:pt idx="10">
                  <c:v>44.9</c:v>
                </c:pt>
                <c:pt idx="11">
                  <c:v>44.8</c:v>
                </c:pt>
                <c:pt idx="12">
                  <c:v>44.9</c:v>
                </c:pt>
                <c:pt idx="13">
                  <c:v>44.7</c:v>
                </c:pt>
                <c:pt idx="14">
                  <c:v>44.9</c:v>
                </c:pt>
                <c:pt idx="15">
                  <c:v>44</c:v>
                </c:pt>
                <c:pt idx="16">
                  <c:v>44.1</c:v>
                </c:pt>
                <c:pt idx="17">
                  <c:v>43.9</c:v>
                </c:pt>
                <c:pt idx="18">
                  <c:v>43.7</c:v>
                </c:pt>
                <c:pt idx="19">
                  <c:v>43.9</c:v>
                </c:pt>
                <c:pt idx="20">
                  <c:v>43.3</c:v>
                </c:pt>
                <c:pt idx="21">
                  <c:v>43.5</c:v>
                </c:pt>
                <c:pt idx="22">
                  <c:v>43.2</c:v>
                </c:pt>
                <c:pt idx="23">
                  <c:v>43.3</c:v>
                </c:pt>
                <c:pt idx="24">
                  <c:v>42.6</c:v>
                </c:pt>
                <c:pt idx="25">
                  <c:v>42</c:v>
                </c:pt>
                <c:pt idx="26">
                  <c:v>42.5</c:v>
                </c:pt>
                <c:pt idx="27">
                  <c:v>42.4</c:v>
                </c:pt>
                <c:pt idx="28">
                  <c:v>42.7</c:v>
                </c:pt>
                <c:pt idx="29">
                  <c:v>42.8</c:v>
                </c:pt>
                <c:pt idx="30">
                  <c:v>43.4</c:v>
                </c:pt>
                <c:pt idx="31">
                  <c:v>42.8</c:v>
                </c:pt>
                <c:pt idx="32">
                  <c:v>43.2</c:v>
                </c:pt>
                <c:pt idx="33">
                  <c:v>43.7</c:v>
                </c:pt>
                <c:pt idx="34">
                  <c:v>44</c:v>
                </c:pt>
                <c:pt idx="35">
                  <c:v>44</c:v>
                </c:pt>
                <c:pt idx="36">
                  <c:v>44.3</c:v>
                </c:pt>
                <c:pt idx="37">
                  <c:v>44.4</c:v>
                </c:pt>
                <c:pt idx="38">
                  <c:v>68.599999999999994</c:v>
                </c:pt>
                <c:pt idx="39">
                  <c:v>69.400000000000006</c:v>
                </c:pt>
                <c:pt idx="40">
                  <c:v>70.3</c:v>
                </c:pt>
                <c:pt idx="41">
                  <c:v>69.400000000000006</c:v>
                </c:pt>
                <c:pt idx="42">
                  <c:v>69.8</c:v>
                </c:pt>
                <c:pt idx="43">
                  <c:v>78.900000000000006</c:v>
                </c:pt>
                <c:pt idx="44">
                  <c:v>95</c:v>
                </c:pt>
                <c:pt idx="45">
                  <c:v>94.1</c:v>
                </c:pt>
                <c:pt idx="46">
                  <c:v>44.9</c:v>
                </c:pt>
                <c:pt idx="47">
                  <c:v>44.5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81-482D-8987-D59336D1600B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80.400000000000006</c:v>
                </c:pt>
                <c:pt idx="20">
                  <c:v>80.2</c:v>
                </c:pt>
                <c:pt idx="21">
                  <c:v>80.5</c:v>
                </c:pt>
                <c:pt idx="22">
                  <c:v>80.599999999999994</c:v>
                </c:pt>
                <c:pt idx="23">
                  <c:v>80.900000000000006</c:v>
                </c:pt>
                <c:pt idx="24">
                  <c:v>80.2</c:v>
                </c:pt>
                <c:pt idx="25">
                  <c:v>82</c:v>
                </c:pt>
                <c:pt idx="26">
                  <c:v>79.900000000000006</c:v>
                </c:pt>
                <c:pt idx="27">
                  <c:v>80.900000000000006</c:v>
                </c:pt>
                <c:pt idx="28">
                  <c:v>80.7</c:v>
                </c:pt>
                <c:pt idx="29">
                  <c:v>80.5</c:v>
                </c:pt>
                <c:pt idx="30">
                  <c:v>80.599999999999994</c:v>
                </c:pt>
                <c:pt idx="31">
                  <c:v>80.5</c:v>
                </c:pt>
                <c:pt idx="32">
                  <c:v>80.400000000000006</c:v>
                </c:pt>
                <c:pt idx="33">
                  <c:v>81.3</c:v>
                </c:pt>
                <c:pt idx="34">
                  <c:v>80.5</c:v>
                </c:pt>
                <c:pt idx="35">
                  <c:v>80.900000000000006</c:v>
                </c:pt>
                <c:pt idx="36">
                  <c:v>80.7</c:v>
                </c:pt>
                <c:pt idx="37">
                  <c:v>80.599999999999994</c:v>
                </c:pt>
                <c:pt idx="38">
                  <c:v>80.599999999999994</c:v>
                </c:pt>
                <c:pt idx="39">
                  <c:v>80.400000000000006</c:v>
                </c:pt>
                <c:pt idx="40">
                  <c:v>80.400000000000006</c:v>
                </c:pt>
                <c:pt idx="41">
                  <c:v>80.7</c:v>
                </c:pt>
                <c:pt idx="42">
                  <c:v>80.8</c:v>
                </c:pt>
                <c:pt idx="43">
                  <c:v>80.900000000000006</c:v>
                </c:pt>
                <c:pt idx="44">
                  <c:v>80.599999999999994</c:v>
                </c:pt>
                <c:pt idx="45">
                  <c:v>42.5</c:v>
                </c:pt>
                <c:pt idx="46">
                  <c:v>30.5</c:v>
                </c:pt>
                <c:pt idx="47">
                  <c:v>30.8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81-482D-8987-D59336D1600B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54.7</c:v>
                </c:pt>
                <c:pt idx="34">
                  <c:v>60.1</c:v>
                </c:pt>
                <c:pt idx="35">
                  <c:v>60.6</c:v>
                </c:pt>
                <c:pt idx="36">
                  <c:v>59.7</c:v>
                </c:pt>
                <c:pt idx="37">
                  <c:v>60.5</c:v>
                </c:pt>
                <c:pt idx="38">
                  <c:v>59.8</c:v>
                </c:pt>
                <c:pt idx="39">
                  <c:v>60.1</c:v>
                </c:pt>
                <c:pt idx="40">
                  <c:v>59.2</c:v>
                </c:pt>
                <c:pt idx="41">
                  <c:v>59.6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481-482D-8987-D59336D1600B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28.06</c:v>
                </c:pt>
                <c:pt idx="1">
                  <c:v>27.47</c:v>
                </c:pt>
                <c:pt idx="2">
                  <c:v>28.43</c:v>
                </c:pt>
                <c:pt idx="3">
                  <c:v>18.420000000000002</c:v>
                </c:pt>
                <c:pt idx="4">
                  <c:v>28</c:v>
                </c:pt>
                <c:pt idx="5">
                  <c:v>29.92</c:v>
                </c:pt>
                <c:pt idx="6">
                  <c:v>29.41</c:v>
                </c:pt>
                <c:pt idx="7">
                  <c:v>29.63</c:v>
                </c:pt>
                <c:pt idx="8">
                  <c:v>29.31</c:v>
                </c:pt>
                <c:pt idx="9">
                  <c:v>29.8</c:v>
                </c:pt>
                <c:pt idx="10">
                  <c:v>29.22</c:v>
                </c:pt>
                <c:pt idx="11">
                  <c:v>29.01</c:v>
                </c:pt>
                <c:pt idx="12">
                  <c:v>29.22</c:v>
                </c:pt>
                <c:pt idx="13">
                  <c:v>29.02</c:v>
                </c:pt>
                <c:pt idx="14">
                  <c:v>28.7</c:v>
                </c:pt>
                <c:pt idx="15">
                  <c:v>29.31</c:v>
                </c:pt>
                <c:pt idx="16">
                  <c:v>27.31</c:v>
                </c:pt>
                <c:pt idx="17">
                  <c:v>27.89</c:v>
                </c:pt>
                <c:pt idx="18">
                  <c:v>27.51</c:v>
                </c:pt>
                <c:pt idx="19">
                  <c:v>28.56</c:v>
                </c:pt>
                <c:pt idx="20">
                  <c:v>28.61</c:v>
                </c:pt>
                <c:pt idx="21">
                  <c:v>28.81</c:v>
                </c:pt>
                <c:pt idx="22">
                  <c:v>28.51</c:v>
                </c:pt>
                <c:pt idx="23">
                  <c:v>28.43</c:v>
                </c:pt>
                <c:pt idx="24">
                  <c:v>28.3</c:v>
                </c:pt>
                <c:pt idx="25">
                  <c:v>27.86</c:v>
                </c:pt>
                <c:pt idx="26">
                  <c:v>28.21</c:v>
                </c:pt>
                <c:pt idx="27">
                  <c:v>27.47</c:v>
                </c:pt>
                <c:pt idx="28">
                  <c:v>28.49</c:v>
                </c:pt>
                <c:pt idx="29">
                  <c:v>25.82</c:v>
                </c:pt>
                <c:pt idx="30">
                  <c:v>25.69</c:v>
                </c:pt>
                <c:pt idx="31">
                  <c:v>19.5</c:v>
                </c:pt>
                <c:pt idx="32">
                  <c:v>19.43</c:v>
                </c:pt>
                <c:pt idx="33">
                  <c:v>24.79</c:v>
                </c:pt>
                <c:pt idx="34">
                  <c:v>29.03</c:v>
                </c:pt>
                <c:pt idx="35">
                  <c:v>28.41</c:v>
                </c:pt>
                <c:pt idx="36">
                  <c:v>28.87</c:v>
                </c:pt>
                <c:pt idx="37">
                  <c:v>28.41</c:v>
                </c:pt>
                <c:pt idx="38">
                  <c:v>28.82</c:v>
                </c:pt>
                <c:pt idx="39">
                  <c:v>27.97</c:v>
                </c:pt>
                <c:pt idx="40">
                  <c:v>27.82</c:v>
                </c:pt>
                <c:pt idx="41">
                  <c:v>27.89</c:v>
                </c:pt>
                <c:pt idx="42">
                  <c:v>27.89</c:v>
                </c:pt>
                <c:pt idx="43">
                  <c:v>28.46</c:v>
                </c:pt>
                <c:pt idx="44">
                  <c:v>30.51</c:v>
                </c:pt>
                <c:pt idx="45">
                  <c:v>34.64</c:v>
                </c:pt>
                <c:pt idx="46">
                  <c:v>36.19</c:v>
                </c:pt>
                <c:pt idx="47">
                  <c:v>36.409999999999997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81-482D-8987-D59336D1600B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1.9</c:v>
                </c:pt>
                <c:pt idx="1">
                  <c:v>1.9</c:v>
                </c:pt>
                <c:pt idx="2">
                  <c:v>1.9</c:v>
                </c:pt>
                <c:pt idx="3">
                  <c:v>1.9</c:v>
                </c:pt>
                <c:pt idx="4">
                  <c:v>1.9</c:v>
                </c:pt>
                <c:pt idx="5">
                  <c:v>1.9</c:v>
                </c:pt>
                <c:pt idx="6">
                  <c:v>1.9</c:v>
                </c:pt>
                <c:pt idx="7">
                  <c:v>1.9</c:v>
                </c:pt>
                <c:pt idx="8">
                  <c:v>1.9</c:v>
                </c:pt>
                <c:pt idx="9">
                  <c:v>1.9</c:v>
                </c:pt>
                <c:pt idx="10">
                  <c:v>1.9</c:v>
                </c:pt>
                <c:pt idx="11">
                  <c:v>1.9</c:v>
                </c:pt>
                <c:pt idx="12">
                  <c:v>1.9</c:v>
                </c:pt>
                <c:pt idx="13">
                  <c:v>1.9</c:v>
                </c:pt>
                <c:pt idx="14">
                  <c:v>1.9</c:v>
                </c:pt>
                <c:pt idx="15">
                  <c:v>1.9</c:v>
                </c:pt>
                <c:pt idx="16">
                  <c:v>1.1000000000000001</c:v>
                </c:pt>
                <c:pt idx="17">
                  <c:v>1.1000000000000001</c:v>
                </c:pt>
                <c:pt idx="18">
                  <c:v>1.1000000000000001</c:v>
                </c:pt>
                <c:pt idx="19">
                  <c:v>1.1000000000000001</c:v>
                </c:pt>
                <c:pt idx="20">
                  <c:v>1.1000000000000001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1.1000000000000001</c:v>
                </c:pt>
                <c:pt idx="24">
                  <c:v>1.1000000000000001</c:v>
                </c:pt>
                <c:pt idx="25">
                  <c:v>1.1000000000000001</c:v>
                </c:pt>
                <c:pt idx="26">
                  <c:v>1.1000000000000001</c:v>
                </c:pt>
                <c:pt idx="27">
                  <c:v>1.1000000000000001</c:v>
                </c:pt>
                <c:pt idx="28">
                  <c:v>1.1000000000000001</c:v>
                </c:pt>
                <c:pt idx="29">
                  <c:v>1.1000000000000001</c:v>
                </c:pt>
                <c:pt idx="30">
                  <c:v>1.1000000000000001</c:v>
                </c:pt>
                <c:pt idx="31">
                  <c:v>1.1000000000000001</c:v>
                </c:pt>
                <c:pt idx="32">
                  <c:v>1.1000000000000001</c:v>
                </c:pt>
                <c:pt idx="33">
                  <c:v>1.1000000000000001</c:v>
                </c:pt>
                <c:pt idx="34">
                  <c:v>1.1000000000000001</c:v>
                </c:pt>
                <c:pt idx="35">
                  <c:v>1.1000000000000001</c:v>
                </c:pt>
                <c:pt idx="36">
                  <c:v>1.1000000000000001</c:v>
                </c:pt>
                <c:pt idx="37">
                  <c:v>1.1000000000000001</c:v>
                </c:pt>
                <c:pt idx="38">
                  <c:v>1.1000000000000001</c:v>
                </c:pt>
                <c:pt idx="39">
                  <c:v>1.1000000000000001</c:v>
                </c:pt>
                <c:pt idx="40">
                  <c:v>1.1000000000000001</c:v>
                </c:pt>
                <c:pt idx="41">
                  <c:v>1.1000000000000001</c:v>
                </c:pt>
                <c:pt idx="42">
                  <c:v>1.1000000000000001</c:v>
                </c:pt>
                <c:pt idx="43">
                  <c:v>1.1000000000000001</c:v>
                </c:pt>
                <c:pt idx="44">
                  <c:v>1.1000000000000001</c:v>
                </c:pt>
                <c:pt idx="45">
                  <c:v>1.1000000000000001</c:v>
                </c:pt>
                <c:pt idx="46">
                  <c:v>1.1000000000000001</c:v>
                </c:pt>
                <c:pt idx="47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481-482D-8987-D59336D1600B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</c:v>
                </c:pt>
                <c:pt idx="12">
                  <c:v>30.7</c:v>
                </c:pt>
                <c:pt idx="13">
                  <c:v>230</c:v>
                </c:pt>
                <c:pt idx="14">
                  <c:v>452.2</c:v>
                </c:pt>
                <c:pt idx="15">
                  <c:v>683.2</c:v>
                </c:pt>
                <c:pt idx="16">
                  <c:v>788.1</c:v>
                </c:pt>
                <c:pt idx="17">
                  <c:v>795.6</c:v>
                </c:pt>
                <c:pt idx="18">
                  <c:v>806.9</c:v>
                </c:pt>
                <c:pt idx="19">
                  <c:v>792.8</c:v>
                </c:pt>
                <c:pt idx="20">
                  <c:v>751.3</c:v>
                </c:pt>
                <c:pt idx="21">
                  <c:v>846.6</c:v>
                </c:pt>
                <c:pt idx="22">
                  <c:v>790.7</c:v>
                </c:pt>
                <c:pt idx="23">
                  <c:v>833.6</c:v>
                </c:pt>
                <c:pt idx="24">
                  <c:v>827.9</c:v>
                </c:pt>
                <c:pt idx="25">
                  <c:v>861.8</c:v>
                </c:pt>
                <c:pt idx="26">
                  <c:v>862.4</c:v>
                </c:pt>
                <c:pt idx="27">
                  <c:v>811.7</c:v>
                </c:pt>
                <c:pt idx="28">
                  <c:v>836</c:v>
                </c:pt>
                <c:pt idx="29">
                  <c:v>681.7</c:v>
                </c:pt>
                <c:pt idx="30">
                  <c:v>622.70000000000005</c:v>
                </c:pt>
                <c:pt idx="31">
                  <c:v>271.2</c:v>
                </c:pt>
                <c:pt idx="32">
                  <c:v>136.80000000000001</c:v>
                </c:pt>
                <c:pt idx="33">
                  <c:v>38.200000000000003</c:v>
                </c:pt>
                <c:pt idx="34">
                  <c:v>0.4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481-482D-8987-D59336D1600B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TIPO_RECURSO!$O$7:$O$54</c:f>
              <c:numCache>
                <c:formatCode>#,##0.00</c:formatCode>
                <c:ptCount val="48"/>
                <c:pt idx="0">
                  <c:v>365.6</c:v>
                </c:pt>
                <c:pt idx="1">
                  <c:v>316.10000000000002</c:v>
                </c:pt>
                <c:pt idx="2">
                  <c:v>290.39999999999998</c:v>
                </c:pt>
                <c:pt idx="3">
                  <c:v>255.8</c:v>
                </c:pt>
                <c:pt idx="4">
                  <c:v>327.3</c:v>
                </c:pt>
                <c:pt idx="5">
                  <c:v>369.4</c:v>
                </c:pt>
                <c:pt idx="6">
                  <c:v>335.6</c:v>
                </c:pt>
                <c:pt idx="7">
                  <c:v>292.8</c:v>
                </c:pt>
                <c:pt idx="8">
                  <c:v>517.5</c:v>
                </c:pt>
                <c:pt idx="9">
                  <c:v>669.8</c:v>
                </c:pt>
                <c:pt idx="10">
                  <c:v>663.6</c:v>
                </c:pt>
                <c:pt idx="11">
                  <c:v>666.3</c:v>
                </c:pt>
                <c:pt idx="12">
                  <c:v>704.1</c:v>
                </c:pt>
                <c:pt idx="13">
                  <c:v>680.2</c:v>
                </c:pt>
                <c:pt idx="14">
                  <c:v>667.3</c:v>
                </c:pt>
                <c:pt idx="15">
                  <c:v>695.2</c:v>
                </c:pt>
                <c:pt idx="16">
                  <c:v>695</c:v>
                </c:pt>
                <c:pt idx="17">
                  <c:v>736.5</c:v>
                </c:pt>
                <c:pt idx="18">
                  <c:v>814.8</c:v>
                </c:pt>
                <c:pt idx="19">
                  <c:v>804</c:v>
                </c:pt>
                <c:pt idx="20">
                  <c:v>789.2</c:v>
                </c:pt>
                <c:pt idx="21">
                  <c:v>787.6</c:v>
                </c:pt>
                <c:pt idx="22">
                  <c:v>790.2</c:v>
                </c:pt>
                <c:pt idx="23">
                  <c:v>811</c:v>
                </c:pt>
                <c:pt idx="24">
                  <c:v>825.5</c:v>
                </c:pt>
                <c:pt idx="25">
                  <c:v>837.4</c:v>
                </c:pt>
                <c:pt idx="26">
                  <c:v>859.3</c:v>
                </c:pt>
                <c:pt idx="27">
                  <c:v>848.8</c:v>
                </c:pt>
                <c:pt idx="28">
                  <c:v>846.7</c:v>
                </c:pt>
                <c:pt idx="29">
                  <c:v>847.8</c:v>
                </c:pt>
                <c:pt idx="30">
                  <c:v>865.6</c:v>
                </c:pt>
                <c:pt idx="31">
                  <c:v>870.6</c:v>
                </c:pt>
                <c:pt idx="32">
                  <c:v>889.9</c:v>
                </c:pt>
                <c:pt idx="33">
                  <c:v>891.4</c:v>
                </c:pt>
                <c:pt idx="34">
                  <c:v>871</c:v>
                </c:pt>
                <c:pt idx="35">
                  <c:v>838.9</c:v>
                </c:pt>
                <c:pt idx="36">
                  <c:v>821.5</c:v>
                </c:pt>
                <c:pt idx="37">
                  <c:v>814.8</c:v>
                </c:pt>
                <c:pt idx="38">
                  <c:v>815.5</c:v>
                </c:pt>
                <c:pt idx="39">
                  <c:v>782.4</c:v>
                </c:pt>
                <c:pt idx="40">
                  <c:v>752.6</c:v>
                </c:pt>
                <c:pt idx="41">
                  <c:v>707.8</c:v>
                </c:pt>
                <c:pt idx="42">
                  <c:v>649.79999999999995</c:v>
                </c:pt>
                <c:pt idx="43">
                  <c:v>654</c:v>
                </c:pt>
                <c:pt idx="44">
                  <c:v>646.20000000000005</c:v>
                </c:pt>
                <c:pt idx="45">
                  <c:v>679.3</c:v>
                </c:pt>
                <c:pt idx="46">
                  <c:v>678.5</c:v>
                </c:pt>
                <c:pt idx="47">
                  <c:v>659.4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481-482D-8987-D59336D1600B}"/>
            </c:ext>
          </c:extLst>
        </c:ser>
        <c:ser>
          <c:idx val="10"/>
          <c:order val="10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481-482D-8987-D59336D16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TIPO_RECURSO!$C$6:$O$6</c:f>
              <c:strCache>
                <c:ptCount val="13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
RESIDUAL
</c:v>
                </c:pt>
                <c:pt idx="7">
                  <c:v>
NAFTA &amp; GAS REFINERÍA
</c:v>
                </c:pt>
                <c:pt idx="8">
                  <c:v>FLEXIGAS+GAS DE REFINERIA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  <c:pt idx="12">
                  <c:v>
EÓLICA
</c:v>
                </c:pt>
              </c:strCache>
            </c:strRef>
          </c:cat>
          <c:val>
            <c:numRef>
              <c:f>TIPO_RECURSO!$C$55:$O$55</c:f>
              <c:numCache>
                <c:formatCode>#,##0.00</c:formatCode>
                <c:ptCount val="13"/>
                <c:pt idx="0">
                  <c:v>24728.255000000001</c:v>
                </c:pt>
                <c:pt idx="1">
                  <c:v>61407.95</c:v>
                </c:pt>
                <c:pt idx="2">
                  <c:v>59215.5</c:v>
                </c:pt>
                <c:pt idx="3">
                  <c:v>1187.25</c:v>
                </c:pt>
                <c:pt idx="4">
                  <c:v>1100.25</c:v>
                </c:pt>
                <c:pt idx="5">
                  <c:v>267.14999999999998</c:v>
                </c:pt>
                <c:pt idx="8">
                  <c:v>132.9</c:v>
                </c:pt>
                <c:pt idx="9">
                  <c:v>677.72</c:v>
                </c:pt>
                <c:pt idx="10">
                  <c:v>32.799999999999997</c:v>
                </c:pt>
                <c:pt idx="11">
                  <c:v>6876.3</c:v>
                </c:pt>
                <c:pt idx="12">
                  <c:v>16500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BEF-46CA-AD0F-AC6B7532297C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260.82</c:v>
                </c:pt>
                <c:pt idx="5">
                  <c:v>202.55</c:v>
                </c:pt>
                <c:pt idx="6">
                  <c:v>39.840000000000003</c:v>
                </c:pt>
                <c:pt idx="7">
                  <c:v>0.25</c:v>
                </c:pt>
                <c:pt idx="8">
                  <c:v>214.9</c:v>
                </c:pt>
                <c:pt idx="9">
                  <c:v>202</c:v>
                </c:pt>
                <c:pt idx="10">
                  <c:v>215.8</c:v>
                </c:pt>
                <c:pt idx="11">
                  <c:v>2.8</c:v>
                </c:pt>
                <c:pt idx="12">
                  <c:v>8.1999999999999993</c:v>
                </c:pt>
                <c:pt idx="13">
                  <c:v>267.3</c:v>
                </c:pt>
                <c:pt idx="14">
                  <c:v>0</c:v>
                </c:pt>
                <c:pt idx="15">
                  <c:v>178.75</c:v>
                </c:pt>
                <c:pt idx="16">
                  <c:v>251.7</c:v>
                </c:pt>
                <c:pt idx="17">
                  <c:v>109.8</c:v>
                </c:pt>
                <c:pt idx="18">
                  <c:v>63.1</c:v>
                </c:pt>
                <c:pt idx="19">
                  <c:v>64.3</c:v>
                </c:pt>
                <c:pt idx="20">
                  <c:v>490.35</c:v>
                </c:pt>
                <c:pt idx="21">
                  <c:v>0</c:v>
                </c:pt>
                <c:pt idx="22">
                  <c:v>141.85</c:v>
                </c:pt>
                <c:pt idx="23">
                  <c:v>863.15</c:v>
                </c:pt>
                <c:pt idx="24">
                  <c:v>391.35</c:v>
                </c:pt>
                <c:pt idx="25">
                  <c:v>2565.8000000000002</c:v>
                </c:pt>
                <c:pt idx="26">
                  <c:v>0</c:v>
                </c:pt>
                <c:pt idx="27">
                  <c:v>0</c:v>
                </c:pt>
                <c:pt idx="28">
                  <c:v>550.95000000000005</c:v>
                </c:pt>
                <c:pt idx="29">
                  <c:v>4034.55</c:v>
                </c:pt>
                <c:pt idx="30">
                  <c:v>246.05</c:v>
                </c:pt>
                <c:pt idx="31">
                  <c:v>12.2</c:v>
                </c:pt>
                <c:pt idx="32">
                  <c:v>0</c:v>
                </c:pt>
                <c:pt idx="33">
                  <c:v>201.9</c:v>
                </c:pt>
                <c:pt idx="34">
                  <c:v>69.349999999999994</c:v>
                </c:pt>
                <c:pt idx="35">
                  <c:v>170.1</c:v>
                </c:pt>
                <c:pt idx="36">
                  <c:v>188.4</c:v>
                </c:pt>
                <c:pt idx="37">
                  <c:v>191.8</c:v>
                </c:pt>
                <c:pt idx="38">
                  <c:v>156.9</c:v>
                </c:pt>
                <c:pt idx="39">
                  <c:v>571.45000000000005</c:v>
                </c:pt>
                <c:pt idx="40">
                  <c:v>277.89999999999998</c:v>
                </c:pt>
                <c:pt idx="41">
                  <c:v>256.8</c:v>
                </c:pt>
                <c:pt idx="42">
                  <c:v>0</c:v>
                </c:pt>
                <c:pt idx="43">
                  <c:v>86.55</c:v>
                </c:pt>
                <c:pt idx="44">
                  <c:v>188.66499999999999</c:v>
                </c:pt>
                <c:pt idx="45">
                  <c:v>0</c:v>
                </c:pt>
                <c:pt idx="46">
                  <c:v>1782.6</c:v>
                </c:pt>
                <c:pt idx="47">
                  <c:v>1387.65</c:v>
                </c:pt>
                <c:pt idx="48">
                  <c:v>699.6</c:v>
                </c:pt>
                <c:pt idx="49">
                  <c:v>2.5</c:v>
                </c:pt>
                <c:pt idx="50">
                  <c:v>58.25</c:v>
                </c:pt>
                <c:pt idx="51">
                  <c:v>108.75</c:v>
                </c:pt>
                <c:pt idx="52">
                  <c:v>0</c:v>
                </c:pt>
                <c:pt idx="53">
                  <c:v>104.35</c:v>
                </c:pt>
                <c:pt idx="54">
                  <c:v>72.900000000000006</c:v>
                </c:pt>
                <c:pt idx="55">
                  <c:v>173.7</c:v>
                </c:pt>
                <c:pt idx="56">
                  <c:v>2700.4</c:v>
                </c:pt>
                <c:pt idx="57">
                  <c:v>2335.6999999999998</c:v>
                </c:pt>
                <c:pt idx="58">
                  <c:v>14.4</c:v>
                </c:pt>
                <c:pt idx="59">
                  <c:v>692.4</c:v>
                </c:pt>
                <c:pt idx="60">
                  <c:v>920.75</c:v>
                </c:pt>
                <c:pt idx="61">
                  <c:v>0</c:v>
                </c:pt>
                <c:pt idx="62">
                  <c:v>138</c:v>
                </c:pt>
                <c:pt idx="63">
                  <c:v>696.95</c:v>
                </c:pt>
                <c:pt idx="64">
                  <c:v>1826.45</c:v>
                </c:pt>
                <c:pt idx="65">
                  <c:v>0</c:v>
                </c:pt>
                <c:pt idx="66">
                  <c:v>0</c:v>
                </c:pt>
                <c:pt idx="67">
                  <c:v>32.799999999999997</c:v>
                </c:pt>
                <c:pt idx="68">
                  <c:v>0</c:v>
                </c:pt>
                <c:pt idx="69">
                  <c:v>104.85</c:v>
                </c:pt>
                <c:pt idx="70">
                  <c:v>26.45</c:v>
                </c:pt>
                <c:pt idx="71">
                  <c:v>461.65</c:v>
                </c:pt>
                <c:pt idx="72">
                  <c:v>186.3</c:v>
                </c:pt>
                <c:pt idx="73">
                  <c:v>423.85</c:v>
                </c:pt>
                <c:pt idx="74">
                  <c:v>94.15</c:v>
                </c:pt>
                <c:pt idx="75">
                  <c:v>351.5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8B2-48A3-A9DC-5269217CE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29135.075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710.52</c:v>
                </c:pt>
                <c:pt idx="1">
                  <c:v>5048.2550000000001</c:v>
                </c:pt>
                <c:pt idx="2">
                  <c:v>6876.3</c:v>
                </c:pt>
                <c:pt idx="3">
                  <c:v>16500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0A2-4277-8224-1F4FC898812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0-C36F-45CE-AA56-395FD0624A28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C36F-45CE-AA56-395FD0624A28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C36F-45CE-AA56-395FD0624A28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10.039999999999999</c:v>
                </c:pt>
                <c:pt idx="1">
                  <c:v>9.5500000000000007</c:v>
                </c:pt>
                <c:pt idx="2">
                  <c:v>10.210000000000001</c:v>
                </c:pt>
                <c:pt idx="4">
                  <c:v>9.58</c:v>
                </c:pt>
                <c:pt idx="5">
                  <c:v>11.6</c:v>
                </c:pt>
                <c:pt idx="6">
                  <c:v>10.99</c:v>
                </c:pt>
                <c:pt idx="7">
                  <c:v>11.01</c:v>
                </c:pt>
                <c:pt idx="8">
                  <c:v>11</c:v>
                </c:pt>
                <c:pt idx="9">
                  <c:v>10.99</c:v>
                </c:pt>
                <c:pt idx="10">
                  <c:v>11</c:v>
                </c:pt>
                <c:pt idx="11">
                  <c:v>10.99</c:v>
                </c:pt>
                <c:pt idx="12">
                  <c:v>11</c:v>
                </c:pt>
                <c:pt idx="13">
                  <c:v>11</c:v>
                </c:pt>
                <c:pt idx="14">
                  <c:v>10.99</c:v>
                </c:pt>
                <c:pt idx="15">
                  <c:v>11</c:v>
                </c:pt>
                <c:pt idx="16">
                  <c:v>10.9</c:v>
                </c:pt>
                <c:pt idx="17">
                  <c:v>10.78</c:v>
                </c:pt>
                <c:pt idx="18">
                  <c:v>10.8</c:v>
                </c:pt>
                <c:pt idx="19">
                  <c:v>11.25</c:v>
                </c:pt>
                <c:pt idx="20">
                  <c:v>11.7</c:v>
                </c:pt>
                <c:pt idx="21">
                  <c:v>11.7</c:v>
                </c:pt>
                <c:pt idx="22">
                  <c:v>11.7</c:v>
                </c:pt>
                <c:pt idx="23">
                  <c:v>11.62</c:v>
                </c:pt>
                <c:pt idx="24">
                  <c:v>11.39</c:v>
                </c:pt>
                <c:pt idx="25">
                  <c:v>10.95</c:v>
                </c:pt>
                <c:pt idx="26">
                  <c:v>11</c:v>
                </c:pt>
                <c:pt idx="27">
                  <c:v>10.96</c:v>
                </c:pt>
                <c:pt idx="28">
                  <c:v>11.68</c:v>
                </c:pt>
                <c:pt idx="29">
                  <c:v>10.81</c:v>
                </c:pt>
                <c:pt idx="30">
                  <c:v>11.58</c:v>
                </c:pt>
                <c:pt idx="31">
                  <c:v>11.59</c:v>
                </c:pt>
                <c:pt idx="32">
                  <c:v>11.52</c:v>
                </c:pt>
                <c:pt idx="33">
                  <c:v>11.58</c:v>
                </c:pt>
                <c:pt idx="34">
                  <c:v>11.62</c:v>
                </c:pt>
                <c:pt idx="35">
                  <c:v>11.6</c:v>
                </c:pt>
                <c:pt idx="36">
                  <c:v>11.56</c:v>
                </c:pt>
                <c:pt idx="37">
                  <c:v>11.5</c:v>
                </c:pt>
                <c:pt idx="38">
                  <c:v>11.51</c:v>
                </c:pt>
                <c:pt idx="39">
                  <c:v>10.86</c:v>
                </c:pt>
                <c:pt idx="40">
                  <c:v>11.01</c:v>
                </c:pt>
                <c:pt idx="41">
                  <c:v>11.08</c:v>
                </c:pt>
                <c:pt idx="42">
                  <c:v>11.08</c:v>
                </c:pt>
                <c:pt idx="43">
                  <c:v>11.09</c:v>
                </c:pt>
                <c:pt idx="44">
                  <c:v>11.08</c:v>
                </c:pt>
                <c:pt idx="45">
                  <c:v>11.04</c:v>
                </c:pt>
                <c:pt idx="46">
                  <c:v>11.13</c:v>
                </c:pt>
                <c:pt idx="47">
                  <c:v>11.02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6F-45CE-AA56-395FD0624A28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10.1</c:v>
                </c:pt>
                <c:pt idx="1">
                  <c:v>10</c:v>
                </c:pt>
                <c:pt idx="2">
                  <c:v>10.3</c:v>
                </c:pt>
                <c:pt idx="3">
                  <c:v>10.5</c:v>
                </c:pt>
                <c:pt idx="4">
                  <c:v>10.5</c:v>
                </c:pt>
                <c:pt idx="5">
                  <c:v>10.4</c:v>
                </c:pt>
                <c:pt idx="6">
                  <c:v>10.5</c:v>
                </c:pt>
                <c:pt idx="7">
                  <c:v>10.7</c:v>
                </c:pt>
                <c:pt idx="8">
                  <c:v>10.4</c:v>
                </c:pt>
                <c:pt idx="9">
                  <c:v>10.9</c:v>
                </c:pt>
                <c:pt idx="10">
                  <c:v>10.3</c:v>
                </c:pt>
                <c:pt idx="11">
                  <c:v>10.1</c:v>
                </c:pt>
                <c:pt idx="12">
                  <c:v>10.3</c:v>
                </c:pt>
                <c:pt idx="13">
                  <c:v>10.1</c:v>
                </c:pt>
                <c:pt idx="14">
                  <c:v>9.8000000000000007</c:v>
                </c:pt>
                <c:pt idx="15">
                  <c:v>10.4</c:v>
                </c:pt>
                <c:pt idx="16">
                  <c:v>8.5</c:v>
                </c:pt>
                <c:pt idx="17">
                  <c:v>9.1999999999999993</c:v>
                </c:pt>
                <c:pt idx="18">
                  <c:v>8.8000000000000007</c:v>
                </c:pt>
                <c:pt idx="19">
                  <c:v>9.4</c:v>
                </c:pt>
                <c:pt idx="20">
                  <c:v>9</c:v>
                </c:pt>
                <c:pt idx="21">
                  <c:v>9.1999999999999993</c:v>
                </c:pt>
                <c:pt idx="22">
                  <c:v>8.9</c:v>
                </c:pt>
                <c:pt idx="23">
                  <c:v>8.9</c:v>
                </c:pt>
                <c:pt idx="24">
                  <c:v>9</c:v>
                </c:pt>
                <c:pt idx="25">
                  <c:v>9</c:v>
                </c:pt>
                <c:pt idx="26">
                  <c:v>9.3000000000000007</c:v>
                </c:pt>
                <c:pt idx="27">
                  <c:v>8.6</c:v>
                </c:pt>
                <c:pt idx="28">
                  <c:v>8.9</c:v>
                </c:pt>
                <c:pt idx="29">
                  <c:v>7.1</c:v>
                </c:pt>
                <c:pt idx="30">
                  <c:v>6.2</c:v>
                </c:pt>
                <c:pt idx="33">
                  <c:v>5.3</c:v>
                </c:pt>
                <c:pt idx="34">
                  <c:v>9.5</c:v>
                </c:pt>
                <c:pt idx="35">
                  <c:v>8.9</c:v>
                </c:pt>
                <c:pt idx="36">
                  <c:v>9.4</c:v>
                </c:pt>
                <c:pt idx="37">
                  <c:v>9</c:v>
                </c:pt>
                <c:pt idx="38">
                  <c:v>9.4</c:v>
                </c:pt>
                <c:pt idx="39">
                  <c:v>9.1999999999999993</c:v>
                </c:pt>
                <c:pt idx="40">
                  <c:v>8.9</c:v>
                </c:pt>
                <c:pt idx="41">
                  <c:v>8.9</c:v>
                </c:pt>
                <c:pt idx="42">
                  <c:v>8.9</c:v>
                </c:pt>
                <c:pt idx="43">
                  <c:v>9.5</c:v>
                </c:pt>
                <c:pt idx="44">
                  <c:v>9.1999999999999993</c:v>
                </c:pt>
                <c:pt idx="45">
                  <c:v>9.4</c:v>
                </c:pt>
                <c:pt idx="46">
                  <c:v>9.5</c:v>
                </c:pt>
                <c:pt idx="47">
                  <c:v>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6F-45CE-AA56-395FD0624A28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7.92</c:v>
                </c:pt>
                <c:pt idx="1">
                  <c:v>7.92</c:v>
                </c:pt>
                <c:pt idx="2">
                  <c:v>7.92</c:v>
                </c:pt>
                <c:pt idx="3">
                  <c:v>7.92</c:v>
                </c:pt>
                <c:pt idx="4">
                  <c:v>7.92</c:v>
                </c:pt>
                <c:pt idx="5">
                  <c:v>7.92</c:v>
                </c:pt>
                <c:pt idx="6">
                  <c:v>7.92</c:v>
                </c:pt>
                <c:pt idx="7">
                  <c:v>7.92</c:v>
                </c:pt>
                <c:pt idx="8">
                  <c:v>7.91</c:v>
                </c:pt>
                <c:pt idx="9">
                  <c:v>7.91</c:v>
                </c:pt>
                <c:pt idx="10">
                  <c:v>7.92</c:v>
                </c:pt>
                <c:pt idx="11">
                  <c:v>7.92</c:v>
                </c:pt>
                <c:pt idx="12">
                  <c:v>7.92</c:v>
                </c:pt>
                <c:pt idx="13">
                  <c:v>7.92</c:v>
                </c:pt>
                <c:pt idx="14">
                  <c:v>7.91</c:v>
                </c:pt>
                <c:pt idx="15">
                  <c:v>7.91</c:v>
                </c:pt>
                <c:pt idx="16">
                  <c:v>7.91</c:v>
                </c:pt>
                <c:pt idx="17">
                  <c:v>7.91</c:v>
                </c:pt>
                <c:pt idx="18">
                  <c:v>7.91</c:v>
                </c:pt>
                <c:pt idx="19">
                  <c:v>7.91</c:v>
                </c:pt>
                <c:pt idx="20">
                  <c:v>7.91</c:v>
                </c:pt>
                <c:pt idx="21">
                  <c:v>7.91</c:v>
                </c:pt>
                <c:pt idx="22">
                  <c:v>7.91</c:v>
                </c:pt>
                <c:pt idx="23">
                  <c:v>7.91</c:v>
                </c:pt>
                <c:pt idx="24">
                  <c:v>7.91</c:v>
                </c:pt>
                <c:pt idx="25">
                  <c:v>7.91</c:v>
                </c:pt>
                <c:pt idx="26">
                  <c:v>7.91</c:v>
                </c:pt>
                <c:pt idx="27">
                  <c:v>7.91</c:v>
                </c:pt>
                <c:pt idx="28">
                  <c:v>7.91</c:v>
                </c:pt>
                <c:pt idx="29">
                  <c:v>7.91</c:v>
                </c:pt>
                <c:pt idx="30">
                  <c:v>7.91</c:v>
                </c:pt>
                <c:pt idx="31">
                  <c:v>7.91</c:v>
                </c:pt>
                <c:pt idx="32">
                  <c:v>7.91</c:v>
                </c:pt>
                <c:pt idx="33">
                  <c:v>7.91</c:v>
                </c:pt>
                <c:pt idx="34">
                  <c:v>7.91</c:v>
                </c:pt>
                <c:pt idx="35">
                  <c:v>7.91</c:v>
                </c:pt>
                <c:pt idx="36">
                  <c:v>7.91</c:v>
                </c:pt>
                <c:pt idx="37">
                  <c:v>7.91</c:v>
                </c:pt>
                <c:pt idx="38">
                  <c:v>7.91</c:v>
                </c:pt>
                <c:pt idx="39">
                  <c:v>7.91</c:v>
                </c:pt>
                <c:pt idx="40">
                  <c:v>7.91</c:v>
                </c:pt>
                <c:pt idx="41">
                  <c:v>7.91</c:v>
                </c:pt>
                <c:pt idx="42">
                  <c:v>7.91</c:v>
                </c:pt>
                <c:pt idx="43">
                  <c:v>7.87</c:v>
                </c:pt>
                <c:pt idx="44">
                  <c:v>10.23</c:v>
                </c:pt>
                <c:pt idx="45">
                  <c:v>14.2</c:v>
                </c:pt>
                <c:pt idx="46">
                  <c:v>15.56</c:v>
                </c:pt>
                <c:pt idx="47">
                  <c:v>15.89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6F-45CE-AA56-395FD0624A28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33</c:v>
                </c:pt>
                <c:pt idx="1">
                  <c:v>33.200000000000003</c:v>
                </c:pt>
                <c:pt idx="2">
                  <c:v>33.200000000000003</c:v>
                </c:pt>
                <c:pt idx="3">
                  <c:v>32.799999999999997</c:v>
                </c:pt>
                <c:pt idx="4">
                  <c:v>33.200000000000003</c:v>
                </c:pt>
                <c:pt idx="5">
                  <c:v>33.200000000000003</c:v>
                </c:pt>
                <c:pt idx="6">
                  <c:v>31.1</c:v>
                </c:pt>
                <c:pt idx="7">
                  <c:v>23.1</c:v>
                </c:pt>
                <c:pt idx="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6F-45CE-AA56-395FD0624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EVO_PRO_ENE!$I$193:$I$255</c:f>
              <c:strCache>
                <c:ptCount val="63"/>
                <c:pt idx="0">
                  <c:v>KALLPA GENERACION S.A.</c:v>
                </c:pt>
                <c:pt idx="1">
                  <c:v>ORYGEN PERU S.A.A.</c:v>
                </c:pt>
                <c:pt idx="2">
                  <c:v>ELECTROPERU</c:v>
                </c:pt>
                <c:pt idx="3">
                  <c:v>ENGIE ENERGIA PERU S.A.A.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EMPRESA DE GENERACION HUALLAGA</c:v>
                </c:pt>
                <c:pt idx="7">
                  <c:v>STATKRAFT S.A</c:v>
                </c:pt>
                <c:pt idx="8">
                  <c:v>ORAZUL ENERGY PERÚ</c:v>
                </c:pt>
                <c:pt idx="9">
                  <c:v>EGEMSA</c:v>
                </c:pt>
                <c:pt idx="10">
                  <c:v>CELEPSA</c:v>
                </c:pt>
                <c:pt idx="11">
                  <c:v>CHINANGO S.A.C.</c:v>
                </c:pt>
                <c:pt idx="12">
                  <c:v>ENERGIA RENOVABLE DEL SUR S.A.</c:v>
                </c:pt>
                <c:pt idx="13">
                  <c:v>HYDRO GLOBAL PERÚ S.A.C.</c:v>
                </c:pt>
                <c:pt idx="14">
                  <c:v>INLAND ENERGY SAC</c:v>
                </c:pt>
                <c:pt idx="15">
                  <c:v>SAN GABAN</c:v>
                </c:pt>
                <c:pt idx="16">
                  <c:v>EGASA</c:v>
                </c:pt>
                <c:pt idx="17">
                  <c:v>PARQUE EOLICO TRES HERMANAS S.A.C.</c:v>
                </c:pt>
                <c:pt idx="18">
                  <c:v>JOYA SOLAR S.A.C.</c:v>
                </c:pt>
                <c:pt idx="19">
                  <c:v>LA VIRGEN</c:v>
                </c:pt>
                <c:pt idx="20">
                  <c:v>ENERGÍA EÓLICA S.A.</c:v>
                </c:pt>
                <c:pt idx="21">
                  <c:v>ENEL GENERACION PIURA S.A.</c:v>
                </c:pt>
                <c:pt idx="22">
                  <c:v>TERMOSELVA</c:v>
                </c:pt>
                <c:pt idx="23">
                  <c:v>SINERSA</c:v>
                </c:pt>
                <c:pt idx="24">
                  <c:v>EGEJUNIN</c:v>
                </c:pt>
                <c:pt idx="25">
                  <c:v>EMPRESA DE GENERACION HUANZA</c:v>
                </c:pt>
                <c:pt idx="26">
                  <c:v>GENERADORA DE ENERGÍA DEL PERÚ</c:v>
                </c:pt>
                <c:pt idx="27">
                  <c:v>PARQUE EOLICO MARCONA S.A.C.</c:v>
                </c:pt>
                <c:pt idx="28">
                  <c:v>GR CORTARRAMA SOCIEDAD ANONIMA CERRADA</c:v>
                </c:pt>
                <c:pt idx="29">
                  <c:v>EMPRESA DE GENERACION ELECTRICA SANTA ANA S.A.C.</c:v>
                </c:pt>
                <c:pt idx="30">
                  <c:v>CELEPSA RENOVABLES S.R.L.</c:v>
                </c:pt>
                <c:pt idx="31">
                  <c:v>HIDROELECTRICA HUANCHOR S.A.C.</c:v>
                </c:pt>
                <c:pt idx="32">
                  <c:v>VARI ENERGIA S.A.C.</c:v>
                </c:pt>
                <c:pt idx="33">
                  <c:v>EGESUR</c:v>
                </c:pt>
                <c:pt idx="34">
                  <c:v>TRANSMISION ANDINA DE GENERACION S.A.C.</c:v>
                </c:pt>
                <c:pt idx="35">
                  <c:v>GR PAINO SOCIEDAD ANONIMA CERRADA</c:v>
                </c:pt>
                <c:pt idx="36">
                  <c:v>GENERACIÓN ANDINA S.A.C.</c:v>
                </c:pt>
                <c:pt idx="37">
                  <c:v>MINERA CERRO VERDE</c:v>
                </c:pt>
                <c:pt idx="38">
                  <c:v>AGROLMOS SOCIEDAD ANONIMA - AGROLMOS S.A.</c:v>
                </c:pt>
                <c:pt idx="39">
                  <c:v>GR TARUCA SOCIEDAD ANONIMA CERRADA</c:v>
                </c:pt>
                <c:pt idx="40">
                  <c:v>CELARIS ENERGY S.A.</c:v>
                </c:pt>
                <c:pt idx="41">
                  <c:v>BIOENERGIA DEL CHIRA S.A.</c:v>
                </c:pt>
                <c:pt idx="42">
                  <c:v>ANDEAN POWER S.A.C.</c:v>
                </c:pt>
                <c:pt idx="43">
                  <c:v>CASA GRANDE S.A.A.</c:v>
                </c:pt>
                <c:pt idx="44">
                  <c:v>HUAURA POWER GROUP S.A.</c:v>
                </c:pt>
                <c:pt idx="45">
                  <c:v>EMPRESA ELECTRICA RIO DOBLE</c:v>
                </c:pt>
                <c:pt idx="46">
                  <c:v>PANAMERICANA  SOLAR SAC.</c:v>
                </c:pt>
                <c:pt idx="47">
                  <c:v>GM OPERACIONES S.A.C.</c:v>
                </c:pt>
                <c:pt idx="48">
                  <c:v>MAJES ARCUS S.A.C.</c:v>
                </c:pt>
                <c:pt idx="49">
                  <c:v>REPARTICIÓN ARCUS S.A.C.</c:v>
                </c:pt>
                <c:pt idx="50">
                  <c:v>MOQUEGUA FV S.A.C.</c:v>
                </c:pt>
                <c:pt idx="51">
                  <c:v>TACNA SOLAR SAC.</c:v>
                </c:pt>
                <c:pt idx="52">
                  <c:v>HIDROCAÑETE S.A.</c:v>
                </c:pt>
                <c:pt idx="53">
                  <c:v>INVERSIONES SHAQSHA S.A.C.</c:v>
                </c:pt>
                <c:pt idx="54">
                  <c:v>EMPRESA DE GENERACION ELECTRICA CANCHAYLLO SAC</c:v>
                </c:pt>
                <c:pt idx="55">
                  <c:v>ELECTRICA YANAPAMPA SAC</c:v>
                </c:pt>
                <c:pt idx="56">
                  <c:v>MAJA ENERGIA S.A.C.</c:v>
                </c:pt>
                <c:pt idx="57">
                  <c:v>ASOCIACIÓN SANTA LUCIA DE CHACAS</c:v>
                </c:pt>
                <c:pt idx="58">
                  <c:v>PETRAMAS</c:v>
                </c:pt>
                <c:pt idx="59">
                  <c:v>COLCA SOLAR S.A.C.</c:v>
                </c:pt>
                <c:pt idx="60">
                  <c:v>COENERGY S.A.C.</c:v>
                </c:pt>
                <c:pt idx="61">
                  <c:v>KONDU SAC</c:v>
                </c:pt>
                <c:pt idx="62">
                  <c:v>ATRIA ENERGIA S.A.C.</c:v>
                </c:pt>
              </c:strCache>
            </c:strRef>
          </c:cat>
          <c:val>
            <c:numRef>
              <c:f>EVO_PRO_ENE!$J$193:$J$255</c:f>
              <c:numCache>
                <c:formatCode>General</c:formatCode>
                <c:ptCount val="63"/>
                <c:pt idx="0">
                  <c:v>27675.7</c:v>
                </c:pt>
                <c:pt idx="1">
                  <c:v>25508</c:v>
                </c:pt>
                <c:pt idx="2">
                  <c:v>20827.7</c:v>
                </c:pt>
                <c:pt idx="3">
                  <c:v>20095.2</c:v>
                </c:pt>
                <c:pt idx="4">
                  <c:v>12816.3</c:v>
                </c:pt>
                <c:pt idx="5">
                  <c:v>7436.8</c:v>
                </c:pt>
                <c:pt idx="6">
                  <c:v>7293.8</c:v>
                </c:pt>
                <c:pt idx="7">
                  <c:v>6294.45</c:v>
                </c:pt>
                <c:pt idx="8">
                  <c:v>4181.3500000000004</c:v>
                </c:pt>
                <c:pt idx="9">
                  <c:v>3956.85</c:v>
                </c:pt>
                <c:pt idx="10">
                  <c:v>2922.3</c:v>
                </c:pt>
                <c:pt idx="11">
                  <c:v>2804.95</c:v>
                </c:pt>
                <c:pt idx="12">
                  <c:v>2565.8000000000002</c:v>
                </c:pt>
                <c:pt idx="13">
                  <c:v>2506.35</c:v>
                </c:pt>
                <c:pt idx="14">
                  <c:v>2163.15</c:v>
                </c:pt>
                <c:pt idx="15">
                  <c:v>2098.8000000000002</c:v>
                </c:pt>
                <c:pt idx="16">
                  <c:v>1973.95</c:v>
                </c:pt>
                <c:pt idx="17">
                  <c:v>1826.45</c:v>
                </c:pt>
                <c:pt idx="18">
                  <c:v>1782.6</c:v>
                </c:pt>
                <c:pt idx="19">
                  <c:v>1265.8499999999999</c:v>
                </c:pt>
                <c:pt idx="20">
                  <c:v>1254.5</c:v>
                </c:pt>
                <c:pt idx="21">
                  <c:v>1187.25</c:v>
                </c:pt>
                <c:pt idx="22">
                  <c:v>1100.25</c:v>
                </c:pt>
                <c:pt idx="23">
                  <c:v>1071.8</c:v>
                </c:pt>
                <c:pt idx="24">
                  <c:v>807.55</c:v>
                </c:pt>
                <c:pt idx="25">
                  <c:v>765.3</c:v>
                </c:pt>
                <c:pt idx="26">
                  <c:v>707.2</c:v>
                </c:pt>
                <c:pt idx="27">
                  <c:v>696.95</c:v>
                </c:pt>
                <c:pt idx="28">
                  <c:v>571.45000000000005</c:v>
                </c:pt>
                <c:pt idx="29">
                  <c:v>490.35</c:v>
                </c:pt>
                <c:pt idx="30">
                  <c:v>451.2</c:v>
                </c:pt>
                <c:pt idx="31">
                  <c:v>445</c:v>
                </c:pt>
                <c:pt idx="32">
                  <c:v>351.5</c:v>
                </c:pt>
                <c:pt idx="33">
                  <c:v>343.95</c:v>
                </c:pt>
                <c:pt idx="34">
                  <c:v>279.2</c:v>
                </c:pt>
                <c:pt idx="35">
                  <c:v>277.89999999999998</c:v>
                </c:pt>
                <c:pt idx="36">
                  <c:v>271.25</c:v>
                </c:pt>
                <c:pt idx="37">
                  <c:v>267.14999999999998</c:v>
                </c:pt>
                <c:pt idx="38">
                  <c:v>260.82</c:v>
                </c:pt>
                <c:pt idx="39">
                  <c:v>256.8</c:v>
                </c:pt>
                <c:pt idx="40">
                  <c:v>215.8</c:v>
                </c:pt>
                <c:pt idx="41">
                  <c:v>214.9</c:v>
                </c:pt>
                <c:pt idx="42">
                  <c:v>202.55</c:v>
                </c:pt>
                <c:pt idx="43">
                  <c:v>202</c:v>
                </c:pt>
                <c:pt idx="44">
                  <c:v>188.66499999999999</c:v>
                </c:pt>
                <c:pt idx="45">
                  <c:v>141.85</c:v>
                </c:pt>
                <c:pt idx="46">
                  <c:v>138</c:v>
                </c:pt>
                <c:pt idx="47">
                  <c:v>132.9</c:v>
                </c:pt>
                <c:pt idx="48">
                  <c:v>108.75</c:v>
                </c:pt>
                <c:pt idx="49">
                  <c:v>104.85</c:v>
                </c:pt>
                <c:pt idx="50">
                  <c:v>104.35</c:v>
                </c:pt>
                <c:pt idx="51">
                  <c:v>94.15</c:v>
                </c:pt>
                <c:pt idx="52">
                  <c:v>86.55</c:v>
                </c:pt>
                <c:pt idx="53">
                  <c:v>65</c:v>
                </c:pt>
                <c:pt idx="54">
                  <c:v>64.3</c:v>
                </c:pt>
                <c:pt idx="55">
                  <c:v>63.1</c:v>
                </c:pt>
                <c:pt idx="56">
                  <c:v>58.25</c:v>
                </c:pt>
                <c:pt idx="57">
                  <c:v>39.840000000000003</c:v>
                </c:pt>
                <c:pt idx="58">
                  <c:v>32.799999999999997</c:v>
                </c:pt>
                <c:pt idx="59">
                  <c:v>8.1999999999999993</c:v>
                </c:pt>
                <c:pt idx="60">
                  <c:v>2.8</c:v>
                </c:pt>
                <c:pt idx="61">
                  <c:v>2.5</c:v>
                </c:pt>
                <c:pt idx="62">
                  <c:v>0.25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8BB-4CF5-AC1C-C9D512EE7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322.32</c:v>
                </c:pt>
                <c:pt idx="1">
                  <c:v>318.63</c:v>
                </c:pt>
                <c:pt idx="2">
                  <c:v>319.55</c:v>
                </c:pt>
                <c:pt idx="3">
                  <c:v>319.54000000000002</c:v>
                </c:pt>
                <c:pt idx="4">
                  <c:v>328.88</c:v>
                </c:pt>
                <c:pt idx="5">
                  <c:v>336.9</c:v>
                </c:pt>
                <c:pt idx="6">
                  <c:v>309.08999999999997</c:v>
                </c:pt>
                <c:pt idx="7">
                  <c:v>295.57</c:v>
                </c:pt>
                <c:pt idx="8">
                  <c:v>295.85000000000002</c:v>
                </c:pt>
                <c:pt idx="9">
                  <c:v>299.64</c:v>
                </c:pt>
                <c:pt idx="10">
                  <c:v>299.32</c:v>
                </c:pt>
                <c:pt idx="11">
                  <c:v>318.67</c:v>
                </c:pt>
                <c:pt idx="12">
                  <c:v>351.18</c:v>
                </c:pt>
                <c:pt idx="13">
                  <c:v>363.38</c:v>
                </c:pt>
                <c:pt idx="14">
                  <c:v>359.26</c:v>
                </c:pt>
                <c:pt idx="15">
                  <c:v>348.17</c:v>
                </c:pt>
                <c:pt idx="16">
                  <c:v>345.63</c:v>
                </c:pt>
                <c:pt idx="17">
                  <c:v>378.01</c:v>
                </c:pt>
                <c:pt idx="18">
                  <c:v>385.83</c:v>
                </c:pt>
                <c:pt idx="19">
                  <c:v>393.98</c:v>
                </c:pt>
                <c:pt idx="20">
                  <c:v>405.23</c:v>
                </c:pt>
                <c:pt idx="21">
                  <c:v>406.39</c:v>
                </c:pt>
                <c:pt idx="22">
                  <c:v>442.63</c:v>
                </c:pt>
                <c:pt idx="23">
                  <c:v>474.11</c:v>
                </c:pt>
                <c:pt idx="24">
                  <c:v>485.48</c:v>
                </c:pt>
                <c:pt idx="25">
                  <c:v>475.14</c:v>
                </c:pt>
                <c:pt idx="26">
                  <c:v>481.55</c:v>
                </c:pt>
                <c:pt idx="27">
                  <c:v>441.91</c:v>
                </c:pt>
                <c:pt idx="28">
                  <c:v>405.03</c:v>
                </c:pt>
                <c:pt idx="29">
                  <c:v>388.24</c:v>
                </c:pt>
                <c:pt idx="30">
                  <c:v>467.55</c:v>
                </c:pt>
                <c:pt idx="31">
                  <c:v>430.5</c:v>
                </c:pt>
                <c:pt idx="32">
                  <c:v>412.97</c:v>
                </c:pt>
                <c:pt idx="33">
                  <c:v>435.47</c:v>
                </c:pt>
                <c:pt idx="34">
                  <c:v>452.65</c:v>
                </c:pt>
                <c:pt idx="35">
                  <c:v>485.11</c:v>
                </c:pt>
                <c:pt idx="36">
                  <c:v>484.97</c:v>
                </c:pt>
                <c:pt idx="37">
                  <c:v>486.09</c:v>
                </c:pt>
                <c:pt idx="38">
                  <c:v>490.64</c:v>
                </c:pt>
                <c:pt idx="39">
                  <c:v>483.19</c:v>
                </c:pt>
                <c:pt idx="40">
                  <c:v>477.14</c:v>
                </c:pt>
                <c:pt idx="41">
                  <c:v>482.91</c:v>
                </c:pt>
                <c:pt idx="42">
                  <c:v>415.01</c:v>
                </c:pt>
                <c:pt idx="43">
                  <c:v>436.84</c:v>
                </c:pt>
                <c:pt idx="44">
                  <c:v>436.99</c:v>
                </c:pt>
                <c:pt idx="45">
                  <c:v>395.38</c:v>
                </c:pt>
                <c:pt idx="46">
                  <c:v>311.19</c:v>
                </c:pt>
                <c:pt idx="47">
                  <c:v>282.31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F-4739-902D-AF127729724B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5514.92</c:v>
                </c:pt>
                <c:pt idx="1">
                  <c:v>5393.12</c:v>
                </c:pt>
                <c:pt idx="2">
                  <c:v>5334.32</c:v>
                </c:pt>
                <c:pt idx="3">
                  <c:v>5243.32</c:v>
                </c:pt>
                <c:pt idx="4">
                  <c:v>5294.22</c:v>
                </c:pt>
                <c:pt idx="5">
                  <c:v>5171.32</c:v>
                </c:pt>
                <c:pt idx="6">
                  <c:v>5087.42</c:v>
                </c:pt>
                <c:pt idx="7">
                  <c:v>5085.0200000000004</c:v>
                </c:pt>
                <c:pt idx="8">
                  <c:v>5220.01</c:v>
                </c:pt>
                <c:pt idx="9">
                  <c:v>5294.31</c:v>
                </c:pt>
                <c:pt idx="10">
                  <c:v>5394.32</c:v>
                </c:pt>
                <c:pt idx="11">
                  <c:v>5653.52</c:v>
                </c:pt>
                <c:pt idx="12">
                  <c:v>5799.32</c:v>
                </c:pt>
                <c:pt idx="13">
                  <c:v>5600.92</c:v>
                </c:pt>
                <c:pt idx="14">
                  <c:v>5410.51</c:v>
                </c:pt>
                <c:pt idx="15">
                  <c:v>5293.61</c:v>
                </c:pt>
                <c:pt idx="16">
                  <c:v>5328.51</c:v>
                </c:pt>
                <c:pt idx="17">
                  <c:v>5571.11</c:v>
                </c:pt>
                <c:pt idx="18">
                  <c:v>5620.61</c:v>
                </c:pt>
                <c:pt idx="19">
                  <c:v>5699.11</c:v>
                </c:pt>
                <c:pt idx="20">
                  <c:v>5886.41</c:v>
                </c:pt>
                <c:pt idx="21">
                  <c:v>5712.21</c:v>
                </c:pt>
                <c:pt idx="22">
                  <c:v>5869.11</c:v>
                </c:pt>
                <c:pt idx="23">
                  <c:v>5822.71</c:v>
                </c:pt>
                <c:pt idx="24">
                  <c:v>5796.71</c:v>
                </c:pt>
                <c:pt idx="25">
                  <c:v>5645.41</c:v>
                </c:pt>
                <c:pt idx="26">
                  <c:v>5641.31</c:v>
                </c:pt>
                <c:pt idx="27">
                  <c:v>5761.71</c:v>
                </c:pt>
                <c:pt idx="28">
                  <c:v>5866.11</c:v>
                </c:pt>
                <c:pt idx="29">
                  <c:v>6150.11</c:v>
                </c:pt>
                <c:pt idx="30">
                  <c:v>6142.01</c:v>
                </c:pt>
                <c:pt idx="31">
                  <c:v>6491.31</c:v>
                </c:pt>
                <c:pt idx="32">
                  <c:v>6656.21</c:v>
                </c:pt>
                <c:pt idx="33">
                  <c:v>6829.71</c:v>
                </c:pt>
                <c:pt idx="34">
                  <c:v>6856.11</c:v>
                </c:pt>
                <c:pt idx="35">
                  <c:v>6637.11</c:v>
                </c:pt>
                <c:pt idx="36">
                  <c:v>6796.71</c:v>
                </c:pt>
                <c:pt idx="37">
                  <c:v>6722.31</c:v>
                </c:pt>
                <c:pt idx="38">
                  <c:v>6734.01</c:v>
                </c:pt>
                <c:pt idx="39">
                  <c:v>6730.91</c:v>
                </c:pt>
                <c:pt idx="40">
                  <c:v>6666.51</c:v>
                </c:pt>
                <c:pt idx="41">
                  <c:v>6589.41</c:v>
                </c:pt>
                <c:pt idx="42">
                  <c:v>6601.61</c:v>
                </c:pt>
                <c:pt idx="43">
                  <c:v>6527.87</c:v>
                </c:pt>
                <c:pt idx="44">
                  <c:v>6484.63</c:v>
                </c:pt>
                <c:pt idx="45">
                  <c:v>6276.99</c:v>
                </c:pt>
                <c:pt idx="46">
                  <c:v>6151.21</c:v>
                </c:pt>
                <c:pt idx="47">
                  <c:v>5912.78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8F-4739-902D-AF127729724B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577.70000000000005</c:v>
                </c:pt>
                <c:pt idx="1">
                  <c:v>558.20000000000005</c:v>
                </c:pt>
                <c:pt idx="2">
                  <c:v>549.29999999999995</c:v>
                </c:pt>
                <c:pt idx="3">
                  <c:v>543.1</c:v>
                </c:pt>
                <c:pt idx="4">
                  <c:v>541.79999999999995</c:v>
                </c:pt>
                <c:pt idx="5">
                  <c:v>561</c:v>
                </c:pt>
                <c:pt idx="6">
                  <c:v>545</c:v>
                </c:pt>
                <c:pt idx="7">
                  <c:v>551.79999999999995</c:v>
                </c:pt>
                <c:pt idx="8">
                  <c:v>538.20000000000005</c:v>
                </c:pt>
                <c:pt idx="9">
                  <c:v>550.9</c:v>
                </c:pt>
                <c:pt idx="10">
                  <c:v>516.6</c:v>
                </c:pt>
                <c:pt idx="11">
                  <c:v>525</c:v>
                </c:pt>
                <c:pt idx="12">
                  <c:v>551.4</c:v>
                </c:pt>
                <c:pt idx="13">
                  <c:v>756.6</c:v>
                </c:pt>
                <c:pt idx="14">
                  <c:v>971.6</c:v>
                </c:pt>
                <c:pt idx="15">
                  <c:v>1237.5999999999999</c:v>
                </c:pt>
                <c:pt idx="16">
                  <c:v>1362.3</c:v>
                </c:pt>
                <c:pt idx="17">
                  <c:v>1372.4</c:v>
                </c:pt>
                <c:pt idx="18">
                  <c:v>1396.4</c:v>
                </c:pt>
                <c:pt idx="19">
                  <c:v>1378.4</c:v>
                </c:pt>
                <c:pt idx="20">
                  <c:v>1335.6</c:v>
                </c:pt>
                <c:pt idx="21">
                  <c:v>1418.6</c:v>
                </c:pt>
                <c:pt idx="22">
                  <c:v>1367</c:v>
                </c:pt>
                <c:pt idx="23">
                  <c:v>1407.4</c:v>
                </c:pt>
                <c:pt idx="24">
                  <c:v>1404.6</c:v>
                </c:pt>
                <c:pt idx="25">
                  <c:v>1436.4</c:v>
                </c:pt>
                <c:pt idx="26">
                  <c:v>1417.1</c:v>
                </c:pt>
                <c:pt idx="27">
                  <c:v>1362.7</c:v>
                </c:pt>
                <c:pt idx="28">
                  <c:v>1395.9</c:v>
                </c:pt>
                <c:pt idx="29">
                  <c:v>1233.3</c:v>
                </c:pt>
                <c:pt idx="30">
                  <c:v>1185.9000000000001</c:v>
                </c:pt>
                <c:pt idx="31">
                  <c:v>839.2</c:v>
                </c:pt>
                <c:pt idx="32">
                  <c:v>739.4</c:v>
                </c:pt>
                <c:pt idx="33">
                  <c:v>622.4</c:v>
                </c:pt>
                <c:pt idx="34">
                  <c:v>593.20000000000005</c:v>
                </c:pt>
                <c:pt idx="35">
                  <c:v>587.4</c:v>
                </c:pt>
                <c:pt idx="36">
                  <c:v>587</c:v>
                </c:pt>
                <c:pt idx="37">
                  <c:v>627.4</c:v>
                </c:pt>
                <c:pt idx="38">
                  <c:v>630.1</c:v>
                </c:pt>
                <c:pt idx="39">
                  <c:v>630.5</c:v>
                </c:pt>
                <c:pt idx="40">
                  <c:v>625.70000000000005</c:v>
                </c:pt>
                <c:pt idx="41">
                  <c:v>632.29999999999995</c:v>
                </c:pt>
                <c:pt idx="42">
                  <c:v>634.29999999999995</c:v>
                </c:pt>
                <c:pt idx="43">
                  <c:v>630.5</c:v>
                </c:pt>
                <c:pt idx="44">
                  <c:v>593.1</c:v>
                </c:pt>
                <c:pt idx="45">
                  <c:v>602.70000000000005</c:v>
                </c:pt>
                <c:pt idx="46">
                  <c:v>601.1</c:v>
                </c:pt>
                <c:pt idx="47">
                  <c:v>595.29999999999995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8F-4739-902D-AF1277297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3507.58</c:v>
                </c:pt>
                <c:pt idx="1">
                  <c:v>3380.28</c:v>
                </c:pt>
                <c:pt idx="2">
                  <c:v>3374.94</c:v>
                </c:pt>
                <c:pt idx="3">
                  <c:v>3258.64</c:v>
                </c:pt>
                <c:pt idx="4">
                  <c:v>3204.1</c:v>
                </c:pt>
                <c:pt idx="5">
                  <c:v>3071.4</c:v>
                </c:pt>
                <c:pt idx="6">
                  <c:v>3006.2</c:v>
                </c:pt>
                <c:pt idx="7">
                  <c:v>3033.36</c:v>
                </c:pt>
                <c:pt idx="8">
                  <c:v>3109.05</c:v>
                </c:pt>
                <c:pt idx="9">
                  <c:v>3048.35</c:v>
                </c:pt>
                <c:pt idx="10">
                  <c:v>3057.62</c:v>
                </c:pt>
                <c:pt idx="11">
                  <c:v>3295.58</c:v>
                </c:pt>
                <c:pt idx="12">
                  <c:v>3352.68</c:v>
                </c:pt>
                <c:pt idx="13">
                  <c:v>3285.18</c:v>
                </c:pt>
                <c:pt idx="14">
                  <c:v>3102.97</c:v>
                </c:pt>
                <c:pt idx="15">
                  <c:v>2996.27</c:v>
                </c:pt>
                <c:pt idx="16">
                  <c:v>3037.43</c:v>
                </c:pt>
                <c:pt idx="17">
                  <c:v>3134.83</c:v>
                </c:pt>
                <c:pt idx="18">
                  <c:v>3263.73</c:v>
                </c:pt>
                <c:pt idx="19">
                  <c:v>3318.13</c:v>
                </c:pt>
                <c:pt idx="20">
                  <c:v>3492.83</c:v>
                </c:pt>
                <c:pt idx="21">
                  <c:v>3340.09</c:v>
                </c:pt>
                <c:pt idx="22">
                  <c:v>3488.33</c:v>
                </c:pt>
                <c:pt idx="23">
                  <c:v>3464.29</c:v>
                </c:pt>
                <c:pt idx="24">
                  <c:v>3436.19</c:v>
                </c:pt>
                <c:pt idx="25">
                  <c:v>3445.19</c:v>
                </c:pt>
                <c:pt idx="26">
                  <c:v>3483.05</c:v>
                </c:pt>
                <c:pt idx="27">
                  <c:v>3596.25</c:v>
                </c:pt>
                <c:pt idx="28">
                  <c:v>3658.95</c:v>
                </c:pt>
                <c:pt idx="29">
                  <c:v>3736.23</c:v>
                </c:pt>
                <c:pt idx="30">
                  <c:v>3866.87</c:v>
                </c:pt>
                <c:pt idx="31">
                  <c:v>3961.21</c:v>
                </c:pt>
                <c:pt idx="32">
                  <c:v>4051.05</c:v>
                </c:pt>
                <c:pt idx="33">
                  <c:v>4126.8900000000003</c:v>
                </c:pt>
                <c:pt idx="34">
                  <c:v>4189.53</c:v>
                </c:pt>
                <c:pt idx="35">
                  <c:v>4104.01</c:v>
                </c:pt>
                <c:pt idx="36">
                  <c:v>4239.6099999999997</c:v>
                </c:pt>
                <c:pt idx="37">
                  <c:v>4251.09</c:v>
                </c:pt>
                <c:pt idx="38">
                  <c:v>4262.53</c:v>
                </c:pt>
                <c:pt idx="39">
                  <c:v>4228.93</c:v>
                </c:pt>
                <c:pt idx="40">
                  <c:v>4192.93</c:v>
                </c:pt>
                <c:pt idx="41">
                  <c:v>4226.2299999999996</c:v>
                </c:pt>
                <c:pt idx="42">
                  <c:v>4210.63</c:v>
                </c:pt>
                <c:pt idx="43">
                  <c:v>4174.6499999999996</c:v>
                </c:pt>
                <c:pt idx="44">
                  <c:v>4011.41</c:v>
                </c:pt>
                <c:pt idx="45">
                  <c:v>3880.73</c:v>
                </c:pt>
                <c:pt idx="46">
                  <c:v>3768.61</c:v>
                </c:pt>
                <c:pt idx="47">
                  <c:v>3545.78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7D-473D-8C06-83D777FCA1AA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2541.7600000000002</c:v>
                </c:pt>
                <c:pt idx="1">
                  <c:v>2573.5700000000002</c:v>
                </c:pt>
                <c:pt idx="2">
                  <c:v>2537.83</c:v>
                </c:pt>
                <c:pt idx="3">
                  <c:v>2591.52</c:v>
                </c:pt>
                <c:pt idx="4">
                  <c:v>2633.5</c:v>
                </c:pt>
                <c:pt idx="5">
                  <c:v>2628.42</c:v>
                </c:pt>
                <c:pt idx="6">
                  <c:v>2599.71</c:v>
                </c:pt>
                <c:pt idx="7">
                  <c:v>2606.23</c:v>
                </c:pt>
                <c:pt idx="8">
                  <c:v>2427.5100000000002</c:v>
                </c:pt>
                <c:pt idx="9">
                  <c:v>2426.6999999999998</c:v>
                </c:pt>
                <c:pt idx="10">
                  <c:v>2489.02</c:v>
                </c:pt>
                <c:pt idx="11">
                  <c:v>2535.21</c:v>
                </c:pt>
                <c:pt idx="12">
                  <c:v>2614.42</c:v>
                </c:pt>
                <c:pt idx="13">
                  <c:v>2525.52</c:v>
                </c:pt>
                <c:pt idx="14">
                  <c:v>2518.9</c:v>
                </c:pt>
                <c:pt idx="15">
                  <c:v>2504.71</c:v>
                </c:pt>
                <c:pt idx="16">
                  <c:v>2515.91</c:v>
                </c:pt>
                <c:pt idx="17">
                  <c:v>2654.59</c:v>
                </c:pt>
                <c:pt idx="18">
                  <c:v>2517.41</c:v>
                </c:pt>
                <c:pt idx="19">
                  <c:v>2556.56</c:v>
                </c:pt>
                <c:pt idx="20">
                  <c:v>2593.91</c:v>
                </c:pt>
                <c:pt idx="21">
                  <c:v>2562.91</c:v>
                </c:pt>
                <c:pt idx="22">
                  <c:v>2609.5100000000002</c:v>
                </c:pt>
                <c:pt idx="23">
                  <c:v>2595.33</c:v>
                </c:pt>
                <c:pt idx="24">
                  <c:v>2597.1999999999998</c:v>
                </c:pt>
                <c:pt idx="25">
                  <c:v>2412.56</c:v>
                </c:pt>
                <c:pt idx="26">
                  <c:v>2335.21</c:v>
                </c:pt>
                <c:pt idx="27">
                  <c:v>2309.5700000000002</c:v>
                </c:pt>
                <c:pt idx="28">
                  <c:v>2325.39</c:v>
                </c:pt>
                <c:pt idx="29">
                  <c:v>2505.92</c:v>
                </c:pt>
                <c:pt idx="30">
                  <c:v>2440.29</c:v>
                </c:pt>
                <c:pt idx="31">
                  <c:v>2658</c:v>
                </c:pt>
                <c:pt idx="32">
                  <c:v>2730.83</c:v>
                </c:pt>
                <c:pt idx="33">
                  <c:v>2831.09</c:v>
                </c:pt>
                <c:pt idx="34">
                  <c:v>2841.03</c:v>
                </c:pt>
                <c:pt idx="35">
                  <c:v>2766.71</c:v>
                </c:pt>
                <c:pt idx="36">
                  <c:v>2807.57</c:v>
                </c:pt>
                <c:pt idx="37">
                  <c:v>2769.91</c:v>
                </c:pt>
                <c:pt idx="38">
                  <c:v>2776.72</c:v>
                </c:pt>
                <c:pt idx="39">
                  <c:v>2833.27</c:v>
                </c:pt>
                <c:pt idx="40">
                  <c:v>2823.82</c:v>
                </c:pt>
                <c:pt idx="41">
                  <c:v>2770.59</c:v>
                </c:pt>
                <c:pt idx="42">
                  <c:v>2790.49</c:v>
                </c:pt>
                <c:pt idx="43">
                  <c:v>2766.56</c:v>
                </c:pt>
                <c:pt idx="44">
                  <c:v>2857.11</c:v>
                </c:pt>
                <c:pt idx="45">
                  <c:v>2715.04</c:v>
                </c:pt>
                <c:pt idx="46">
                  <c:v>2616.39</c:v>
                </c:pt>
                <c:pt idx="47">
                  <c:v>2585.21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7D-473D-8C06-83D777FCA1AA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</c:v>
                </c:pt>
                <c:pt idx="12">
                  <c:v>30.7</c:v>
                </c:pt>
                <c:pt idx="13">
                  <c:v>230</c:v>
                </c:pt>
                <c:pt idx="14">
                  <c:v>452.2</c:v>
                </c:pt>
                <c:pt idx="15">
                  <c:v>683.2</c:v>
                </c:pt>
                <c:pt idx="16">
                  <c:v>788.1</c:v>
                </c:pt>
                <c:pt idx="17">
                  <c:v>795.6</c:v>
                </c:pt>
                <c:pt idx="18">
                  <c:v>806.9</c:v>
                </c:pt>
                <c:pt idx="19">
                  <c:v>792.8</c:v>
                </c:pt>
                <c:pt idx="20">
                  <c:v>751.3</c:v>
                </c:pt>
                <c:pt idx="21">
                  <c:v>846.6</c:v>
                </c:pt>
                <c:pt idx="22">
                  <c:v>790.7</c:v>
                </c:pt>
                <c:pt idx="23">
                  <c:v>833.6</c:v>
                </c:pt>
                <c:pt idx="24">
                  <c:v>827.9</c:v>
                </c:pt>
                <c:pt idx="25">
                  <c:v>861.8</c:v>
                </c:pt>
                <c:pt idx="26">
                  <c:v>862.4</c:v>
                </c:pt>
                <c:pt idx="27">
                  <c:v>811.7</c:v>
                </c:pt>
                <c:pt idx="28">
                  <c:v>836</c:v>
                </c:pt>
                <c:pt idx="29">
                  <c:v>681.7</c:v>
                </c:pt>
                <c:pt idx="30">
                  <c:v>622.70000000000005</c:v>
                </c:pt>
                <c:pt idx="31">
                  <c:v>271.2</c:v>
                </c:pt>
                <c:pt idx="32">
                  <c:v>136.80000000000001</c:v>
                </c:pt>
                <c:pt idx="33">
                  <c:v>38.200000000000003</c:v>
                </c:pt>
                <c:pt idx="34">
                  <c:v>0.4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7D-473D-8C06-83D777FCA1AA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365.6</c:v>
                </c:pt>
                <c:pt idx="1">
                  <c:v>316.10000000000002</c:v>
                </c:pt>
                <c:pt idx="2">
                  <c:v>290.39999999999998</c:v>
                </c:pt>
                <c:pt idx="3">
                  <c:v>255.8</c:v>
                </c:pt>
                <c:pt idx="4">
                  <c:v>327.3</c:v>
                </c:pt>
                <c:pt idx="5">
                  <c:v>369.4</c:v>
                </c:pt>
                <c:pt idx="6">
                  <c:v>335.6</c:v>
                </c:pt>
                <c:pt idx="7">
                  <c:v>292.8</c:v>
                </c:pt>
                <c:pt idx="8">
                  <c:v>517.5</c:v>
                </c:pt>
                <c:pt idx="9">
                  <c:v>669.8</c:v>
                </c:pt>
                <c:pt idx="10">
                  <c:v>663.6</c:v>
                </c:pt>
                <c:pt idx="11">
                  <c:v>666.3</c:v>
                </c:pt>
                <c:pt idx="12">
                  <c:v>704.1</c:v>
                </c:pt>
                <c:pt idx="13">
                  <c:v>680.2</c:v>
                </c:pt>
                <c:pt idx="14">
                  <c:v>667.3</c:v>
                </c:pt>
                <c:pt idx="15">
                  <c:v>695.2</c:v>
                </c:pt>
                <c:pt idx="16">
                  <c:v>695</c:v>
                </c:pt>
                <c:pt idx="17">
                  <c:v>736.5</c:v>
                </c:pt>
                <c:pt idx="18">
                  <c:v>814.8</c:v>
                </c:pt>
                <c:pt idx="19">
                  <c:v>804</c:v>
                </c:pt>
                <c:pt idx="20">
                  <c:v>789.2</c:v>
                </c:pt>
                <c:pt idx="21">
                  <c:v>787.6</c:v>
                </c:pt>
                <c:pt idx="22">
                  <c:v>790.2</c:v>
                </c:pt>
                <c:pt idx="23">
                  <c:v>811</c:v>
                </c:pt>
                <c:pt idx="24">
                  <c:v>825.5</c:v>
                </c:pt>
                <c:pt idx="25">
                  <c:v>837.4</c:v>
                </c:pt>
                <c:pt idx="26">
                  <c:v>859.3</c:v>
                </c:pt>
                <c:pt idx="27">
                  <c:v>848.8</c:v>
                </c:pt>
                <c:pt idx="28">
                  <c:v>846.7</c:v>
                </c:pt>
                <c:pt idx="29">
                  <c:v>847.8</c:v>
                </c:pt>
                <c:pt idx="30">
                  <c:v>865.6</c:v>
                </c:pt>
                <c:pt idx="31">
                  <c:v>870.6</c:v>
                </c:pt>
                <c:pt idx="32">
                  <c:v>889.9</c:v>
                </c:pt>
                <c:pt idx="33">
                  <c:v>891.4</c:v>
                </c:pt>
                <c:pt idx="34">
                  <c:v>871</c:v>
                </c:pt>
                <c:pt idx="35">
                  <c:v>838.9</c:v>
                </c:pt>
                <c:pt idx="36">
                  <c:v>821.5</c:v>
                </c:pt>
                <c:pt idx="37">
                  <c:v>814.8</c:v>
                </c:pt>
                <c:pt idx="38">
                  <c:v>815.5</c:v>
                </c:pt>
                <c:pt idx="39">
                  <c:v>782.4</c:v>
                </c:pt>
                <c:pt idx="40">
                  <c:v>752.6</c:v>
                </c:pt>
                <c:pt idx="41">
                  <c:v>707.8</c:v>
                </c:pt>
                <c:pt idx="42">
                  <c:v>649.79999999999995</c:v>
                </c:pt>
                <c:pt idx="43">
                  <c:v>654</c:v>
                </c:pt>
                <c:pt idx="44">
                  <c:v>646.20000000000005</c:v>
                </c:pt>
                <c:pt idx="45">
                  <c:v>679.3</c:v>
                </c:pt>
                <c:pt idx="46">
                  <c:v>678.5</c:v>
                </c:pt>
                <c:pt idx="47">
                  <c:v>659.4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7D-473D-8C06-83D777FCA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196.68</c:v>
                </c:pt>
                <c:pt idx="1">
                  <c:v>198.28</c:v>
                </c:pt>
                <c:pt idx="2">
                  <c:v>196.04</c:v>
                </c:pt>
                <c:pt idx="3">
                  <c:v>197.24</c:v>
                </c:pt>
                <c:pt idx="4">
                  <c:v>197.5</c:v>
                </c:pt>
                <c:pt idx="5">
                  <c:v>202.8</c:v>
                </c:pt>
                <c:pt idx="6">
                  <c:v>199</c:v>
                </c:pt>
                <c:pt idx="7">
                  <c:v>197.96</c:v>
                </c:pt>
                <c:pt idx="8">
                  <c:v>196.45</c:v>
                </c:pt>
                <c:pt idx="9">
                  <c:v>198.05</c:v>
                </c:pt>
                <c:pt idx="10">
                  <c:v>197.52</c:v>
                </c:pt>
                <c:pt idx="11">
                  <c:v>198.88</c:v>
                </c:pt>
                <c:pt idx="12">
                  <c:v>206.98</c:v>
                </c:pt>
                <c:pt idx="13">
                  <c:v>209.38</c:v>
                </c:pt>
                <c:pt idx="14">
                  <c:v>210.47</c:v>
                </c:pt>
                <c:pt idx="15">
                  <c:v>211.17</c:v>
                </c:pt>
                <c:pt idx="16">
                  <c:v>210.43</c:v>
                </c:pt>
                <c:pt idx="17">
                  <c:v>211.33</c:v>
                </c:pt>
                <c:pt idx="18">
                  <c:v>216.53</c:v>
                </c:pt>
                <c:pt idx="19">
                  <c:v>216.13</c:v>
                </c:pt>
                <c:pt idx="20">
                  <c:v>216.53</c:v>
                </c:pt>
                <c:pt idx="21">
                  <c:v>214.69</c:v>
                </c:pt>
                <c:pt idx="22">
                  <c:v>211.93</c:v>
                </c:pt>
                <c:pt idx="23">
                  <c:v>211.09</c:v>
                </c:pt>
                <c:pt idx="24">
                  <c:v>211.89</c:v>
                </c:pt>
                <c:pt idx="25">
                  <c:v>210.69</c:v>
                </c:pt>
                <c:pt idx="26">
                  <c:v>214.65</c:v>
                </c:pt>
                <c:pt idx="27">
                  <c:v>211.25</c:v>
                </c:pt>
                <c:pt idx="28">
                  <c:v>210.75</c:v>
                </c:pt>
                <c:pt idx="29">
                  <c:v>210.93</c:v>
                </c:pt>
                <c:pt idx="30">
                  <c:v>214.07</c:v>
                </c:pt>
                <c:pt idx="31">
                  <c:v>208.41</c:v>
                </c:pt>
                <c:pt idx="32">
                  <c:v>208.45</c:v>
                </c:pt>
                <c:pt idx="33">
                  <c:v>212.29</c:v>
                </c:pt>
                <c:pt idx="34">
                  <c:v>217.83</c:v>
                </c:pt>
                <c:pt idx="35">
                  <c:v>223.21</c:v>
                </c:pt>
                <c:pt idx="36">
                  <c:v>223.01</c:v>
                </c:pt>
                <c:pt idx="37">
                  <c:v>224.49</c:v>
                </c:pt>
                <c:pt idx="38">
                  <c:v>225.13</c:v>
                </c:pt>
                <c:pt idx="39">
                  <c:v>225.13</c:v>
                </c:pt>
                <c:pt idx="40">
                  <c:v>225.43</c:v>
                </c:pt>
                <c:pt idx="41">
                  <c:v>229.63</c:v>
                </c:pt>
                <c:pt idx="42">
                  <c:v>223.23</c:v>
                </c:pt>
                <c:pt idx="43">
                  <c:v>211.95</c:v>
                </c:pt>
                <c:pt idx="44">
                  <c:v>214.31</c:v>
                </c:pt>
                <c:pt idx="45">
                  <c:v>216.73</c:v>
                </c:pt>
                <c:pt idx="46">
                  <c:v>207.31</c:v>
                </c:pt>
                <c:pt idx="47">
                  <c:v>192.68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E-4B2C-8677-13611862C91B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29.96</c:v>
                </c:pt>
                <c:pt idx="1">
                  <c:v>29.37</c:v>
                </c:pt>
                <c:pt idx="2">
                  <c:v>30.33</c:v>
                </c:pt>
                <c:pt idx="3">
                  <c:v>20.32</c:v>
                </c:pt>
                <c:pt idx="4">
                  <c:v>29.9</c:v>
                </c:pt>
                <c:pt idx="5">
                  <c:v>31.82</c:v>
                </c:pt>
                <c:pt idx="6">
                  <c:v>31.31</c:v>
                </c:pt>
                <c:pt idx="7">
                  <c:v>31.53</c:v>
                </c:pt>
                <c:pt idx="8">
                  <c:v>31.21</c:v>
                </c:pt>
                <c:pt idx="9">
                  <c:v>31.7</c:v>
                </c:pt>
                <c:pt idx="10">
                  <c:v>31.12</c:v>
                </c:pt>
                <c:pt idx="11">
                  <c:v>30.91</c:v>
                </c:pt>
                <c:pt idx="12">
                  <c:v>31.12</c:v>
                </c:pt>
                <c:pt idx="13">
                  <c:v>30.92</c:v>
                </c:pt>
                <c:pt idx="14">
                  <c:v>30.6</c:v>
                </c:pt>
                <c:pt idx="15">
                  <c:v>31.21</c:v>
                </c:pt>
                <c:pt idx="16">
                  <c:v>28.41</c:v>
                </c:pt>
                <c:pt idx="17">
                  <c:v>28.99</c:v>
                </c:pt>
                <c:pt idx="18">
                  <c:v>28.61</c:v>
                </c:pt>
                <c:pt idx="19">
                  <c:v>29.66</c:v>
                </c:pt>
                <c:pt idx="20">
                  <c:v>29.71</c:v>
                </c:pt>
                <c:pt idx="21">
                  <c:v>29.91</c:v>
                </c:pt>
                <c:pt idx="22">
                  <c:v>29.61</c:v>
                </c:pt>
                <c:pt idx="23">
                  <c:v>29.53</c:v>
                </c:pt>
                <c:pt idx="24">
                  <c:v>29.4</c:v>
                </c:pt>
                <c:pt idx="25">
                  <c:v>28.96</c:v>
                </c:pt>
                <c:pt idx="26">
                  <c:v>29.31</c:v>
                </c:pt>
                <c:pt idx="27">
                  <c:v>28.57</c:v>
                </c:pt>
                <c:pt idx="28">
                  <c:v>29.59</c:v>
                </c:pt>
                <c:pt idx="29">
                  <c:v>26.92</c:v>
                </c:pt>
                <c:pt idx="30">
                  <c:v>26.79</c:v>
                </c:pt>
                <c:pt idx="31">
                  <c:v>20.6</c:v>
                </c:pt>
                <c:pt idx="32">
                  <c:v>20.53</c:v>
                </c:pt>
                <c:pt idx="33">
                  <c:v>25.89</c:v>
                </c:pt>
                <c:pt idx="34">
                  <c:v>30.13</c:v>
                </c:pt>
                <c:pt idx="35">
                  <c:v>29.51</c:v>
                </c:pt>
                <c:pt idx="36">
                  <c:v>29.97</c:v>
                </c:pt>
                <c:pt idx="37">
                  <c:v>29.51</c:v>
                </c:pt>
                <c:pt idx="38">
                  <c:v>29.92</c:v>
                </c:pt>
                <c:pt idx="39">
                  <c:v>29.07</c:v>
                </c:pt>
                <c:pt idx="40">
                  <c:v>28.92</c:v>
                </c:pt>
                <c:pt idx="41">
                  <c:v>28.99</c:v>
                </c:pt>
                <c:pt idx="42">
                  <c:v>28.99</c:v>
                </c:pt>
                <c:pt idx="43">
                  <c:v>29.56</c:v>
                </c:pt>
                <c:pt idx="44">
                  <c:v>31.61</c:v>
                </c:pt>
                <c:pt idx="45">
                  <c:v>35.74</c:v>
                </c:pt>
                <c:pt idx="46">
                  <c:v>37.29</c:v>
                </c:pt>
                <c:pt idx="47">
                  <c:v>37.51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BE-4B2C-8677-13611862C91B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</c:v>
                </c:pt>
                <c:pt idx="12">
                  <c:v>30.7</c:v>
                </c:pt>
                <c:pt idx="13">
                  <c:v>230</c:v>
                </c:pt>
                <c:pt idx="14">
                  <c:v>452.2</c:v>
                </c:pt>
                <c:pt idx="15">
                  <c:v>683.2</c:v>
                </c:pt>
                <c:pt idx="16">
                  <c:v>788.1</c:v>
                </c:pt>
                <c:pt idx="17">
                  <c:v>795.6</c:v>
                </c:pt>
                <c:pt idx="18">
                  <c:v>806.9</c:v>
                </c:pt>
                <c:pt idx="19">
                  <c:v>792.8</c:v>
                </c:pt>
                <c:pt idx="20">
                  <c:v>751.3</c:v>
                </c:pt>
                <c:pt idx="21">
                  <c:v>846.6</c:v>
                </c:pt>
                <c:pt idx="22">
                  <c:v>790.7</c:v>
                </c:pt>
                <c:pt idx="23">
                  <c:v>833.6</c:v>
                </c:pt>
                <c:pt idx="24">
                  <c:v>827.9</c:v>
                </c:pt>
                <c:pt idx="25">
                  <c:v>861.8</c:v>
                </c:pt>
                <c:pt idx="26">
                  <c:v>862.4</c:v>
                </c:pt>
                <c:pt idx="27">
                  <c:v>811.7</c:v>
                </c:pt>
                <c:pt idx="28">
                  <c:v>836</c:v>
                </c:pt>
                <c:pt idx="29">
                  <c:v>681.7</c:v>
                </c:pt>
                <c:pt idx="30">
                  <c:v>622.70000000000005</c:v>
                </c:pt>
                <c:pt idx="31">
                  <c:v>271.2</c:v>
                </c:pt>
                <c:pt idx="32">
                  <c:v>136.80000000000001</c:v>
                </c:pt>
                <c:pt idx="33">
                  <c:v>38.200000000000003</c:v>
                </c:pt>
                <c:pt idx="34">
                  <c:v>0.4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BE-4B2C-8677-13611862C91B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365.6</c:v>
                </c:pt>
                <c:pt idx="1">
                  <c:v>316.10000000000002</c:v>
                </c:pt>
                <c:pt idx="2">
                  <c:v>290.39999999999998</c:v>
                </c:pt>
                <c:pt idx="3">
                  <c:v>255.8</c:v>
                </c:pt>
                <c:pt idx="4">
                  <c:v>327.3</c:v>
                </c:pt>
                <c:pt idx="5">
                  <c:v>369.4</c:v>
                </c:pt>
                <c:pt idx="6">
                  <c:v>335.6</c:v>
                </c:pt>
                <c:pt idx="7">
                  <c:v>292.8</c:v>
                </c:pt>
                <c:pt idx="8">
                  <c:v>517.5</c:v>
                </c:pt>
                <c:pt idx="9">
                  <c:v>669.8</c:v>
                </c:pt>
                <c:pt idx="10">
                  <c:v>663.6</c:v>
                </c:pt>
                <c:pt idx="11">
                  <c:v>666.3</c:v>
                </c:pt>
                <c:pt idx="12">
                  <c:v>704.1</c:v>
                </c:pt>
                <c:pt idx="13">
                  <c:v>680.2</c:v>
                </c:pt>
                <c:pt idx="14">
                  <c:v>667.3</c:v>
                </c:pt>
                <c:pt idx="15">
                  <c:v>695.2</c:v>
                </c:pt>
                <c:pt idx="16">
                  <c:v>695</c:v>
                </c:pt>
                <c:pt idx="17">
                  <c:v>736.5</c:v>
                </c:pt>
                <c:pt idx="18">
                  <c:v>814.8</c:v>
                </c:pt>
                <c:pt idx="19">
                  <c:v>804</c:v>
                </c:pt>
                <c:pt idx="20">
                  <c:v>789.2</c:v>
                </c:pt>
                <c:pt idx="21">
                  <c:v>787.6</c:v>
                </c:pt>
                <c:pt idx="22">
                  <c:v>790.2</c:v>
                </c:pt>
                <c:pt idx="23">
                  <c:v>811</c:v>
                </c:pt>
                <c:pt idx="24">
                  <c:v>825.5</c:v>
                </c:pt>
                <c:pt idx="25">
                  <c:v>837.4</c:v>
                </c:pt>
                <c:pt idx="26">
                  <c:v>859.3</c:v>
                </c:pt>
                <c:pt idx="27">
                  <c:v>848.8</c:v>
                </c:pt>
                <c:pt idx="28">
                  <c:v>846.7</c:v>
                </c:pt>
                <c:pt idx="29">
                  <c:v>847.8</c:v>
                </c:pt>
                <c:pt idx="30">
                  <c:v>865.6</c:v>
                </c:pt>
                <c:pt idx="31">
                  <c:v>870.6</c:v>
                </c:pt>
                <c:pt idx="32">
                  <c:v>889.9</c:v>
                </c:pt>
                <c:pt idx="33">
                  <c:v>891.4</c:v>
                </c:pt>
                <c:pt idx="34">
                  <c:v>871</c:v>
                </c:pt>
                <c:pt idx="35">
                  <c:v>838.9</c:v>
                </c:pt>
                <c:pt idx="36">
                  <c:v>821.5</c:v>
                </c:pt>
                <c:pt idx="37">
                  <c:v>814.8</c:v>
                </c:pt>
                <c:pt idx="38">
                  <c:v>815.5</c:v>
                </c:pt>
                <c:pt idx="39">
                  <c:v>782.4</c:v>
                </c:pt>
                <c:pt idx="40">
                  <c:v>752.6</c:v>
                </c:pt>
                <c:pt idx="41">
                  <c:v>707.8</c:v>
                </c:pt>
                <c:pt idx="42">
                  <c:v>649.79999999999995</c:v>
                </c:pt>
                <c:pt idx="43">
                  <c:v>654</c:v>
                </c:pt>
                <c:pt idx="44">
                  <c:v>646.20000000000005</c:v>
                </c:pt>
                <c:pt idx="45">
                  <c:v>679.3</c:v>
                </c:pt>
                <c:pt idx="46">
                  <c:v>678.5</c:v>
                </c:pt>
                <c:pt idx="47">
                  <c:v>659.4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BE-4B2C-8677-13611862C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-69.78</c:v>
                </c:pt>
                <c:pt idx="1">
                  <c:v>-62.64</c:v>
                </c:pt>
                <c:pt idx="2">
                  <c:v>-52.94</c:v>
                </c:pt>
                <c:pt idx="3">
                  <c:v>-46.46</c:v>
                </c:pt>
                <c:pt idx="4">
                  <c:v>-47.97</c:v>
                </c:pt>
                <c:pt idx="5">
                  <c:v>-46.57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-68.89</c:v>
                </c:pt>
                <c:pt idx="13">
                  <c:v>-70.5</c:v>
                </c:pt>
                <c:pt idx="14">
                  <c:v>-66.61</c:v>
                </c:pt>
                <c:pt idx="15">
                  <c:v>-71.48</c:v>
                </c:pt>
                <c:pt idx="16">
                  <c:v>-81.14</c:v>
                </c:pt>
                <c:pt idx="17">
                  <c:v>-81.38</c:v>
                </c:pt>
                <c:pt idx="18">
                  <c:v>-76.88</c:v>
                </c:pt>
                <c:pt idx="19">
                  <c:v>-90.58</c:v>
                </c:pt>
                <c:pt idx="20">
                  <c:v>-98.62</c:v>
                </c:pt>
                <c:pt idx="21">
                  <c:v>-100.26</c:v>
                </c:pt>
                <c:pt idx="22">
                  <c:v>-98.99</c:v>
                </c:pt>
                <c:pt idx="23">
                  <c:v>-91.27</c:v>
                </c:pt>
                <c:pt idx="24">
                  <c:v>-92.05</c:v>
                </c:pt>
                <c:pt idx="25">
                  <c:v>-88.41</c:v>
                </c:pt>
                <c:pt idx="26">
                  <c:v>-88.12</c:v>
                </c:pt>
                <c:pt idx="27">
                  <c:v>-91.12</c:v>
                </c:pt>
                <c:pt idx="28">
                  <c:v>-103.4</c:v>
                </c:pt>
                <c:pt idx="29">
                  <c:v>-102.79</c:v>
                </c:pt>
                <c:pt idx="30">
                  <c:v>-95.25</c:v>
                </c:pt>
                <c:pt idx="31">
                  <c:v>-100.53</c:v>
                </c:pt>
                <c:pt idx="32">
                  <c:v>-94.79</c:v>
                </c:pt>
                <c:pt idx="33">
                  <c:v>-93.44</c:v>
                </c:pt>
                <c:pt idx="34">
                  <c:v>-90.6</c:v>
                </c:pt>
                <c:pt idx="35">
                  <c:v>-77.45</c:v>
                </c:pt>
                <c:pt idx="36">
                  <c:v>-89.03</c:v>
                </c:pt>
                <c:pt idx="37">
                  <c:v>-88.29</c:v>
                </c:pt>
                <c:pt idx="38">
                  <c:v>-86.15</c:v>
                </c:pt>
                <c:pt idx="39">
                  <c:v>-84.03</c:v>
                </c:pt>
                <c:pt idx="40">
                  <c:v>-81.88</c:v>
                </c:pt>
                <c:pt idx="41">
                  <c:v>-80.41</c:v>
                </c:pt>
                <c:pt idx="42">
                  <c:v>-86.44</c:v>
                </c:pt>
                <c:pt idx="43">
                  <c:v>-83.71</c:v>
                </c:pt>
                <c:pt idx="44">
                  <c:v>-78.91</c:v>
                </c:pt>
                <c:pt idx="45">
                  <c:v>-79.5</c:v>
                </c:pt>
                <c:pt idx="46">
                  <c:v>-88.18</c:v>
                </c:pt>
                <c:pt idx="47">
                  <c:v>-75.61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4-4334-99ED-AAC10DCB8333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-70.260000000000005</c:v>
                </c:pt>
                <c:pt idx="1">
                  <c:v>-62.54</c:v>
                </c:pt>
                <c:pt idx="2">
                  <c:v>-52.97</c:v>
                </c:pt>
                <c:pt idx="3">
                  <c:v>-46.51</c:v>
                </c:pt>
                <c:pt idx="4">
                  <c:v>-48.68</c:v>
                </c:pt>
                <c:pt idx="5">
                  <c:v>-46.35</c:v>
                </c:pt>
                <c:pt idx="6">
                  <c:v>-74.39</c:v>
                </c:pt>
                <c:pt idx="7">
                  <c:v>-76.930000000000007</c:v>
                </c:pt>
                <c:pt idx="8">
                  <c:v>-85.39</c:v>
                </c:pt>
                <c:pt idx="9">
                  <c:v>-92.51</c:v>
                </c:pt>
                <c:pt idx="10">
                  <c:v>-97.1</c:v>
                </c:pt>
                <c:pt idx="11">
                  <c:v>-107.6</c:v>
                </c:pt>
                <c:pt idx="12">
                  <c:v>-69.17</c:v>
                </c:pt>
                <c:pt idx="13">
                  <c:v>-70.34</c:v>
                </c:pt>
                <c:pt idx="14">
                  <c:v>-67.38</c:v>
                </c:pt>
                <c:pt idx="15">
                  <c:v>-71.430000000000007</c:v>
                </c:pt>
                <c:pt idx="16">
                  <c:v>-81.34</c:v>
                </c:pt>
                <c:pt idx="17">
                  <c:v>-80.819999999999993</c:v>
                </c:pt>
                <c:pt idx="18">
                  <c:v>-76.34</c:v>
                </c:pt>
                <c:pt idx="19">
                  <c:v>-90.81</c:v>
                </c:pt>
                <c:pt idx="20">
                  <c:v>-98.78</c:v>
                </c:pt>
                <c:pt idx="21">
                  <c:v>-101.62</c:v>
                </c:pt>
                <c:pt idx="22">
                  <c:v>-99.55</c:v>
                </c:pt>
                <c:pt idx="23">
                  <c:v>-91.46</c:v>
                </c:pt>
                <c:pt idx="24">
                  <c:v>-92.16</c:v>
                </c:pt>
                <c:pt idx="25">
                  <c:v>-89.47</c:v>
                </c:pt>
                <c:pt idx="26">
                  <c:v>-86.48</c:v>
                </c:pt>
                <c:pt idx="27">
                  <c:v>-91.33</c:v>
                </c:pt>
                <c:pt idx="28">
                  <c:v>-103.76</c:v>
                </c:pt>
                <c:pt idx="29">
                  <c:v>-103.56</c:v>
                </c:pt>
                <c:pt idx="30">
                  <c:v>-96.07</c:v>
                </c:pt>
                <c:pt idx="31">
                  <c:v>-101.52</c:v>
                </c:pt>
                <c:pt idx="32">
                  <c:v>-95.01</c:v>
                </c:pt>
                <c:pt idx="33">
                  <c:v>-93.58</c:v>
                </c:pt>
                <c:pt idx="34">
                  <c:v>-90.94</c:v>
                </c:pt>
                <c:pt idx="35">
                  <c:v>-77.34</c:v>
                </c:pt>
                <c:pt idx="36">
                  <c:v>-88.92</c:v>
                </c:pt>
                <c:pt idx="37">
                  <c:v>-88.91</c:v>
                </c:pt>
                <c:pt idx="38">
                  <c:v>-86.41</c:v>
                </c:pt>
                <c:pt idx="39">
                  <c:v>-83.77</c:v>
                </c:pt>
                <c:pt idx="40">
                  <c:v>-82.62</c:v>
                </c:pt>
                <c:pt idx="41">
                  <c:v>-81.239999999999995</c:v>
                </c:pt>
                <c:pt idx="42">
                  <c:v>-86.59</c:v>
                </c:pt>
                <c:pt idx="43">
                  <c:v>-84.62</c:v>
                </c:pt>
                <c:pt idx="44">
                  <c:v>-79.849999999999994</c:v>
                </c:pt>
                <c:pt idx="45">
                  <c:v>-80.47</c:v>
                </c:pt>
                <c:pt idx="46">
                  <c:v>-88.23</c:v>
                </c:pt>
                <c:pt idx="47">
                  <c:v>-76.95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94-4334-99ED-AAC10DCB8333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-54.752000000000002</c:v>
                </c:pt>
                <c:pt idx="1">
                  <c:v>-50.369500000000002</c:v>
                </c:pt>
                <c:pt idx="2">
                  <c:v>-46.115400000000001</c:v>
                </c:pt>
                <c:pt idx="3">
                  <c:v>-44.468899999999998</c:v>
                </c:pt>
                <c:pt idx="4">
                  <c:v>-48.649299999999997</c:v>
                </c:pt>
                <c:pt idx="5">
                  <c:v>-44.589599999999997</c:v>
                </c:pt>
                <c:pt idx="6">
                  <c:v>-51.869300000000003</c:v>
                </c:pt>
                <c:pt idx="7">
                  <c:v>-50.952300000000001</c:v>
                </c:pt>
                <c:pt idx="8">
                  <c:v>-48.625700000000002</c:v>
                </c:pt>
                <c:pt idx="9">
                  <c:v>-55.270400000000002</c:v>
                </c:pt>
                <c:pt idx="10">
                  <c:v>-56.482399999999998</c:v>
                </c:pt>
                <c:pt idx="11">
                  <c:v>-59.671700000000001</c:v>
                </c:pt>
                <c:pt idx="12">
                  <c:v>-58.354500000000002</c:v>
                </c:pt>
                <c:pt idx="13">
                  <c:v>-52.395400000000002</c:v>
                </c:pt>
                <c:pt idx="14">
                  <c:v>-50.035699999999999</c:v>
                </c:pt>
                <c:pt idx="15">
                  <c:v>-52.166499999999999</c:v>
                </c:pt>
                <c:pt idx="16">
                  <c:v>-60.957000000000001</c:v>
                </c:pt>
                <c:pt idx="17">
                  <c:v>-61.793799999999997</c:v>
                </c:pt>
                <c:pt idx="18">
                  <c:v>-57.745899999999999</c:v>
                </c:pt>
                <c:pt idx="19">
                  <c:v>-62.293599999999998</c:v>
                </c:pt>
                <c:pt idx="20">
                  <c:v>-72.858199999999997</c:v>
                </c:pt>
                <c:pt idx="21">
                  <c:v>-74.103499999999997</c:v>
                </c:pt>
                <c:pt idx="22">
                  <c:v>-72.379599999999996</c:v>
                </c:pt>
                <c:pt idx="23">
                  <c:v>-65.160499999999999</c:v>
                </c:pt>
                <c:pt idx="24">
                  <c:v>-66.677199999999999</c:v>
                </c:pt>
                <c:pt idx="25">
                  <c:v>-64.989199999999997</c:v>
                </c:pt>
                <c:pt idx="26">
                  <c:v>-61.731000000000002</c:v>
                </c:pt>
                <c:pt idx="27">
                  <c:v>-62.999400000000001</c:v>
                </c:pt>
                <c:pt idx="28">
                  <c:v>-72.051900000000003</c:v>
                </c:pt>
                <c:pt idx="29">
                  <c:v>-66.524699999999996</c:v>
                </c:pt>
                <c:pt idx="30">
                  <c:v>-67.794499999999999</c:v>
                </c:pt>
                <c:pt idx="31">
                  <c:v>-73.6297</c:v>
                </c:pt>
                <c:pt idx="32">
                  <c:v>-70.370800000000003</c:v>
                </c:pt>
                <c:pt idx="33">
                  <c:v>-70.911799999999999</c:v>
                </c:pt>
                <c:pt idx="34">
                  <c:v>-69.209999999999994</c:v>
                </c:pt>
                <c:pt idx="35">
                  <c:v>-60.9636</c:v>
                </c:pt>
                <c:pt idx="36">
                  <c:v>-71.313599999999994</c:v>
                </c:pt>
                <c:pt idx="37">
                  <c:v>-67.895300000000006</c:v>
                </c:pt>
                <c:pt idx="38">
                  <c:v>-68.431799999999996</c:v>
                </c:pt>
                <c:pt idx="39">
                  <c:v>-67.732100000000003</c:v>
                </c:pt>
                <c:pt idx="40">
                  <c:v>-66.279899999999998</c:v>
                </c:pt>
                <c:pt idx="41">
                  <c:v>-64.698599999999999</c:v>
                </c:pt>
                <c:pt idx="42">
                  <c:v>-70.209400000000002</c:v>
                </c:pt>
                <c:pt idx="43">
                  <c:v>-70.791300000000007</c:v>
                </c:pt>
                <c:pt idx="44">
                  <c:v>-65.717299999999994</c:v>
                </c:pt>
                <c:pt idx="45">
                  <c:v>-58.881900000000002</c:v>
                </c:pt>
                <c:pt idx="46">
                  <c:v>-63.476500000000001</c:v>
                </c:pt>
                <c:pt idx="47">
                  <c:v>-56.377800000000001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94-4334-99ED-AAC10DCB8333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-53.856099999999998</c:v>
                </c:pt>
                <c:pt idx="1">
                  <c:v>-48.377400000000002</c:v>
                </c:pt>
                <c:pt idx="2">
                  <c:v>-46.112099999999998</c:v>
                </c:pt>
                <c:pt idx="3">
                  <c:v>-44.6357</c:v>
                </c:pt>
                <c:pt idx="4">
                  <c:v>-48.794199999999996</c:v>
                </c:pt>
                <c:pt idx="5">
                  <c:v>-44.555599999999998</c:v>
                </c:pt>
                <c:pt idx="6">
                  <c:v>-51.415100000000002</c:v>
                </c:pt>
                <c:pt idx="7">
                  <c:v>-51.9771</c:v>
                </c:pt>
                <c:pt idx="8">
                  <c:v>-49.109900000000003</c:v>
                </c:pt>
                <c:pt idx="9">
                  <c:v>-53.763399999999997</c:v>
                </c:pt>
                <c:pt idx="10">
                  <c:v>-56.2059</c:v>
                </c:pt>
                <c:pt idx="11">
                  <c:v>-60.154499999999999</c:v>
                </c:pt>
                <c:pt idx="12">
                  <c:v>-58.459800000000001</c:v>
                </c:pt>
                <c:pt idx="13">
                  <c:v>-53.946599999999997</c:v>
                </c:pt>
                <c:pt idx="14">
                  <c:v>-49.991300000000003</c:v>
                </c:pt>
                <c:pt idx="15">
                  <c:v>-52.6524</c:v>
                </c:pt>
                <c:pt idx="16">
                  <c:v>-61.026200000000003</c:v>
                </c:pt>
                <c:pt idx="17">
                  <c:v>-61.650599999999997</c:v>
                </c:pt>
                <c:pt idx="18">
                  <c:v>-57.254199999999997</c:v>
                </c:pt>
                <c:pt idx="19">
                  <c:v>-62.396999999999998</c:v>
                </c:pt>
                <c:pt idx="20">
                  <c:v>-72.019099999999995</c:v>
                </c:pt>
                <c:pt idx="21">
                  <c:v>-73.4773</c:v>
                </c:pt>
                <c:pt idx="22">
                  <c:v>-70.151700000000005</c:v>
                </c:pt>
                <c:pt idx="23">
                  <c:v>-64.345100000000002</c:v>
                </c:pt>
                <c:pt idx="24">
                  <c:v>-66.141199999999998</c:v>
                </c:pt>
                <c:pt idx="25">
                  <c:v>-64.980699999999999</c:v>
                </c:pt>
                <c:pt idx="26">
                  <c:v>-61.555599999999998</c:v>
                </c:pt>
                <c:pt idx="27">
                  <c:v>-63.020800000000001</c:v>
                </c:pt>
                <c:pt idx="28">
                  <c:v>-71.858099999999993</c:v>
                </c:pt>
                <c:pt idx="29">
                  <c:v>-66.393900000000002</c:v>
                </c:pt>
                <c:pt idx="30">
                  <c:v>-66.388900000000007</c:v>
                </c:pt>
                <c:pt idx="31">
                  <c:v>-73.502600000000001</c:v>
                </c:pt>
                <c:pt idx="32">
                  <c:v>-69.972800000000007</c:v>
                </c:pt>
                <c:pt idx="33">
                  <c:v>-70.176599999999993</c:v>
                </c:pt>
                <c:pt idx="34">
                  <c:v>-69.075800000000001</c:v>
                </c:pt>
                <c:pt idx="35">
                  <c:v>-61.110199999999999</c:v>
                </c:pt>
                <c:pt idx="36">
                  <c:v>-70.992400000000004</c:v>
                </c:pt>
                <c:pt idx="37">
                  <c:v>-67.935199999999995</c:v>
                </c:pt>
                <c:pt idx="38">
                  <c:v>-68.473500000000001</c:v>
                </c:pt>
                <c:pt idx="39">
                  <c:v>-67.388999999999996</c:v>
                </c:pt>
                <c:pt idx="40">
                  <c:v>-65.964100000000002</c:v>
                </c:pt>
                <c:pt idx="41">
                  <c:v>-64.775099999999995</c:v>
                </c:pt>
                <c:pt idx="42">
                  <c:v>-69.94</c:v>
                </c:pt>
                <c:pt idx="43">
                  <c:v>-70.847300000000004</c:v>
                </c:pt>
                <c:pt idx="44">
                  <c:v>-65.577399999999997</c:v>
                </c:pt>
                <c:pt idx="45">
                  <c:v>-60.177399999999999</c:v>
                </c:pt>
                <c:pt idx="46">
                  <c:v>-63.521700000000003</c:v>
                </c:pt>
                <c:pt idx="47">
                  <c:v>-56.5047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94-4334-99ED-AAC10DCB8333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-450.08980000000003</c:v>
                </c:pt>
                <c:pt idx="1">
                  <c:v>-454.4726</c:v>
                </c:pt>
                <c:pt idx="2">
                  <c:v>-413.67869999999999</c:v>
                </c:pt>
                <c:pt idx="3">
                  <c:v>-434.15379999999999</c:v>
                </c:pt>
                <c:pt idx="4">
                  <c:v>-444.548</c:v>
                </c:pt>
                <c:pt idx="5">
                  <c:v>-436.76960000000003</c:v>
                </c:pt>
                <c:pt idx="6">
                  <c:v>-467.1583</c:v>
                </c:pt>
                <c:pt idx="7">
                  <c:v>-477.27120000000002</c:v>
                </c:pt>
                <c:pt idx="8">
                  <c:v>-449.81470000000002</c:v>
                </c:pt>
                <c:pt idx="9">
                  <c:v>-472.9837</c:v>
                </c:pt>
                <c:pt idx="10">
                  <c:v>-525.41999999999996</c:v>
                </c:pt>
                <c:pt idx="11">
                  <c:v>-523.38490000000002</c:v>
                </c:pt>
                <c:pt idx="12">
                  <c:v>-492.52940000000001</c:v>
                </c:pt>
                <c:pt idx="13">
                  <c:v>-520.31590000000006</c:v>
                </c:pt>
                <c:pt idx="14">
                  <c:v>-520.62180000000001</c:v>
                </c:pt>
                <c:pt idx="15">
                  <c:v>-543.1807</c:v>
                </c:pt>
                <c:pt idx="16">
                  <c:v>-605.08749999999998</c:v>
                </c:pt>
                <c:pt idx="17">
                  <c:v>-594.79690000000005</c:v>
                </c:pt>
                <c:pt idx="18">
                  <c:v>-585.14890000000003</c:v>
                </c:pt>
                <c:pt idx="19">
                  <c:v>-549.94849999999997</c:v>
                </c:pt>
                <c:pt idx="20">
                  <c:v>-573.62660000000005</c:v>
                </c:pt>
                <c:pt idx="21">
                  <c:v>-589.34739999999999</c:v>
                </c:pt>
                <c:pt idx="22">
                  <c:v>-590.41309999999999</c:v>
                </c:pt>
                <c:pt idx="23">
                  <c:v>-550.10659999999996</c:v>
                </c:pt>
                <c:pt idx="24">
                  <c:v>-547.40110000000004</c:v>
                </c:pt>
                <c:pt idx="25">
                  <c:v>-549.66510000000005</c:v>
                </c:pt>
                <c:pt idx="26">
                  <c:v>-531.15009999999995</c:v>
                </c:pt>
                <c:pt idx="27">
                  <c:v>-545.04200000000003</c:v>
                </c:pt>
                <c:pt idx="28">
                  <c:v>-611.1558</c:v>
                </c:pt>
                <c:pt idx="29">
                  <c:v>-586.34670000000006</c:v>
                </c:pt>
                <c:pt idx="30">
                  <c:v>-569.71280000000002</c:v>
                </c:pt>
                <c:pt idx="31">
                  <c:v>-573.38750000000005</c:v>
                </c:pt>
                <c:pt idx="32">
                  <c:v>-558.98270000000002</c:v>
                </c:pt>
                <c:pt idx="33">
                  <c:v>-563.86559999999997</c:v>
                </c:pt>
                <c:pt idx="34">
                  <c:v>-539.53610000000003</c:v>
                </c:pt>
                <c:pt idx="35">
                  <c:v>-491.24509999999998</c:v>
                </c:pt>
                <c:pt idx="36">
                  <c:v>-549.99749999999995</c:v>
                </c:pt>
                <c:pt idx="37">
                  <c:v>-582.21619999999996</c:v>
                </c:pt>
                <c:pt idx="38">
                  <c:v>-566.47490000000005</c:v>
                </c:pt>
                <c:pt idx="39">
                  <c:v>-565.15129999999999</c:v>
                </c:pt>
                <c:pt idx="40">
                  <c:v>-565.15129999999999</c:v>
                </c:pt>
                <c:pt idx="41">
                  <c:v>-539.89340000000004</c:v>
                </c:pt>
                <c:pt idx="42">
                  <c:v>-563.16809999999998</c:v>
                </c:pt>
                <c:pt idx="43">
                  <c:v>-533.03809999999999</c:v>
                </c:pt>
                <c:pt idx="44">
                  <c:v>-483.19540000000001</c:v>
                </c:pt>
                <c:pt idx="45">
                  <c:v>-510.2527</c:v>
                </c:pt>
                <c:pt idx="46">
                  <c:v>-550.55769999999995</c:v>
                </c:pt>
                <c:pt idx="47">
                  <c:v>-544.51080000000002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94-4334-99ED-AAC10DCB8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150.15979999999999</c:v>
                </c:pt>
                <c:pt idx="1">
                  <c:v>148.3279</c:v>
                </c:pt>
                <c:pt idx="2">
                  <c:v>153.3492</c:v>
                </c:pt>
                <c:pt idx="3">
                  <c:v>152.6387</c:v>
                </c:pt>
                <c:pt idx="4">
                  <c:v>150.17019999999999</c:v>
                </c:pt>
                <c:pt idx="5">
                  <c:v>149.595</c:v>
                </c:pt>
                <c:pt idx="6">
                  <c:v>151.6712</c:v>
                </c:pt>
                <c:pt idx="7">
                  <c:v>148.01060000000001</c:v>
                </c:pt>
                <c:pt idx="8">
                  <c:v>142.03989999999999</c:v>
                </c:pt>
                <c:pt idx="9">
                  <c:v>136.83150000000001</c:v>
                </c:pt>
                <c:pt idx="10">
                  <c:v>141.36340000000001</c:v>
                </c:pt>
                <c:pt idx="11">
                  <c:v>146.13079999999999</c:v>
                </c:pt>
                <c:pt idx="12">
                  <c:v>140.98759999999999</c:v>
                </c:pt>
                <c:pt idx="13">
                  <c:v>118.8686</c:v>
                </c:pt>
                <c:pt idx="14">
                  <c:v>98.855500000000006</c:v>
                </c:pt>
                <c:pt idx="15">
                  <c:v>68.147000000000006</c:v>
                </c:pt>
                <c:pt idx="16">
                  <c:v>59.875599999999999</c:v>
                </c:pt>
                <c:pt idx="17">
                  <c:v>61.1843</c:v>
                </c:pt>
                <c:pt idx="18">
                  <c:v>49.505200000000002</c:v>
                </c:pt>
                <c:pt idx="19">
                  <c:v>51.122100000000003</c:v>
                </c:pt>
                <c:pt idx="20">
                  <c:v>57.507300000000001</c:v>
                </c:pt>
                <c:pt idx="21">
                  <c:v>48.172800000000002</c:v>
                </c:pt>
                <c:pt idx="22">
                  <c:v>48.0428</c:v>
                </c:pt>
                <c:pt idx="23">
                  <c:v>48.021900000000002</c:v>
                </c:pt>
                <c:pt idx="24">
                  <c:v>51.067799999999998</c:v>
                </c:pt>
                <c:pt idx="25">
                  <c:v>46.490400000000001</c:v>
                </c:pt>
                <c:pt idx="26">
                  <c:v>52.804900000000004</c:v>
                </c:pt>
                <c:pt idx="27">
                  <c:v>59.451599999999999</c:v>
                </c:pt>
                <c:pt idx="28">
                  <c:v>60.472900000000003</c:v>
                </c:pt>
                <c:pt idx="29">
                  <c:v>78.386600000000001</c:v>
                </c:pt>
                <c:pt idx="30">
                  <c:v>85.935699999999997</c:v>
                </c:pt>
                <c:pt idx="31">
                  <c:v>123.27419999999999</c:v>
                </c:pt>
                <c:pt idx="32">
                  <c:v>136.17679999999999</c:v>
                </c:pt>
                <c:pt idx="33">
                  <c:v>145.70359999999999</c:v>
                </c:pt>
                <c:pt idx="34">
                  <c:v>157.4965</c:v>
                </c:pt>
                <c:pt idx="35">
                  <c:v>162.7259</c:v>
                </c:pt>
                <c:pt idx="36">
                  <c:v>159.26009999999999</c:v>
                </c:pt>
                <c:pt idx="37">
                  <c:v>151.24469999999999</c:v>
                </c:pt>
                <c:pt idx="38">
                  <c:v>150.697</c:v>
                </c:pt>
                <c:pt idx="39">
                  <c:v>152.84520000000001</c:v>
                </c:pt>
                <c:pt idx="40">
                  <c:v>154.5453</c:v>
                </c:pt>
                <c:pt idx="41">
                  <c:v>156.1627</c:v>
                </c:pt>
                <c:pt idx="42">
                  <c:v>158.32069999999999</c:v>
                </c:pt>
                <c:pt idx="43">
                  <c:v>152.215</c:v>
                </c:pt>
                <c:pt idx="44">
                  <c:v>151.971</c:v>
                </c:pt>
                <c:pt idx="45">
                  <c:v>143.90539999999999</c:v>
                </c:pt>
                <c:pt idx="46">
                  <c:v>142.45179999999999</c:v>
                </c:pt>
                <c:pt idx="47">
                  <c:v>141.17140000000001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4-4178-A646-C8ACE37BFE0B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148.4271</c:v>
                </c:pt>
                <c:pt idx="1">
                  <c:v>149.2122</c:v>
                </c:pt>
                <c:pt idx="2">
                  <c:v>152.77010000000001</c:v>
                </c:pt>
                <c:pt idx="3">
                  <c:v>151.90010000000001</c:v>
                </c:pt>
                <c:pt idx="4">
                  <c:v>149.91050000000001</c:v>
                </c:pt>
                <c:pt idx="5">
                  <c:v>149.92160000000001</c:v>
                </c:pt>
                <c:pt idx="6">
                  <c:v>150.8973</c:v>
                </c:pt>
                <c:pt idx="7">
                  <c:v>150.25210000000001</c:v>
                </c:pt>
                <c:pt idx="8">
                  <c:v>141.68180000000001</c:v>
                </c:pt>
                <c:pt idx="9">
                  <c:v>137.804</c:v>
                </c:pt>
                <c:pt idx="10">
                  <c:v>140.8235</c:v>
                </c:pt>
                <c:pt idx="11">
                  <c:v>144.28659999999999</c:v>
                </c:pt>
                <c:pt idx="12">
                  <c:v>140.76519999999999</c:v>
                </c:pt>
                <c:pt idx="13">
                  <c:v>119.9436</c:v>
                </c:pt>
                <c:pt idx="14">
                  <c:v>99.881900000000002</c:v>
                </c:pt>
                <c:pt idx="15">
                  <c:v>69.720500000000001</c:v>
                </c:pt>
                <c:pt idx="16">
                  <c:v>60.578499999999998</c:v>
                </c:pt>
                <c:pt idx="17">
                  <c:v>62.603900000000003</c:v>
                </c:pt>
                <c:pt idx="18">
                  <c:v>49.2712</c:v>
                </c:pt>
                <c:pt idx="19">
                  <c:v>52.331699999999998</c:v>
                </c:pt>
                <c:pt idx="20">
                  <c:v>56.924599999999998</c:v>
                </c:pt>
                <c:pt idx="21">
                  <c:v>49.090200000000003</c:v>
                </c:pt>
                <c:pt idx="22">
                  <c:v>49.307299999999998</c:v>
                </c:pt>
                <c:pt idx="23">
                  <c:v>50.822099999999999</c:v>
                </c:pt>
                <c:pt idx="24">
                  <c:v>53.198799999999999</c:v>
                </c:pt>
                <c:pt idx="25">
                  <c:v>48.907200000000003</c:v>
                </c:pt>
                <c:pt idx="26">
                  <c:v>52.875900000000001</c:v>
                </c:pt>
                <c:pt idx="27">
                  <c:v>59.921199999999999</c:v>
                </c:pt>
                <c:pt idx="28">
                  <c:v>60.6126</c:v>
                </c:pt>
                <c:pt idx="29">
                  <c:v>78.522599999999997</c:v>
                </c:pt>
                <c:pt idx="30">
                  <c:v>87.834199999999996</c:v>
                </c:pt>
                <c:pt idx="31">
                  <c:v>124.1828</c:v>
                </c:pt>
                <c:pt idx="32">
                  <c:v>135.59979999999999</c:v>
                </c:pt>
                <c:pt idx="33">
                  <c:v>144.91980000000001</c:v>
                </c:pt>
                <c:pt idx="34">
                  <c:v>159.77170000000001</c:v>
                </c:pt>
                <c:pt idx="35">
                  <c:v>160.643</c:v>
                </c:pt>
                <c:pt idx="36">
                  <c:v>157.0668</c:v>
                </c:pt>
                <c:pt idx="37">
                  <c:v>151.11709999999999</c:v>
                </c:pt>
                <c:pt idx="38">
                  <c:v>152.39750000000001</c:v>
                </c:pt>
                <c:pt idx="39">
                  <c:v>152.93440000000001</c:v>
                </c:pt>
                <c:pt idx="40">
                  <c:v>154.66730000000001</c:v>
                </c:pt>
                <c:pt idx="41">
                  <c:v>156.8613</c:v>
                </c:pt>
                <c:pt idx="42">
                  <c:v>155.33359999999999</c:v>
                </c:pt>
                <c:pt idx="43">
                  <c:v>151.30179999999999</c:v>
                </c:pt>
                <c:pt idx="44">
                  <c:v>153.60849999999999</c:v>
                </c:pt>
                <c:pt idx="45">
                  <c:v>145.7097</c:v>
                </c:pt>
                <c:pt idx="46">
                  <c:v>142.56780000000001</c:v>
                </c:pt>
                <c:pt idx="47">
                  <c:v>142.49780000000001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4-4178-A646-C8ACE37BFE0B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502.61660000000001</c:v>
                </c:pt>
                <c:pt idx="1">
                  <c:v>510.6936</c:v>
                </c:pt>
                <c:pt idx="2">
                  <c:v>510.25420000000003</c:v>
                </c:pt>
                <c:pt idx="3">
                  <c:v>491.19510000000002</c:v>
                </c:pt>
                <c:pt idx="4">
                  <c:v>499.06810000000002</c:v>
                </c:pt>
                <c:pt idx="5">
                  <c:v>494.3657</c:v>
                </c:pt>
                <c:pt idx="6">
                  <c:v>497.7201</c:v>
                </c:pt>
                <c:pt idx="7">
                  <c:v>496.43619999999999</c:v>
                </c:pt>
                <c:pt idx="8">
                  <c:v>500.25880000000001</c:v>
                </c:pt>
                <c:pt idx="9">
                  <c:v>496.9776</c:v>
                </c:pt>
                <c:pt idx="10">
                  <c:v>508.07459999999998</c:v>
                </c:pt>
                <c:pt idx="11">
                  <c:v>517.26260000000002</c:v>
                </c:pt>
                <c:pt idx="12">
                  <c:v>503.21839999999997</c:v>
                </c:pt>
                <c:pt idx="13">
                  <c:v>405.0369</c:v>
                </c:pt>
                <c:pt idx="14">
                  <c:v>305.94850000000002</c:v>
                </c:pt>
                <c:pt idx="15">
                  <c:v>164.25880000000001</c:v>
                </c:pt>
                <c:pt idx="16">
                  <c:v>112.82080000000001</c:v>
                </c:pt>
                <c:pt idx="17">
                  <c:v>112.40560000000001</c:v>
                </c:pt>
                <c:pt idx="18">
                  <c:v>106.43470000000001</c:v>
                </c:pt>
                <c:pt idx="19">
                  <c:v>103.5012</c:v>
                </c:pt>
                <c:pt idx="20">
                  <c:v>114.56780000000001</c:v>
                </c:pt>
                <c:pt idx="21">
                  <c:v>60.425400000000003</c:v>
                </c:pt>
                <c:pt idx="22">
                  <c:v>77.588300000000004</c:v>
                </c:pt>
                <c:pt idx="23">
                  <c:v>73.382199999999997</c:v>
                </c:pt>
                <c:pt idx="24">
                  <c:v>94.546599999999998</c:v>
                </c:pt>
                <c:pt idx="25">
                  <c:v>76.312700000000007</c:v>
                </c:pt>
                <c:pt idx="26">
                  <c:v>86.538399999999996</c:v>
                </c:pt>
                <c:pt idx="27">
                  <c:v>121.0194</c:v>
                </c:pt>
                <c:pt idx="28">
                  <c:v>107.0994</c:v>
                </c:pt>
                <c:pt idx="29">
                  <c:v>188.17250000000001</c:v>
                </c:pt>
                <c:pt idx="30">
                  <c:v>218.90690000000001</c:v>
                </c:pt>
                <c:pt idx="31">
                  <c:v>378.94420000000002</c:v>
                </c:pt>
                <c:pt idx="32">
                  <c:v>437.22129999999999</c:v>
                </c:pt>
                <c:pt idx="33">
                  <c:v>492.78960000000001</c:v>
                </c:pt>
                <c:pt idx="34">
                  <c:v>541.27329999999995</c:v>
                </c:pt>
                <c:pt idx="35">
                  <c:v>549.02030000000002</c:v>
                </c:pt>
                <c:pt idx="36">
                  <c:v>537.32349999999997</c:v>
                </c:pt>
                <c:pt idx="37">
                  <c:v>516.28840000000002</c:v>
                </c:pt>
                <c:pt idx="38">
                  <c:v>519.22699999999998</c:v>
                </c:pt>
                <c:pt idx="39">
                  <c:v>515.62660000000005</c:v>
                </c:pt>
                <c:pt idx="40">
                  <c:v>505.08359999999999</c:v>
                </c:pt>
                <c:pt idx="41">
                  <c:v>501.73849999999999</c:v>
                </c:pt>
                <c:pt idx="42">
                  <c:v>490.48910000000001</c:v>
                </c:pt>
                <c:pt idx="43">
                  <c:v>470.3897</c:v>
                </c:pt>
                <c:pt idx="44">
                  <c:v>491.43810000000002</c:v>
                </c:pt>
                <c:pt idx="45">
                  <c:v>474.44099999999997</c:v>
                </c:pt>
                <c:pt idx="46">
                  <c:v>467.99770000000001</c:v>
                </c:pt>
                <c:pt idx="47">
                  <c:v>472.20620000000002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94-4178-A646-C8ACE37BFE0B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403.11130000000003</c:v>
                </c:pt>
                <c:pt idx="1">
                  <c:v>406.56200000000001</c:v>
                </c:pt>
                <c:pt idx="2">
                  <c:v>412.0154</c:v>
                </c:pt>
                <c:pt idx="3">
                  <c:v>402.65390000000002</c:v>
                </c:pt>
                <c:pt idx="4">
                  <c:v>407.81119999999999</c:v>
                </c:pt>
                <c:pt idx="5">
                  <c:v>404.05110000000002</c:v>
                </c:pt>
                <c:pt idx="6">
                  <c:v>401.2894</c:v>
                </c:pt>
                <c:pt idx="7">
                  <c:v>403.91860000000003</c:v>
                </c:pt>
                <c:pt idx="8">
                  <c:v>408.90129999999999</c:v>
                </c:pt>
                <c:pt idx="9">
                  <c:v>400.51549999999997</c:v>
                </c:pt>
                <c:pt idx="10">
                  <c:v>412.50779999999997</c:v>
                </c:pt>
                <c:pt idx="11">
                  <c:v>422.51850000000002</c:v>
                </c:pt>
                <c:pt idx="12">
                  <c:v>408.33150000000001</c:v>
                </c:pt>
                <c:pt idx="13">
                  <c:v>321.62729999999999</c:v>
                </c:pt>
                <c:pt idx="14">
                  <c:v>234.27600000000001</c:v>
                </c:pt>
                <c:pt idx="15">
                  <c:v>115.68519999999999</c:v>
                </c:pt>
                <c:pt idx="16">
                  <c:v>71.575900000000004</c:v>
                </c:pt>
                <c:pt idx="17">
                  <c:v>68.914400000000001</c:v>
                </c:pt>
                <c:pt idx="18">
                  <c:v>69.517899999999997</c:v>
                </c:pt>
                <c:pt idx="19">
                  <c:v>66.832899999999995</c:v>
                </c:pt>
                <c:pt idx="20">
                  <c:v>73.843500000000006</c:v>
                </c:pt>
                <c:pt idx="21">
                  <c:v>26.608599999999999</c:v>
                </c:pt>
                <c:pt idx="22">
                  <c:v>44.938899999999997</c:v>
                </c:pt>
                <c:pt idx="23">
                  <c:v>44.156999999999996</c:v>
                </c:pt>
                <c:pt idx="24">
                  <c:v>62.018799999999999</c:v>
                </c:pt>
                <c:pt idx="25">
                  <c:v>36.539499999999997</c:v>
                </c:pt>
                <c:pt idx="26">
                  <c:v>50.055</c:v>
                </c:pt>
                <c:pt idx="27">
                  <c:v>77.466099999999997</c:v>
                </c:pt>
                <c:pt idx="28">
                  <c:v>67.2423</c:v>
                </c:pt>
                <c:pt idx="29">
                  <c:v>138.98410000000001</c:v>
                </c:pt>
                <c:pt idx="30">
                  <c:v>157.60159999999999</c:v>
                </c:pt>
                <c:pt idx="31">
                  <c:v>302.3476</c:v>
                </c:pt>
                <c:pt idx="32">
                  <c:v>353.16070000000002</c:v>
                </c:pt>
                <c:pt idx="33">
                  <c:v>396.26679999999999</c:v>
                </c:pt>
                <c:pt idx="34">
                  <c:v>432.70420000000001</c:v>
                </c:pt>
                <c:pt idx="35">
                  <c:v>432.7953</c:v>
                </c:pt>
                <c:pt idx="36">
                  <c:v>436.35300000000001</c:v>
                </c:pt>
                <c:pt idx="37">
                  <c:v>417.1499</c:v>
                </c:pt>
                <c:pt idx="38">
                  <c:v>411.70909999999998</c:v>
                </c:pt>
                <c:pt idx="39">
                  <c:v>411.339</c:v>
                </c:pt>
                <c:pt idx="40">
                  <c:v>413.92610000000002</c:v>
                </c:pt>
                <c:pt idx="41">
                  <c:v>404.0258</c:v>
                </c:pt>
                <c:pt idx="42">
                  <c:v>396.49799999999999</c:v>
                </c:pt>
                <c:pt idx="43">
                  <c:v>385.34059999999999</c:v>
                </c:pt>
                <c:pt idx="44">
                  <c:v>394.70650000000001</c:v>
                </c:pt>
                <c:pt idx="45">
                  <c:v>384.89260000000002</c:v>
                </c:pt>
                <c:pt idx="46">
                  <c:v>378.74979999999999</c:v>
                </c:pt>
                <c:pt idx="47">
                  <c:v>385.1454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94-4178-A646-C8ACE37BF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6414.94</c:v>
                </c:pt>
                <c:pt idx="1">
                  <c:v>6269.95</c:v>
                </c:pt>
                <c:pt idx="2">
                  <c:v>6203.17</c:v>
                </c:pt>
                <c:pt idx="3">
                  <c:v>6105.96</c:v>
                </c:pt>
                <c:pt idx="4">
                  <c:v>6164.9</c:v>
                </c:pt>
                <c:pt idx="5">
                  <c:v>6069.22</c:v>
                </c:pt>
                <c:pt idx="6">
                  <c:v>5941.51</c:v>
                </c:pt>
                <c:pt idx="7">
                  <c:v>5932.39</c:v>
                </c:pt>
                <c:pt idx="8">
                  <c:v>6054.06</c:v>
                </c:pt>
                <c:pt idx="9">
                  <c:v>6144.85</c:v>
                </c:pt>
                <c:pt idx="10">
                  <c:v>6210.24</c:v>
                </c:pt>
                <c:pt idx="11">
                  <c:v>6497.19</c:v>
                </c:pt>
                <c:pt idx="12">
                  <c:v>6701.9</c:v>
                </c:pt>
                <c:pt idx="13">
                  <c:v>6720.9</c:v>
                </c:pt>
                <c:pt idx="14">
                  <c:v>6741.37</c:v>
                </c:pt>
                <c:pt idx="15">
                  <c:v>6879.38</c:v>
                </c:pt>
                <c:pt idx="16">
                  <c:v>7036.44</c:v>
                </c:pt>
                <c:pt idx="17">
                  <c:v>7321.52</c:v>
                </c:pt>
                <c:pt idx="18">
                  <c:v>7402.84</c:v>
                </c:pt>
                <c:pt idx="19">
                  <c:v>7471.49</c:v>
                </c:pt>
                <c:pt idx="20">
                  <c:v>7627.24</c:v>
                </c:pt>
                <c:pt idx="21">
                  <c:v>7537.2</c:v>
                </c:pt>
                <c:pt idx="22">
                  <c:v>7678.74</c:v>
                </c:pt>
                <c:pt idx="23">
                  <c:v>7704.22</c:v>
                </c:pt>
                <c:pt idx="24">
                  <c:v>7686.79</c:v>
                </c:pt>
                <c:pt idx="25">
                  <c:v>7556.95</c:v>
                </c:pt>
                <c:pt idx="26">
                  <c:v>7539.96</c:v>
                </c:pt>
                <c:pt idx="27">
                  <c:v>7566.32</c:v>
                </c:pt>
                <c:pt idx="28">
                  <c:v>7667.04</c:v>
                </c:pt>
                <c:pt idx="29">
                  <c:v>7771.65</c:v>
                </c:pt>
                <c:pt idx="30">
                  <c:v>7795.46</c:v>
                </c:pt>
                <c:pt idx="31">
                  <c:v>7761.01</c:v>
                </c:pt>
                <c:pt idx="32">
                  <c:v>7808.58</c:v>
                </c:pt>
                <c:pt idx="33">
                  <c:v>7887.58</c:v>
                </c:pt>
                <c:pt idx="34">
                  <c:v>7901.96</c:v>
                </c:pt>
                <c:pt idx="35">
                  <c:v>7709.62</c:v>
                </c:pt>
                <c:pt idx="36">
                  <c:v>7868.68</c:v>
                </c:pt>
                <c:pt idx="37">
                  <c:v>7835.8</c:v>
                </c:pt>
                <c:pt idx="38">
                  <c:v>7854.75</c:v>
                </c:pt>
                <c:pt idx="39">
                  <c:v>7844.6</c:v>
                </c:pt>
                <c:pt idx="40">
                  <c:v>7769.35</c:v>
                </c:pt>
                <c:pt idx="41">
                  <c:v>7704.62</c:v>
                </c:pt>
                <c:pt idx="42">
                  <c:v>7650.92</c:v>
                </c:pt>
                <c:pt idx="43">
                  <c:v>7595.21</c:v>
                </c:pt>
                <c:pt idx="44">
                  <c:v>7514.72</c:v>
                </c:pt>
                <c:pt idx="45">
                  <c:v>7275.07</c:v>
                </c:pt>
                <c:pt idx="46">
                  <c:v>7063.5</c:v>
                </c:pt>
                <c:pt idx="47">
                  <c:v>6790.39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67-4AB2-8D29-DC76461AA723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6412.3468300000004</c:v>
                </c:pt>
                <c:pt idx="1">
                  <c:v>6313.1349600000003</c:v>
                </c:pt>
                <c:pt idx="2">
                  <c:v>6231.8830500000004</c:v>
                </c:pt>
                <c:pt idx="3">
                  <c:v>6204.4715800000004</c:v>
                </c:pt>
                <c:pt idx="4">
                  <c:v>6149.5531199999996</c:v>
                </c:pt>
                <c:pt idx="5">
                  <c:v>6115.3180000000002</c:v>
                </c:pt>
                <c:pt idx="6">
                  <c:v>6132.8218399999996</c:v>
                </c:pt>
                <c:pt idx="7">
                  <c:v>6112.63004</c:v>
                </c:pt>
                <c:pt idx="8">
                  <c:v>6156.44157</c:v>
                </c:pt>
                <c:pt idx="9">
                  <c:v>6216.3597399999999</c:v>
                </c:pt>
                <c:pt idx="10">
                  <c:v>6383.3024500000001</c:v>
                </c:pt>
                <c:pt idx="11">
                  <c:v>6542.5648899999997</c:v>
                </c:pt>
                <c:pt idx="12">
                  <c:v>6737.8662800000002</c:v>
                </c:pt>
                <c:pt idx="13">
                  <c:v>6767.01613</c:v>
                </c:pt>
                <c:pt idx="14">
                  <c:v>6898.5889100000004</c:v>
                </c:pt>
                <c:pt idx="15">
                  <c:v>7023.69175</c:v>
                </c:pt>
                <c:pt idx="16">
                  <c:v>7319.7893199999999</c:v>
                </c:pt>
                <c:pt idx="17">
                  <c:v>7402.8610900000003</c:v>
                </c:pt>
                <c:pt idx="18">
                  <c:v>7537.4054599999999</c:v>
                </c:pt>
                <c:pt idx="19">
                  <c:v>7684.4528700000001</c:v>
                </c:pt>
                <c:pt idx="20">
                  <c:v>7805.3048699999999</c:v>
                </c:pt>
                <c:pt idx="21">
                  <c:v>7913.9766099999997</c:v>
                </c:pt>
                <c:pt idx="22">
                  <c:v>7956.4261800000004</c:v>
                </c:pt>
                <c:pt idx="23">
                  <c:v>8012.0283399999998</c:v>
                </c:pt>
                <c:pt idx="24">
                  <c:v>7906.7424300000002</c:v>
                </c:pt>
                <c:pt idx="25">
                  <c:v>7838.5207700000001</c:v>
                </c:pt>
                <c:pt idx="26">
                  <c:v>7767.4510300000002</c:v>
                </c:pt>
                <c:pt idx="27">
                  <c:v>7842.1602400000002</c:v>
                </c:pt>
                <c:pt idx="28">
                  <c:v>7898.7756099999997</c:v>
                </c:pt>
                <c:pt idx="29">
                  <c:v>7961.3947500000004</c:v>
                </c:pt>
                <c:pt idx="30">
                  <c:v>7928.5739100000001</c:v>
                </c:pt>
                <c:pt idx="31">
                  <c:v>7957.8849399999999</c:v>
                </c:pt>
                <c:pt idx="32">
                  <c:v>7941.3362399999996</c:v>
                </c:pt>
                <c:pt idx="33">
                  <c:v>7924.7982099999999</c:v>
                </c:pt>
                <c:pt idx="34">
                  <c:v>7856.0370000000003</c:v>
                </c:pt>
                <c:pt idx="35">
                  <c:v>7877.64642</c:v>
                </c:pt>
                <c:pt idx="36">
                  <c:v>7965.8599100000001</c:v>
                </c:pt>
                <c:pt idx="37">
                  <c:v>7948.3349900000003</c:v>
                </c:pt>
                <c:pt idx="38">
                  <c:v>7911.1591500000004</c:v>
                </c:pt>
                <c:pt idx="39">
                  <c:v>7862.45874</c:v>
                </c:pt>
                <c:pt idx="40">
                  <c:v>7751.8557899999996</c:v>
                </c:pt>
                <c:pt idx="41">
                  <c:v>7709.8987999999999</c:v>
                </c:pt>
                <c:pt idx="42">
                  <c:v>7682.3096599999999</c:v>
                </c:pt>
                <c:pt idx="43">
                  <c:v>7628.6318799999999</c:v>
                </c:pt>
                <c:pt idx="44">
                  <c:v>7576.0624200000002</c:v>
                </c:pt>
                <c:pt idx="45">
                  <c:v>7341.7869700000001</c:v>
                </c:pt>
                <c:pt idx="46">
                  <c:v>7151.2506700000004</c:v>
                </c:pt>
                <c:pt idx="47">
                  <c:v>6938.1898899999997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67-4AB2-8D29-DC76461AA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LUN 25</c:v>
                </c:pt>
                <c:pt idx="1">
                  <c:v>MAR 26</c:v>
                </c:pt>
                <c:pt idx="2">
                  <c:v>MIE 27</c:v>
                </c:pt>
                <c:pt idx="3">
                  <c:v>JUE 28</c:v>
                </c:pt>
                <c:pt idx="4">
                  <c:v>VIE 29</c:v>
                </c:pt>
                <c:pt idx="5">
                  <c:v>SAB 30</c:v>
                </c:pt>
                <c:pt idx="6">
                  <c:v>DOM 31</c:v>
                </c:pt>
                <c:pt idx="7">
                  <c:v>LUN 1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7842958.2228300003</c:v>
                </c:pt>
                <c:pt idx="1">
                  <c:v>7889515.43774</c:v>
                </c:pt>
                <c:pt idx="2">
                  <c:v>8609010.8942300007</c:v>
                </c:pt>
                <c:pt idx="3">
                  <c:v>8461829.6235600002</c:v>
                </c:pt>
                <c:pt idx="4">
                  <c:v>8454720.2439300008</c:v>
                </c:pt>
                <c:pt idx="5">
                  <c:v>7216370.49737</c:v>
                </c:pt>
                <c:pt idx="6">
                  <c:v>6028130.4689100003</c:v>
                </c:pt>
                <c:pt idx="7">
                  <c:v>6464799.5880399998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D7-4800-BE07-045B687B2097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7.5654320431161895E-2</c:v>
                </c:pt>
                <c:pt idx="1">
                  <c:v>6.2424762647836501E-2</c:v>
                </c:pt>
                <c:pt idx="2">
                  <c:v>7.4508344296683071E-2</c:v>
                </c:pt>
                <c:pt idx="3">
                  <c:v>9.8801748569976672E-2</c:v>
                </c:pt>
                <c:pt idx="4">
                  <c:v>1.3833547194346726E-2</c:v>
                </c:pt>
                <c:pt idx="5">
                  <c:v>8.3670303022533116E-2</c:v>
                </c:pt>
                <c:pt idx="6">
                  <c:v>-2.7966648677180905E-2</c:v>
                </c:pt>
                <c:pt idx="7">
                  <c:v>-2.7720965397348484E-2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7291337.0716404999</c:v>
                </c:pt>
                <c:pt idx="1">
                  <c:v>7425952.1380858002</c:v>
                </c:pt>
                <c:pt idx="2">
                  <c:v>8012046.5698803002</c:v>
                </c:pt>
                <c:pt idx="3">
                  <c:v>7700961.1921100002</c:v>
                </c:pt>
                <c:pt idx="4">
                  <c:v>8339357.3504520003</c:v>
                </c:pt>
                <c:pt idx="5">
                  <c:v>6659193.7393156998</c:v>
                </c:pt>
                <c:pt idx="6">
                  <c:v>6201567.5292483</c:v>
                </c:pt>
                <c:pt idx="7">
                  <c:v>6649119.6024626996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D7-4800-BE07-045B687B2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16</xdr:col>
      <xdr:colOff>371475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14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6</xdr:col>
      <xdr:colOff>1038225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</row>
    <row r="4" spans="1:12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25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.1" customHeight="1" x14ac:dyDescent="0.25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25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>
        <v>0</v>
      </c>
    </row>
    <row r="8" spans="1:12" x14ac:dyDescent="0.25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21</v>
      </c>
      <c r="L8" s="4">
        <v>13.8</v>
      </c>
    </row>
    <row r="9" spans="1:12" x14ac:dyDescent="0.25">
      <c r="A9" s="1"/>
      <c r="B9" s="4" t="s">
        <v>13</v>
      </c>
      <c r="C9" s="5" t="s">
        <v>22</v>
      </c>
      <c r="D9" s="5" t="s">
        <v>23</v>
      </c>
      <c r="E9" s="5" t="s">
        <v>24</v>
      </c>
      <c r="F9" s="5" t="s">
        <v>25</v>
      </c>
      <c r="G9" s="4" t="s">
        <v>29</v>
      </c>
      <c r="H9" s="4" t="s">
        <v>30</v>
      </c>
      <c r="I9" s="6" t="s">
        <v>28</v>
      </c>
      <c r="J9" s="4"/>
      <c r="K9" s="4" t="s">
        <v>21</v>
      </c>
      <c r="L9" s="4">
        <v>13.8</v>
      </c>
    </row>
    <row r="10" spans="1:12" ht="25.5" x14ac:dyDescent="0.25">
      <c r="A10" s="1"/>
      <c r="B10" s="4" t="s">
        <v>31</v>
      </c>
      <c r="C10" s="5" t="s">
        <v>32</v>
      </c>
      <c r="D10" s="5" t="s">
        <v>33</v>
      </c>
      <c r="E10" s="5" t="s">
        <v>34</v>
      </c>
      <c r="F10" s="5" t="s">
        <v>35</v>
      </c>
      <c r="G10" s="4" t="s">
        <v>36</v>
      </c>
      <c r="H10" s="4" t="s">
        <v>37</v>
      </c>
      <c r="I10" s="6" t="s">
        <v>38</v>
      </c>
      <c r="J10" s="4"/>
      <c r="K10" s="4" t="s">
        <v>21</v>
      </c>
      <c r="L10" s="4"/>
    </row>
    <row r="11" spans="1:12" ht="25.5" x14ac:dyDescent="0.25">
      <c r="A11" s="1"/>
      <c r="B11" s="4" t="s">
        <v>31</v>
      </c>
      <c r="C11" s="5" t="s">
        <v>39</v>
      </c>
      <c r="D11" s="5" t="s">
        <v>40</v>
      </c>
      <c r="E11" s="5" t="s">
        <v>41</v>
      </c>
      <c r="F11" s="5" t="s">
        <v>42</v>
      </c>
      <c r="G11" s="4" t="s">
        <v>43</v>
      </c>
      <c r="H11" s="4" t="s">
        <v>44</v>
      </c>
      <c r="I11" s="6" t="s">
        <v>45</v>
      </c>
      <c r="J11" s="4"/>
      <c r="K11" s="4" t="s">
        <v>21</v>
      </c>
      <c r="L11" s="4"/>
    </row>
    <row r="12" spans="1:12" x14ac:dyDescent="0.25">
      <c r="A12" s="1"/>
      <c r="B12" s="4" t="s">
        <v>31</v>
      </c>
      <c r="C12" s="5" t="s">
        <v>46</v>
      </c>
      <c r="D12" s="5" t="s">
        <v>47</v>
      </c>
      <c r="E12" s="5" t="s">
        <v>34</v>
      </c>
      <c r="F12" s="5" t="s">
        <v>48</v>
      </c>
      <c r="G12" s="4" t="s">
        <v>43</v>
      </c>
      <c r="H12" s="4" t="s">
        <v>44</v>
      </c>
      <c r="I12" s="6" t="s">
        <v>49</v>
      </c>
      <c r="J12" s="4"/>
      <c r="K12" s="4" t="s">
        <v>21</v>
      </c>
      <c r="L12" s="4"/>
    </row>
    <row r="13" spans="1:12" ht="25.5" x14ac:dyDescent="0.25">
      <c r="A13" s="1"/>
      <c r="B13" s="4" t="s">
        <v>31</v>
      </c>
      <c r="C13" s="5" t="s">
        <v>50</v>
      </c>
      <c r="D13" s="5" t="s">
        <v>51</v>
      </c>
      <c r="E13" s="5" t="s">
        <v>52</v>
      </c>
      <c r="F13" s="5" t="s">
        <v>53</v>
      </c>
      <c r="G13" s="4" t="s">
        <v>54</v>
      </c>
      <c r="H13" s="4" t="s">
        <v>55</v>
      </c>
      <c r="I13" s="6" t="s">
        <v>56</v>
      </c>
      <c r="J13" s="4"/>
      <c r="K13" s="4" t="s">
        <v>57</v>
      </c>
      <c r="L13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25">
      <c r="A5" s="1"/>
      <c r="B5" s="203" t="s">
        <v>58</v>
      </c>
      <c r="C5" s="203"/>
      <c r="D5" s="203"/>
      <c r="E5" s="203"/>
      <c r="F5" s="203"/>
      <c r="G5" s="203"/>
      <c r="H5" s="203"/>
      <c r="I5" s="203"/>
    </row>
    <row r="6" spans="1:9" ht="39.950000000000003" customHeight="1" x14ac:dyDescent="0.25">
      <c r="A6" s="1"/>
      <c r="B6" s="7" t="s">
        <v>59</v>
      </c>
      <c r="C6" s="3" t="s">
        <v>60</v>
      </c>
      <c r="D6" s="3" t="s">
        <v>61</v>
      </c>
      <c r="E6" s="7" t="s">
        <v>3</v>
      </c>
      <c r="F6" s="7" t="s">
        <v>4</v>
      </c>
      <c r="G6" s="7" t="s">
        <v>62</v>
      </c>
      <c r="H6" s="7" t="s">
        <v>6</v>
      </c>
      <c r="I6" s="7" t="s">
        <v>9</v>
      </c>
    </row>
    <row r="7" spans="1:9" x14ac:dyDescent="0.25">
      <c r="A7" s="1"/>
      <c r="B7" s="4" t="s">
        <v>63</v>
      </c>
      <c r="C7" s="4" t="s">
        <v>64</v>
      </c>
      <c r="D7" s="4" t="s">
        <v>65</v>
      </c>
      <c r="E7" s="5" t="s">
        <v>66</v>
      </c>
      <c r="F7" s="5" t="s">
        <v>67</v>
      </c>
      <c r="G7" s="5" t="s">
        <v>68</v>
      </c>
      <c r="H7" s="5" t="s">
        <v>17</v>
      </c>
      <c r="I7" s="5" t="s">
        <v>69</v>
      </c>
    </row>
    <row r="8" spans="1:9" x14ac:dyDescent="0.25">
      <c r="A8" s="1"/>
      <c r="B8" s="4" t="s">
        <v>63</v>
      </c>
      <c r="C8" s="4" t="s">
        <v>64</v>
      </c>
      <c r="D8" s="4" t="s">
        <v>65</v>
      </c>
      <c r="E8" s="5" t="s">
        <v>70</v>
      </c>
      <c r="F8" s="5" t="s">
        <v>71</v>
      </c>
      <c r="G8" s="5" t="s">
        <v>72</v>
      </c>
      <c r="H8" s="5" t="s">
        <v>73</v>
      </c>
      <c r="I8" s="5" t="s">
        <v>74</v>
      </c>
    </row>
    <row r="9" spans="1:9" x14ac:dyDescent="0.25">
      <c r="A9" s="1"/>
      <c r="B9" s="4" t="s">
        <v>63</v>
      </c>
      <c r="C9" s="4" t="s">
        <v>64</v>
      </c>
      <c r="D9" s="4" t="s">
        <v>65</v>
      </c>
      <c r="E9" s="5" t="s">
        <v>75</v>
      </c>
      <c r="F9" s="5" t="s">
        <v>76</v>
      </c>
      <c r="G9" s="5" t="s">
        <v>68</v>
      </c>
      <c r="H9" s="5" t="s">
        <v>17</v>
      </c>
      <c r="I9" s="5" t="s">
        <v>77</v>
      </c>
    </row>
    <row r="10" spans="1:9" x14ac:dyDescent="0.25">
      <c r="A10" s="1"/>
      <c r="B10" s="4" t="s">
        <v>63</v>
      </c>
      <c r="C10" s="4" t="s">
        <v>64</v>
      </c>
      <c r="D10" s="4" t="s">
        <v>65</v>
      </c>
      <c r="E10" s="5" t="s">
        <v>78</v>
      </c>
      <c r="F10" s="5" t="s">
        <v>79</v>
      </c>
      <c r="G10" s="5" t="s">
        <v>68</v>
      </c>
      <c r="H10" s="5" t="s">
        <v>17</v>
      </c>
      <c r="I10" s="5" t="s">
        <v>80</v>
      </c>
    </row>
    <row r="11" spans="1:9" x14ac:dyDescent="0.25">
      <c r="A11" s="1"/>
      <c r="B11" s="4" t="s">
        <v>63</v>
      </c>
      <c r="C11" s="4" t="s">
        <v>64</v>
      </c>
      <c r="D11" s="4" t="s">
        <v>65</v>
      </c>
      <c r="E11" s="5" t="s">
        <v>81</v>
      </c>
      <c r="F11" s="5" t="s">
        <v>82</v>
      </c>
      <c r="G11" s="5" t="s">
        <v>83</v>
      </c>
      <c r="H11" s="5" t="s">
        <v>17</v>
      </c>
      <c r="I11" s="5" t="s">
        <v>84</v>
      </c>
    </row>
    <row r="12" spans="1:9" x14ac:dyDescent="0.25">
      <c r="A12" s="1"/>
      <c r="B12" s="4" t="s">
        <v>63</v>
      </c>
      <c r="C12" s="4" t="s">
        <v>64</v>
      </c>
      <c r="D12" s="4" t="s">
        <v>65</v>
      </c>
      <c r="E12" s="5" t="s">
        <v>81</v>
      </c>
      <c r="F12" s="5" t="s">
        <v>82</v>
      </c>
      <c r="G12" s="5" t="s">
        <v>85</v>
      </c>
      <c r="H12" s="5" t="s">
        <v>86</v>
      </c>
      <c r="I12" s="5" t="s">
        <v>87</v>
      </c>
    </row>
    <row r="13" spans="1:9" x14ac:dyDescent="0.25">
      <c r="A13" s="1"/>
      <c r="B13" s="4" t="s">
        <v>63</v>
      </c>
      <c r="C13" s="4" t="s">
        <v>64</v>
      </c>
      <c r="D13" s="4" t="s">
        <v>65</v>
      </c>
      <c r="E13" s="5" t="s">
        <v>88</v>
      </c>
      <c r="F13" s="5" t="s">
        <v>89</v>
      </c>
      <c r="G13" s="5" t="s">
        <v>90</v>
      </c>
      <c r="H13" s="5" t="s">
        <v>91</v>
      </c>
      <c r="I13" s="5" t="s">
        <v>92</v>
      </c>
    </row>
    <row r="14" spans="1:9" x14ac:dyDescent="0.25">
      <c r="A14" s="1"/>
      <c r="B14" s="4" t="s">
        <v>63</v>
      </c>
      <c r="C14" s="4" t="s">
        <v>64</v>
      </c>
      <c r="D14" s="4" t="s">
        <v>65</v>
      </c>
      <c r="E14" s="5" t="s">
        <v>88</v>
      </c>
      <c r="F14" s="5" t="s">
        <v>89</v>
      </c>
      <c r="G14" s="5" t="s">
        <v>90</v>
      </c>
      <c r="H14" s="5" t="s">
        <v>93</v>
      </c>
      <c r="I14" s="5" t="s">
        <v>94</v>
      </c>
    </row>
    <row r="15" spans="1:9" x14ac:dyDescent="0.25">
      <c r="A15" s="1"/>
      <c r="B15" s="4" t="s">
        <v>63</v>
      </c>
      <c r="C15" s="4" t="s">
        <v>64</v>
      </c>
      <c r="D15" s="4" t="s">
        <v>65</v>
      </c>
      <c r="E15" s="5" t="s">
        <v>88</v>
      </c>
      <c r="F15" s="5" t="s">
        <v>95</v>
      </c>
      <c r="G15" s="5" t="s">
        <v>83</v>
      </c>
      <c r="H15" s="5" t="s">
        <v>17</v>
      </c>
      <c r="I15" s="5" t="s">
        <v>96</v>
      </c>
    </row>
    <row r="16" spans="1:9" x14ac:dyDescent="0.25">
      <c r="A16" s="1"/>
      <c r="B16" s="4" t="s">
        <v>63</v>
      </c>
      <c r="C16" s="4" t="s">
        <v>64</v>
      </c>
      <c r="D16" s="4" t="s">
        <v>65</v>
      </c>
      <c r="E16" s="5" t="s">
        <v>88</v>
      </c>
      <c r="F16" s="5" t="s">
        <v>95</v>
      </c>
      <c r="G16" s="5" t="s">
        <v>83</v>
      </c>
      <c r="H16" s="5" t="s">
        <v>17</v>
      </c>
      <c r="I16" s="5" t="s">
        <v>97</v>
      </c>
    </row>
    <row r="17" spans="1:9" x14ac:dyDescent="0.25">
      <c r="A17" s="1"/>
      <c r="B17" s="4" t="s">
        <v>63</v>
      </c>
      <c r="C17" s="4" t="s">
        <v>64</v>
      </c>
      <c r="D17" s="4" t="s">
        <v>65</v>
      </c>
      <c r="E17" s="5" t="s">
        <v>88</v>
      </c>
      <c r="F17" s="5" t="s">
        <v>98</v>
      </c>
      <c r="G17" s="5" t="s">
        <v>83</v>
      </c>
      <c r="H17" s="5" t="s">
        <v>17</v>
      </c>
      <c r="I17" s="5" t="s">
        <v>97</v>
      </c>
    </row>
    <row r="18" spans="1:9" x14ac:dyDescent="0.25">
      <c r="A18" s="1"/>
      <c r="B18" s="4" t="s">
        <v>63</v>
      </c>
      <c r="C18" s="4" t="s">
        <v>64</v>
      </c>
      <c r="D18" s="4" t="s">
        <v>65</v>
      </c>
      <c r="E18" s="5" t="s">
        <v>99</v>
      </c>
      <c r="F18" s="5" t="s">
        <v>100</v>
      </c>
      <c r="G18" s="5" t="s">
        <v>83</v>
      </c>
      <c r="H18" s="5" t="s">
        <v>17</v>
      </c>
      <c r="I18" s="5" t="s">
        <v>101</v>
      </c>
    </row>
    <row r="19" spans="1:9" x14ac:dyDescent="0.25">
      <c r="A19" s="1"/>
      <c r="B19" s="4" t="s">
        <v>63</v>
      </c>
      <c r="C19" s="4" t="s">
        <v>64</v>
      </c>
      <c r="D19" s="4" t="s">
        <v>65</v>
      </c>
      <c r="E19" s="5" t="s">
        <v>102</v>
      </c>
      <c r="F19" s="5" t="s">
        <v>103</v>
      </c>
      <c r="G19" s="5" t="s">
        <v>68</v>
      </c>
      <c r="H19" s="5" t="s">
        <v>17</v>
      </c>
      <c r="I19" s="5" t="s">
        <v>104</v>
      </c>
    </row>
    <row r="20" spans="1:9" x14ac:dyDescent="0.25">
      <c r="A20" s="1"/>
      <c r="B20" s="4" t="s">
        <v>63</v>
      </c>
      <c r="C20" s="4" t="s">
        <v>64</v>
      </c>
      <c r="D20" s="4" t="s">
        <v>65</v>
      </c>
      <c r="E20" s="5" t="s">
        <v>102</v>
      </c>
      <c r="F20" s="5" t="s">
        <v>103</v>
      </c>
      <c r="G20" s="5" t="s">
        <v>68</v>
      </c>
      <c r="H20" s="5" t="s">
        <v>17</v>
      </c>
      <c r="I20" s="5" t="s">
        <v>105</v>
      </c>
    </row>
    <row r="21" spans="1:9" x14ac:dyDescent="0.25">
      <c r="A21" s="1"/>
      <c r="B21" s="4" t="s">
        <v>63</v>
      </c>
      <c r="C21" s="4" t="s">
        <v>64</v>
      </c>
      <c r="D21" s="4" t="s">
        <v>65</v>
      </c>
      <c r="E21" s="5" t="s">
        <v>102</v>
      </c>
      <c r="F21" s="5" t="s">
        <v>103</v>
      </c>
      <c r="G21" s="5" t="s">
        <v>90</v>
      </c>
      <c r="H21" s="5" t="s">
        <v>91</v>
      </c>
      <c r="I21" s="5" t="s">
        <v>106</v>
      </c>
    </row>
    <row r="22" spans="1:9" x14ac:dyDescent="0.25">
      <c r="A22" s="1"/>
      <c r="B22" s="4" t="s">
        <v>63</v>
      </c>
      <c r="C22" s="4" t="s">
        <v>64</v>
      </c>
      <c r="D22" s="4" t="s">
        <v>65</v>
      </c>
      <c r="E22" s="5" t="s">
        <v>102</v>
      </c>
      <c r="F22" s="5" t="s">
        <v>107</v>
      </c>
      <c r="G22" s="5" t="s">
        <v>68</v>
      </c>
      <c r="H22" s="5" t="s">
        <v>17</v>
      </c>
      <c r="I22" s="5" t="s">
        <v>108</v>
      </c>
    </row>
    <row r="23" spans="1:9" x14ac:dyDescent="0.25">
      <c r="A23" s="1"/>
      <c r="B23" s="4" t="s">
        <v>63</v>
      </c>
      <c r="C23" s="4" t="s">
        <v>64</v>
      </c>
      <c r="D23" s="4" t="s">
        <v>65</v>
      </c>
      <c r="E23" s="5" t="s">
        <v>102</v>
      </c>
      <c r="F23" s="5" t="s">
        <v>107</v>
      </c>
      <c r="G23" s="5" t="s">
        <v>68</v>
      </c>
      <c r="H23" s="5" t="s">
        <v>17</v>
      </c>
      <c r="I23" s="5" t="s">
        <v>109</v>
      </c>
    </row>
    <row r="24" spans="1:9" x14ac:dyDescent="0.25">
      <c r="A24" s="1"/>
      <c r="B24" s="4" t="s">
        <v>63</v>
      </c>
      <c r="C24" s="4" t="s">
        <v>64</v>
      </c>
      <c r="D24" s="4" t="s">
        <v>65</v>
      </c>
      <c r="E24" s="5" t="s">
        <v>102</v>
      </c>
      <c r="F24" s="5" t="s">
        <v>110</v>
      </c>
      <c r="G24" s="5" t="s">
        <v>83</v>
      </c>
      <c r="H24" s="5" t="s">
        <v>17</v>
      </c>
      <c r="I24" s="5" t="s">
        <v>111</v>
      </c>
    </row>
    <row r="25" spans="1:9" x14ac:dyDescent="0.25">
      <c r="A25" s="1"/>
      <c r="B25" s="4" t="s">
        <v>63</v>
      </c>
      <c r="C25" s="4" t="s">
        <v>64</v>
      </c>
      <c r="D25" s="4" t="s">
        <v>65</v>
      </c>
      <c r="E25" s="5" t="s">
        <v>102</v>
      </c>
      <c r="F25" s="5" t="s">
        <v>110</v>
      </c>
      <c r="G25" s="5" t="s">
        <v>83</v>
      </c>
      <c r="H25" s="5" t="s">
        <v>17</v>
      </c>
      <c r="I25" s="5" t="s">
        <v>112</v>
      </c>
    </row>
    <row r="26" spans="1:9" x14ac:dyDescent="0.25">
      <c r="A26" s="1"/>
      <c r="B26" s="4" t="s">
        <v>63</v>
      </c>
      <c r="C26" s="4" t="s">
        <v>64</v>
      </c>
      <c r="D26" s="4" t="s">
        <v>65</v>
      </c>
      <c r="E26" s="5" t="s">
        <v>102</v>
      </c>
      <c r="F26" s="5" t="s">
        <v>110</v>
      </c>
      <c r="G26" s="5" t="s">
        <v>83</v>
      </c>
      <c r="H26" s="5" t="s">
        <v>17</v>
      </c>
      <c r="I26" s="5" t="s">
        <v>113</v>
      </c>
    </row>
    <row r="27" spans="1:9" x14ac:dyDescent="0.25">
      <c r="A27" s="1"/>
      <c r="B27" s="4" t="s">
        <v>63</v>
      </c>
      <c r="C27" s="4" t="s">
        <v>64</v>
      </c>
      <c r="D27" s="4" t="s">
        <v>65</v>
      </c>
      <c r="E27" s="5" t="s">
        <v>102</v>
      </c>
      <c r="F27" s="5" t="s">
        <v>114</v>
      </c>
      <c r="G27" s="5" t="s">
        <v>83</v>
      </c>
      <c r="H27" s="5" t="s">
        <v>17</v>
      </c>
      <c r="I27" s="5" t="s">
        <v>115</v>
      </c>
    </row>
    <row r="28" spans="1:9" x14ac:dyDescent="0.25">
      <c r="A28" s="1"/>
      <c r="B28" s="4" t="s">
        <v>63</v>
      </c>
      <c r="C28" s="4" t="s">
        <v>64</v>
      </c>
      <c r="D28" s="4" t="s">
        <v>65</v>
      </c>
      <c r="E28" s="5" t="s">
        <v>102</v>
      </c>
      <c r="F28" s="5" t="s">
        <v>114</v>
      </c>
      <c r="G28" s="5" t="s">
        <v>83</v>
      </c>
      <c r="H28" s="5" t="s">
        <v>17</v>
      </c>
      <c r="I28" s="5" t="s">
        <v>116</v>
      </c>
    </row>
    <row r="29" spans="1:9" x14ac:dyDescent="0.25">
      <c r="A29" s="1"/>
      <c r="B29" s="4" t="s">
        <v>63</v>
      </c>
      <c r="C29" s="4" t="s">
        <v>64</v>
      </c>
      <c r="D29" s="4" t="s">
        <v>65</v>
      </c>
      <c r="E29" s="5" t="s">
        <v>117</v>
      </c>
      <c r="F29" s="5" t="s">
        <v>118</v>
      </c>
      <c r="G29" s="5" t="s">
        <v>68</v>
      </c>
      <c r="H29" s="5" t="s">
        <v>17</v>
      </c>
      <c r="I29" s="5" t="s">
        <v>119</v>
      </c>
    </row>
    <row r="30" spans="1:9" x14ac:dyDescent="0.25">
      <c r="A30" s="1"/>
      <c r="B30" s="4" t="s">
        <v>63</v>
      </c>
      <c r="C30" s="4" t="s">
        <v>64</v>
      </c>
      <c r="D30" s="4" t="s">
        <v>65</v>
      </c>
      <c r="E30" s="5" t="s">
        <v>117</v>
      </c>
      <c r="F30" s="5" t="s">
        <v>118</v>
      </c>
      <c r="G30" s="5" t="s">
        <v>68</v>
      </c>
      <c r="H30" s="5" t="s">
        <v>17</v>
      </c>
      <c r="I30" s="5" t="s">
        <v>120</v>
      </c>
    </row>
    <row r="31" spans="1:9" x14ac:dyDescent="0.25">
      <c r="A31" s="1"/>
      <c r="B31" s="4" t="s">
        <v>63</v>
      </c>
      <c r="C31" s="4" t="s">
        <v>64</v>
      </c>
      <c r="D31" s="4" t="s">
        <v>65</v>
      </c>
      <c r="E31" s="5" t="s">
        <v>117</v>
      </c>
      <c r="F31" s="5" t="s">
        <v>118</v>
      </c>
      <c r="G31" s="5" t="s">
        <v>68</v>
      </c>
      <c r="H31" s="5" t="s">
        <v>17</v>
      </c>
      <c r="I31" s="5" t="s">
        <v>121</v>
      </c>
    </row>
    <row r="32" spans="1:9" x14ac:dyDescent="0.25">
      <c r="A32" s="1"/>
      <c r="B32" s="4" t="s">
        <v>63</v>
      </c>
      <c r="C32" s="4" t="s">
        <v>64</v>
      </c>
      <c r="D32" s="4" t="s">
        <v>65</v>
      </c>
      <c r="E32" s="5" t="s">
        <v>117</v>
      </c>
      <c r="F32" s="5" t="s">
        <v>118</v>
      </c>
      <c r="G32" s="5" t="s">
        <v>68</v>
      </c>
      <c r="H32" s="5" t="s">
        <v>17</v>
      </c>
      <c r="I32" s="5" t="s">
        <v>122</v>
      </c>
    </row>
    <row r="33" spans="1:9" x14ac:dyDescent="0.25">
      <c r="A33" s="1"/>
      <c r="B33" s="4" t="s">
        <v>63</v>
      </c>
      <c r="C33" s="4" t="s">
        <v>64</v>
      </c>
      <c r="D33" s="4" t="s">
        <v>65</v>
      </c>
      <c r="E33" s="5" t="s">
        <v>117</v>
      </c>
      <c r="F33" s="5" t="s">
        <v>123</v>
      </c>
      <c r="G33" s="5" t="s">
        <v>68</v>
      </c>
      <c r="H33" s="5" t="s">
        <v>17</v>
      </c>
      <c r="I33" s="5" t="s">
        <v>124</v>
      </c>
    </row>
    <row r="34" spans="1:9" x14ac:dyDescent="0.25">
      <c r="A34" s="1"/>
      <c r="B34" s="4" t="s">
        <v>63</v>
      </c>
      <c r="C34" s="4" t="s">
        <v>64</v>
      </c>
      <c r="D34" s="4" t="s">
        <v>65</v>
      </c>
      <c r="E34" s="5" t="s">
        <v>125</v>
      </c>
      <c r="F34" s="5" t="s">
        <v>126</v>
      </c>
      <c r="G34" s="5" t="s">
        <v>68</v>
      </c>
      <c r="H34" s="5" t="s">
        <v>17</v>
      </c>
      <c r="I34" s="5" t="s">
        <v>127</v>
      </c>
    </row>
    <row r="35" spans="1:9" x14ac:dyDescent="0.25">
      <c r="A35" s="1"/>
      <c r="B35" s="4" t="s">
        <v>63</v>
      </c>
      <c r="C35" s="4" t="s">
        <v>64</v>
      </c>
      <c r="D35" s="4" t="s">
        <v>65</v>
      </c>
      <c r="E35" s="5" t="s">
        <v>125</v>
      </c>
      <c r="F35" s="5" t="s">
        <v>128</v>
      </c>
      <c r="G35" s="5" t="s">
        <v>68</v>
      </c>
      <c r="H35" s="5" t="s">
        <v>17</v>
      </c>
      <c r="I35" s="5" t="s">
        <v>129</v>
      </c>
    </row>
    <row r="36" spans="1:9" x14ac:dyDescent="0.25">
      <c r="A36" s="1"/>
      <c r="B36" s="4" t="s">
        <v>63</v>
      </c>
      <c r="C36" s="4" t="s">
        <v>64</v>
      </c>
      <c r="D36" s="4" t="s">
        <v>65</v>
      </c>
      <c r="E36" s="5" t="s">
        <v>125</v>
      </c>
      <c r="F36" s="5" t="s">
        <v>130</v>
      </c>
      <c r="G36" s="5" t="s">
        <v>131</v>
      </c>
      <c r="H36" s="5" t="s">
        <v>17</v>
      </c>
      <c r="I36" s="5" t="s">
        <v>132</v>
      </c>
    </row>
    <row r="37" spans="1:9" x14ac:dyDescent="0.25">
      <c r="A37" s="1"/>
      <c r="B37" s="4" t="s">
        <v>63</v>
      </c>
      <c r="C37" s="4" t="s">
        <v>64</v>
      </c>
      <c r="D37" s="4" t="s">
        <v>65</v>
      </c>
      <c r="E37" s="5" t="s">
        <v>125</v>
      </c>
      <c r="F37" s="5" t="s">
        <v>133</v>
      </c>
      <c r="G37" s="5" t="s">
        <v>85</v>
      </c>
      <c r="H37" s="5" t="s">
        <v>134</v>
      </c>
      <c r="I37" s="5" t="s">
        <v>135</v>
      </c>
    </row>
    <row r="38" spans="1:9" x14ac:dyDescent="0.25">
      <c r="A38" s="1"/>
      <c r="B38" s="4" t="s">
        <v>63</v>
      </c>
      <c r="C38" s="4" t="s">
        <v>64</v>
      </c>
      <c r="D38" s="4" t="s">
        <v>65</v>
      </c>
      <c r="E38" s="5" t="s">
        <v>125</v>
      </c>
      <c r="F38" s="5" t="s">
        <v>133</v>
      </c>
      <c r="G38" s="5" t="s">
        <v>85</v>
      </c>
      <c r="H38" s="5" t="s">
        <v>134</v>
      </c>
      <c r="I38" s="5" t="s">
        <v>136</v>
      </c>
    </row>
    <row r="39" spans="1:9" x14ac:dyDescent="0.25">
      <c r="A39" s="1"/>
      <c r="B39" s="4" t="s">
        <v>63</v>
      </c>
      <c r="C39" s="4" t="s">
        <v>64</v>
      </c>
      <c r="D39" s="4" t="s">
        <v>65</v>
      </c>
      <c r="E39" s="5" t="s">
        <v>125</v>
      </c>
      <c r="F39" s="5" t="s">
        <v>137</v>
      </c>
      <c r="G39" s="5" t="s">
        <v>85</v>
      </c>
      <c r="H39" s="5" t="s">
        <v>138</v>
      </c>
      <c r="I39" s="5" t="s">
        <v>139</v>
      </c>
    </row>
    <row r="40" spans="1:9" x14ac:dyDescent="0.25">
      <c r="A40" s="1"/>
      <c r="B40" s="4" t="s">
        <v>63</v>
      </c>
      <c r="C40" s="4" t="s">
        <v>64</v>
      </c>
      <c r="D40" s="4" t="s">
        <v>65</v>
      </c>
      <c r="E40" s="5" t="s">
        <v>125</v>
      </c>
      <c r="F40" s="5" t="s">
        <v>140</v>
      </c>
      <c r="G40" s="5" t="s">
        <v>83</v>
      </c>
      <c r="H40" s="5" t="s">
        <v>17</v>
      </c>
      <c r="I40" s="5" t="s">
        <v>141</v>
      </c>
    </row>
    <row r="41" spans="1:9" x14ac:dyDescent="0.25">
      <c r="A41" s="1"/>
      <c r="B41" s="4" t="s">
        <v>63</v>
      </c>
      <c r="C41" s="4" t="s">
        <v>64</v>
      </c>
      <c r="D41" s="4" t="s">
        <v>65</v>
      </c>
      <c r="E41" s="5" t="s">
        <v>125</v>
      </c>
      <c r="F41" s="5" t="s">
        <v>140</v>
      </c>
      <c r="G41" s="5" t="s">
        <v>83</v>
      </c>
      <c r="H41" s="5" t="s">
        <v>17</v>
      </c>
      <c r="I41" s="5" t="s">
        <v>142</v>
      </c>
    </row>
    <row r="42" spans="1:9" x14ac:dyDescent="0.25">
      <c r="A42" s="1"/>
      <c r="B42" s="4" t="s">
        <v>63</v>
      </c>
      <c r="C42" s="4" t="s">
        <v>64</v>
      </c>
      <c r="D42" s="4" t="s">
        <v>65</v>
      </c>
      <c r="E42" s="5" t="s">
        <v>143</v>
      </c>
      <c r="F42" s="5" t="s">
        <v>144</v>
      </c>
      <c r="G42" s="5" t="s">
        <v>83</v>
      </c>
      <c r="H42" s="5" t="s">
        <v>17</v>
      </c>
      <c r="I42" s="5" t="s">
        <v>145</v>
      </c>
    </row>
    <row r="43" spans="1:9" x14ac:dyDescent="0.25">
      <c r="A43" s="1"/>
      <c r="B43" s="4" t="s">
        <v>63</v>
      </c>
      <c r="C43" s="4" t="s">
        <v>64</v>
      </c>
      <c r="D43" s="4" t="s">
        <v>65</v>
      </c>
      <c r="E43" s="5" t="s">
        <v>146</v>
      </c>
      <c r="F43" s="5" t="s">
        <v>147</v>
      </c>
      <c r="G43" s="5" t="s">
        <v>68</v>
      </c>
      <c r="H43" s="5" t="s">
        <v>17</v>
      </c>
      <c r="I43" s="5" t="s">
        <v>148</v>
      </c>
    </row>
    <row r="44" spans="1:9" x14ac:dyDescent="0.25">
      <c r="A44" s="1"/>
      <c r="B44" s="4" t="s">
        <v>63</v>
      </c>
      <c r="C44" s="4" t="s">
        <v>64</v>
      </c>
      <c r="D44" s="4" t="s">
        <v>65</v>
      </c>
      <c r="E44" s="5" t="s">
        <v>146</v>
      </c>
      <c r="F44" s="5" t="s">
        <v>147</v>
      </c>
      <c r="G44" s="5" t="s">
        <v>90</v>
      </c>
      <c r="H44" s="5" t="s">
        <v>149</v>
      </c>
      <c r="I44" s="5" t="s">
        <v>150</v>
      </c>
    </row>
    <row r="45" spans="1:9" x14ac:dyDescent="0.25">
      <c r="A45" s="1"/>
      <c r="B45" s="4" t="s">
        <v>63</v>
      </c>
      <c r="C45" s="4" t="s">
        <v>64</v>
      </c>
      <c r="D45" s="4" t="s">
        <v>65</v>
      </c>
      <c r="E45" s="5" t="s">
        <v>146</v>
      </c>
      <c r="F45" s="5" t="s">
        <v>147</v>
      </c>
      <c r="G45" s="5" t="s">
        <v>90</v>
      </c>
      <c r="H45" s="5" t="s">
        <v>91</v>
      </c>
      <c r="I45" s="5" t="s">
        <v>151</v>
      </c>
    </row>
    <row r="46" spans="1:9" x14ac:dyDescent="0.25">
      <c r="A46" s="1"/>
      <c r="B46" s="4" t="s">
        <v>63</v>
      </c>
      <c r="C46" s="4" t="s">
        <v>64</v>
      </c>
      <c r="D46" s="4" t="s">
        <v>65</v>
      </c>
      <c r="E46" s="5" t="s">
        <v>146</v>
      </c>
      <c r="F46" s="5" t="s">
        <v>152</v>
      </c>
      <c r="G46" s="5" t="s">
        <v>68</v>
      </c>
      <c r="H46" s="5" t="s">
        <v>17</v>
      </c>
      <c r="I46" s="5" t="s">
        <v>153</v>
      </c>
    </row>
    <row r="47" spans="1:9" x14ac:dyDescent="0.25">
      <c r="A47" s="1"/>
      <c r="B47" s="4" t="s">
        <v>63</v>
      </c>
      <c r="C47" s="4" t="s">
        <v>64</v>
      </c>
      <c r="D47" s="4" t="s">
        <v>65</v>
      </c>
      <c r="E47" s="5" t="s">
        <v>146</v>
      </c>
      <c r="F47" s="5" t="s">
        <v>152</v>
      </c>
      <c r="G47" s="5" t="s">
        <v>90</v>
      </c>
      <c r="H47" s="5" t="s">
        <v>149</v>
      </c>
      <c r="I47" s="5" t="s">
        <v>154</v>
      </c>
    </row>
    <row r="48" spans="1:9" x14ac:dyDescent="0.25">
      <c r="A48" s="1"/>
      <c r="B48" s="4" t="s">
        <v>63</v>
      </c>
      <c r="C48" s="4" t="s">
        <v>64</v>
      </c>
      <c r="D48" s="4" t="s">
        <v>65</v>
      </c>
      <c r="E48" s="5" t="s">
        <v>146</v>
      </c>
      <c r="F48" s="5" t="s">
        <v>155</v>
      </c>
      <c r="G48" s="5" t="s">
        <v>68</v>
      </c>
      <c r="H48" s="5" t="s">
        <v>17</v>
      </c>
      <c r="I48" s="5" t="s">
        <v>156</v>
      </c>
    </row>
    <row r="49" spans="1:9" x14ac:dyDescent="0.25">
      <c r="A49" s="1"/>
      <c r="B49" s="4" t="s">
        <v>63</v>
      </c>
      <c r="C49" s="4" t="s">
        <v>64</v>
      </c>
      <c r="D49" s="4" t="s">
        <v>65</v>
      </c>
      <c r="E49" s="5" t="s">
        <v>157</v>
      </c>
      <c r="F49" s="5" t="s">
        <v>158</v>
      </c>
      <c r="G49" s="5" t="s">
        <v>83</v>
      </c>
      <c r="H49" s="5" t="s">
        <v>17</v>
      </c>
      <c r="I49" s="5" t="s">
        <v>159</v>
      </c>
    </row>
    <row r="50" spans="1:9" x14ac:dyDescent="0.25">
      <c r="A50" s="1"/>
      <c r="B50" s="4" t="s">
        <v>63</v>
      </c>
      <c r="C50" s="4" t="s">
        <v>64</v>
      </c>
      <c r="D50" s="4" t="s">
        <v>65</v>
      </c>
      <c r="E50" s="5" t="s">
        <v>157</v>
      </c>
      <c r="F50" s="5" t="s">
        <v>158</v>
      </c>
      <c r="G50" s="5" t="s">
        <v>83</v>
      </c>
      <c r="H50" s="5" t="s">
        <v>17</v>
      </c>
      <c r="I50" s="5" t="s">
        <v>160</v>
      </c>
    </row>
    <row r="51" spans="1:9" x14ac:dyDescent="0.25">
      <c r="A51" s="1"/>
      <c r="B51" s="4" t="s">
        <v>63</v>
      </c>
      <c r="C51" s="4" t="s">
        <v>64</v>
      </c>
      <c r="D51" s="4" t="s">
        <v>65</v>
      </c>
      <c r="E51" s="5" t="s">
        <v>157</v>
      </c>
      <c r="F51" s="5" t="s">
        <v>158</v>
      </c>
      <c r="G51" s="5" t="s">
        <v>83</v>
      </c>
      <c r="H51" s="5" t="s">
        <v>17</v>
      </c>
      <c r="I51" s="5" t="s">
        <v>161</v>
      </c>
    </row>
    <row r="52" spans="1:9" x14ac:dyDescent="0.25">
      <c r="A52" s="1"/>
      <c r="B52" s="4" t="s">
        <v>63</v>
      </c>
      <c r="C52" s="4" t="s">
        <v>64</v>
      </c>
      <c r="D52" s="4" t="s">
        <v>65</v>
      </c>
      <c r="E52" s="5" t="s">
        <v>162</v>
      </c>
      <c r="F52" s="5" t="s">
        <v>163</v>
      </c>
      <c r="G52" s="5" t="s">
        <v>83</v>
      </c>
      <c r="H52" s="5" t="s">
        <v>17</v>
      </c>
      <c r="I52" s="5" t="s">
        <v>164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1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165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166</v>
      </c>
      <c r="C6" s="7" t="s">
        <v>167</v>
      </c>
      <c r="D6" s="7" t="s">
        <v>168</v>
      </c>
      <c r="E6" s="7" t="s">
        <v>169</v>
      </c>
      <c r="F6" s="7" t="s">
        <v>170</v>
      </c>
      <c r="G6" s="7" t="s">
        <v>171</v>
      </c>
      <c r="H6" s="7" t="s">
        <v>172</v>
      </c>
      <c r="I6" s="7" t="s">
        <v>173</v>
      </c>
      <c r="J6" s="7" t="s">
        <v>174</v>
      </c>
      <c r="K6" s="7" t="s">
        <v>175</v>
      </c>
      <c r="L6" s="7" t="s">
        <v>176</v>
      </c>
      <c r="M6" s="7" t="s">
        <v>177</v>
      </c>
      <c r="N6" s="7" t="s">
        <v>178</v>
      </c>
    </row>
    <row r="7" spans="1:14" ht="38.25" x14ac:dyDescent="0.25">
      <c r="A7" s="1"/>
      <c r="B7" s="5" t="s">
        <v>179</v>
      </c>
      <c r="C7" s="5" t="s">
        <v>180</v>
      </c>
      <c r="D7" s="5" t="s">
        <v>181</v>
      </c>
      <c r="E7" s="4" t="s">
        <v>182</v>
      </c>
      <c r="F7" s="4" t="s">
        <v>183</v>
      </c>
      <c r="G7" s="6" t="s">
        <v>184</v>
      </c>
      <c r="H7" s="8">
        <v>14</v>
      </c>
      <c r="I7" s="5" t="s">
        <v>185</v>
      </c>
      <c r="J7" s="5" t="s">
        <v>186</v>
      </c>
      <c r="K7" s="5" t="s">
        <v>187</v>
      </c>
      <c r="L7" s="5" t="s">
        <v>188</v>
      </c>
      <c r="M7" s="8">
        <v>12815</v>
      </c>
      <c r="N7" s="5" t="s">
        <v>189</v>
      </c>
    </row>
    <row r="8" spans="1:14" ht="38.25" x14ac:dyDescent="0.25">
      <c r="A8" s="1"/>
      <c r="B8" s="5" t="s">
        <v>190</v>
      </c>
      <c r="C8" s="5" t="s">
        <v>191</v>
      </c>
      <c r="D8" s="5" t="s">
        <v>17</v>
      </c>
      <c r="E8" s="4" t="s">
        <v>182</v>
      </c>
      <c r="F8" s="4" t="s">
        <v>183</v>
      </c>
      <c r="G8" s="6" t="s">
        <v>192</v>
      </c>
      <c r="H8" s="8">
        <v>17</v>
      </c>
      <c r="I8" s="5" t="s">
        <v>185</v>
      </c>
      <c r="J8" s="5" t="s">
        <v>186</v>
      </c>
      <c r="K8" s="5" t="s">
        <v>187</v>
      </c>
      <c r="L8" s="5" t="s">
        <v>193</v>
      </c>
      <c r="M8" s="8">
        <v>13417</v>
      </c>
      <c r="N8" s="5" t="s">
        <v>189</v>
      </c>
    </row>
    <row r="9" spans="1:14" x14ac:dyDescent="0.25">
      <c r="A9" s="1"/>
      <c r="B9" s="5" t="s">
        <v>194</v>
      </c>
      <c r="C9" s="5" t="s">
        <v>195</v>
      </c>
      <c r="D9" s="5" t="s">
        <v>17</v>
      </c>
      <c r="E9" s="4" t="s">
        <v>182</v>
      </c>
      <c r="F9" s="4" t="s">
        <v>183</v>
      </c>
      <c r="G9" s="6" t="s">
        <v>196</v>
      </c>
      <c r="H9" s="8">
        <v>8.15</v>
      </c>
      <c r="I9" s="5" t="s">
        <v>185</v>
      </c>
      <c r="J9" s="5" t="s">
        <v>186</v>
      </c>
      <c r="K9" s="5" t="s">
        <v>187</v>
      </c>
      <c r="L9" s="5" t="s">
        <v>188</v>
      </c>
      <c r="M9" s="8">
        <v>19865</v>
      </c>
      <c r="N9" s="5" t="s">
        <v>189</v>
      </c>
    </row>
    <row r="10" spans="1:14" ht="25.5" x14ac:dyDescent="0.25">
      <c r="A10" s="1"/>
      <c r="B10" s="5" t="s">
        <v>197</v>
      </c>
      <c r="C10" s="5" t="s">
        <v>198</v>
      </c>
      <c r="D10" s="5" t="s">
        <v>199</v>
      </c>
      <c r="E10" s="4" t="s">
        <v>182</v>
      </c>
      <c r="F10" s="4" t="s">
        <v>183</v>
      </c>
      <c r="G10" s="6" t="s">
        <v>200</v>
      </c>
      <c r="H10" s="8">
        <v>0</v>
      </c>
      <c r="I10" s="5" t="s">
        <v>185</v>
      </c>
      <c r="J10" s="5" t="s">
        <v>201</v>
      </c>
      <c r="K10" s="5" t="s">
        <v>187</v>
      </c>
      <c r="L10" s="5" t="s">
        <v>193</v>
      </c>
      <c r="M10" s="8">
        <v>13761</v>
      </c>
      <c r="N10" s="5" t="s">
        <v>202</v>
      </c>
    </row>
    <row r="11" spans="1:14" x14ac:dyDescent="0.25">
      <c r="A11" s="1"/>
      <c r="B11" s="5" t="s">
        <v>197</v>
      </c>
      <c r="C11" s="5" t="s">
        <v>203</v>
      </c>
      <c r="D11" s="5" t="s">
        <v>204</v>
      </c>
      <c r="E11" s="4" t="s">
        <v>182</v>
      </c>
      <c r="F11" s="4" t="s">
        <v>183</v>
      </c>
      <c r="G11" s="6" t="s">
        <v>205</v>
      </c>
      <c r="H11" s="8">
        <v>0</v>
      </c>
      <c r="I11" s="5" t="s">
        <v>185</v>
      </c>
      <c r="J11" s="5" t="s">
        <v>186</v>
      </c>
      <c r="K11" s="5" t="s">
        <v>187</v>
      </c>
      <c r="L11" s="5" t="s">
        <v>193</v>
      </c>
      <c r="M11" s="8">
        <v>13771</v>
      </c>
      <c r="N11" s="5" t="s">
        <v>202</v>
      </c>
    </row>
    <row r="12" spans="1:14" x14ac:dyDescent="0.25">
      <c r="A12" s="1"/>
      <c r="B12" s="5" t="s">
        <v>206</v>
      </c>
      <c r="C12" s="5" t="s">
        <v>207</v>
      </c>
      <c r="D12" s="5" t="s">
        <v>208</v>
      </c>
      <c r="E12" s="4" t="s">
        <v>209</v>
      </c>
      <c r="F12" s="4" t="s">
        <v>210</v>
      </c>
      <c r="G12" s="6" t="s">
        <v>211</v>
      </c>
      <c r="H12" s="8">
        <v>0</v>
      </c>
      <c r="I12" s="5" t="s">
        <v>185</v>
      </c>
      <c r="J12" s="5" t="s">
        <v>201</v>
      </c>
      <c r="K12" s="5" t="s">
        <v>187</v>
      </c>
      <c r="L12" s="5" t="s">
        <v>188</v>
      </c>
      <c r="M12" s="8">
        <v>14930</v>
      </c>
      <c r="N12" s="5" t="s">
        <v>202</v>
      </c>
    </row>
    <row r="13" spans="1:14" x14ac:dyDescent="0.25">
      <c r="A13" s="1"/>
      <c r="B13" s="5" t="s">
        <v>206</v>
      </c>
      <c r="C13" s="5" t="s">
        <v>207</v>
      </c>
      <c r="D13" s="5" t="s">
        <v>212</v>
      </c>
      <c r="E13" s="4" t="s">
        <v>209</v>
      </c>
      <c r="F13" s="4" t="s">
        <v>210</v>
      </c>
      <c r="G13" s="6" t="s">
        <v>211</v>
      </c>
      <c r="H13" s="8">
        <v>0</v>
      </c>
      <c r="I13" s="5" t="s">
        <v>185</v>
      </c>
      <c r="J13" s="5" t="s">
        <v>201</v>
      </c>
      <c r="K13" s="5" t="s">
        <v>187</v>
      </c>
      <c r="L13" s="5" t="s">
        <v>188</v>
      </c>
      <c r="M13" s="8">
        <v>14929</v>
      </c>
      <c r="N13" s="5" t="s">
        <v>202</v>
      </c>
    </row>
    <row r="14" spans="1:14" x14ac:dyDescent="0.25">
      <c r="A14" s="1"/>
      <c r="B14" s="5" t="s">
        <v>213</v>
      </c>
      <c r="C14" s="5" t="s">
        <v>214</v>
      </c>
      <c r="D14" s="5" t="s">
        <v>215</v>
      </c>
      <c r="E14" s="4" t="s">
        <v>182</v>
      </c>
      <c r="F14" s="4" t="s">
        <v>183</v>
      </c>
      <c r="G14" s="6" t="s">
        <v>216</v>
      </c>
      <c r="H14" s="8">
        <v>0</v>
      </c>
      <c r="I14" s="5" t="s">
        <v>185</v>
      </c>
      <c r="J14" s="5" t="s">
        <v>201</v>
      </c>
      <c r="K14" s="5" t="s">
        <v>187</v>
      </c>
      <c r="L14" s="5" t="s">
        <v>193</v>
      </c>
      <c r="M14" s="8">
        <v>1337</v>
      </c>
      <c r="N14" s="5" t="s">
        <v>202</v>
      </c>
    </row>
    <row r="15" spans="1:14" x14ac:dyDescent="0.25">
      <c r="A15" s="1"/>
      <c r="B15" s="5" t="s">
        <v>213</v>
      </c>
      <c r="C15" s="5" t="s">
        <v>214</v>
      </c>
      <c r="D15" s="5" t="s">
        <v>217</v>
      </c>
      <c r="E15" s="4" t="s">
        <v>182</v>
      </c>
      <c r="F15" s="4" t="s">
        <v>183</v>
      </c>
      <c r="G15" s="6" t="s">
        <v>218</v>
      </c>
      <c r="H15" s="8">
        <v>0</v>
      </c>
      <c r="I15" s="5" t="s">
        <v>219</v>
      </c>
      <c r="J15" s="5" t="s">
        <v>201</v>
      </c>
      <c r="K15" s="5" t="s">
        <v>187</v>
      </c>
      <c r="L15" s="5" t="s">
        <v>193</v>
      </c>
      <c r="M15" s="8">
        <v>316</v>
      </c>
      <c r="N15" s="5" t="s">
        <v>202</v>
      </c>
    </row>
    <row r="16" spans="1:14" ht="25.5" x14ac:dyDescent="0.25">
      <c r="A16" s="1"/>
      <c r="B16" s="5" t="s">
        <v>220</v>
      </c>
      <c r="C16" s="5" t="s">
        <v>221</v>
      </c>
      <c r="D16" s="5" t="s">
        <v>222</v>
      </c>
      <c r="E16" s="4" t="s">
        <v>223</v>
      </c>
      <c r="F16" s="4" t="s">
        <v>224</v>
      </c>
      <c r="G16" s="6" t="s">
        <v>225</v>
      </c>
      <c r="H16" s="8">
        <v>0</v>
      </c>
      <c r="I16" s="5" t="s">
        <v>185</v>
      </c>
      <c r="J16" s="5" t="s">
        <v>201</v>
      </c>
      <c r="K16" s="5" t="s">
        <v>187</v>
      </c>
      <c r="L16" s="5" t="s">
        <v>188</v>
      </c>
      <c r="M16" s="8">
        <v>24317</v>
      </c>
      <c r="N16" s="5" t="s">
        <v>202</v>
      </c>
    </row>
    <row r="17" spans="1:14" ht="25.5" x14ac:dyDescent="0.25">
      <c r="A17" s="1"/>
      <c r="B17" s="5" t="s">
        <v>70</v>
      </c>
      <c r="C17" s="5" t="s">
        <v>226</v>
      </c>
      <c r="D17" s="5" t="s">
        <v>227</v>
      </c>
      <c r="E17" s="4" t="s">
        <v>182</v>
      </c>
      <c r="F17" s="4" t="s">
        <v>183</v>
      </c>
      <c r="G17" s="6" t="s">
        <v>228</v>
      </c>
      <c r="H17" s="8">
        <v>0</v>
      </c>
      <c r="I17" s="5" t="s">
        <v>185</v>
      </c>
      <c r="J17" s="5" t="s">
        <v>201</v>
      </c>
      <c r="K17" s="5" t="s">
        <v>187</v>
      </c>
      <c r="L17" s="5" t="s">
        <v>193</v>
      </c>
      <c r="M17" s="8">
        <v>11052</v>
      </c>
      <c r="N17" s="5" t="s">
        <v>202</v>
      </c>
    </row>
    <row r="18" spans="1:14" ht="25.5" x14ac:dyDescent="0.25">
      <c r="A18" s="1"/>
      <c r="B18" s="5" t="s">
        <v>229</v>
      </c>
      <c r="C18" s="5" t="s">
        <v>230</v>
      </c>
      <c r="D18" s="5" t="s">
        <v>149</v>
      </c>
      <c r="E18" s="4" t="s">
        <v>231</v>
      </c>
      <c r="F18" s="4" t="s">
        <v>232</v>
      </c>
      <c r="G18" s="6" t="s">
        <v>233</v>
      </c>
      <c r="H18" s="8">
        <v>11.9</v>
      </c>
      <c r="I18" s="5" t="s">
        <v>219</v>
      </c>
      <c r="J18" s="5" t="s">
        <v>186</v>
      </c>
      <c r="K18" s="5" t="s">
        <v>187</v>
      </c>
      <c r="L18" s="5" t="s">
        <v>234</v>
      </c>
      <c r="M18" s="8">
        <v>189</v>
      </c>
      <c r="N18" s="5" t="s">
        <v>189</v>
      </c>
    </row>
    <row r="19" spans="1:14" ht="25.5" x14ac:dyDescent="0.25">
      <c r="A19" s="1"/>
      <c r="B19" s="5" t="s">
        <v>229</v>
      </c>
      <c r="C19" s="5" t="s">
        <v>230</v>
      </c>
      <c r="D19" s="5" t="s">
        <v>149</v>
      </c>
      <c r="E19" s="4" t="s">
        <v>232</v>
      </c>
      <c r="F19" s="4" t="s">
        <v>235</v>
      </c>
      <c r="G19" s="6" t="s">
        <v>236</v>
      </c>
      <c r="H19" s="8">
        <v>0</v>
      </c>
      <c r="I19" s="5" t="s">
        <v>219</v>
      </c>
      <c r="J19" s="5" t="s">
        <v>201</v>
      </c>
      <c r="K19" s="5" t="s">
        <v>187</v>
      </c>
      <c r="L19" s="5" t="s">
        <v>237</v>
      </c>
      <c r="M19" s="8">
        <v>189</v>
      </c>
      <c r="N19" s="5" t="s">
        <v>189</v>
      </c>
    </row>
    <row r="20" spans="1:14" x14ac:dyDescent="0.25">
      <c r="A20" s="1"/>
      <c r="B20" s="5" t="s">
        <v>229</v>
      </c>
      <c r="C20" s="5" t="s">
        <v>238</v>
      </c>
      <c r="D20" s="5" t="s">
        <v>239</v>
      </c>
      <c r="E20" s="4" t="s">
        <v>182</v>
      </c>
      <c r="F20" s="4" t="s">
        <v>183</v>
      </c>
      <c r="G20" s="6" t="s">
        <v>240</v>
      </c>
      <c r="H20" s="8">
        <v>0</v>
      </c>
      <c r="I20" s="5" t="s">
        <v>185</v>
      </c>
      <c r="J20" s="5" t="s">
        <v>201</v>
      </c>
      <c r="K20" s="5" t="s">
        <v>187</v>
      </c>
      <c r="L20" s="5" t="s">
        <v>193</v>
      </c>
      <c r="M20" s="8">
        <v>19961</v>
      </c>
      <c r="N20" s="5" t="s">
        <v>202</v>
      </c>
    </row>
    <row r="21" spans="1:14" x14ac:dyDescent="0.25">
      <c r="A21" s="1"/>
      <c r="B21" s="5" t="s">
        <v>229</v>
      </c>
      <c r="C21" s="5" t="s">
        <v>241</v>
      </c>
      <c r="D21" s="5" t="s">
        <v>242</v>
      </c>
      <c r="E21" s="4" t="s">
        <v>182</v>
      </c>
      <c r="F21" s="4" t="s">
        <v>183</v>
      </c>
      <c r="G21" s="6" t="s">
        <v>243</v>
      </c>
      <c r="H21" s="8">
        <v>0</v>
      </c>
      <c r="I21" s="5" t="s">
        <v>185</v>
      </c>
      <c r="J21" s="5" t="s">
        <v>186</v>
      </c>
      <c r="K21" s="5" t="s">
        <v>187</v>
      </c>
      <c r="L21" s="5" t="s">
        <v>234</v>
      </c>
      <c r="M21" s="8">
        <v>12592</v>
      </c>
      <c r="N21" s="5" t="s">
        <v>202</v>
      </c>
    </row>
    <row r="22" spans="1:14" ht="25.5" x14ac:dyDescent="0.25">
      <c r="A22" s="1"/>
      <c r="B22" s="5" t="s">
        <v>75</v>
      </c>
      <c r="C22" s="5" t="s">
        <v>244</v>
      </c>
      <c r="D22" s="5" t="s">
        <v>42</v>
      </c>
      <c r="E22" s="4" t="s">
        <v>182</v>
      </c>
      <c r="F22" s="4" t="s">
        <v>183</v>
      </c>
      <c r="G22" s="6" t="s">
        <v>245</v>
      </c>
      <c r="H22" s="8">
        <v>0</v>
      </c>
      <c r="I22" s="5" t="s">
        <v>185</v>
      </c>
      <c r="J22" s="5" t="s">
        <v>201</v>
      </c>
      <c r="K22" s="5" t="s">
        <v>187</v>
      </c>
      <c r="L22" s="5" t="s">
        <v>193</v>
      </c>
      <c r="M22" s="8">
        <v>544</v>
      </c>
      <c r="N22" s="5" t="s">
        <v>202</v>
      </c>
    </row>
    <row r="23" spans="1:14" x14ac:dyDescent="0.25">
      <c r="A23" s="1"/>
      <c r="B23" s="5" t="s">
        <v>246</v>
      </c>
      <c r="C23" s="5" t="s">
        <v>247</v>
      </c>
      <c r="D23" s="5" t="s">
        <v>248</v>
      </c>
      <c r="E23" s="4" t="s">
        <v>182</v>
      </c>
      <c r="F23" s="4" t="s">
        <v>249</v>
      </c>
      <c r="G23" s="6" t="s">
        <v>250</v>
      </c>
      <c r="H23" s="8">
        <v>2.5070000000000001</v>
      </c>
      <c r="I23" s="5" t="s">
        <v>185</v>
      </c>
      <c r="J23" s="5" t="s">
        <v>186</v>
      </c>
      <c r="K23" s="5" t="s">
        <v>187</v>
      </c>
      <c r="L23" s="5" t="s">
        <v>188</v>
      </c>
      <c r="M23" s="8">
        <v>14793</v>
      </c>
      <c r="N23" s="5" t="s">
        <v>189</v>
      </c>
    </row>
    <row r="24" spans="1:14" ht="38.25" x14ac:dyDescent="0.25">
      <c r="A24" s="1"/>
      <c r="B24" s="5" t="s">
        <v>251</v>
      </c>
      <c r="C24" s="5" t="s">
        <v>252</v>
      </c>
      <c r="D24" s="5" t="s">
        <v>17</v>
      </c>
      <c r="E24" s="4" t="s">
        <v>182</v>
      </c>
      <c r="F24" s="4" t="s">
        <v>183</v>
      </c>
      <c r="G24" s="6" t="s">
        <v>253</v>
      </c>
      <c r="H24" s="8">
        <v>0</v>
      </c>
      <c r="I24" s="5" t="s">
        <v>185</v>
      </c>
      <c r="J24" s="5" t="s">
        <v>186</v>
      </c>
      <c r="K24" s="5" t="s">
        <v>187</v>
      </c>
      <c r="L24" s="5" t="s">
        <v>234</v>
      </c>
      <c r="M24" s="8">
        <v>17034</v>
      </c>
      <c r="N24" s="5" t="s">
        <v>189</v>
      </c>
    </row>
    <row r="25" spans="1:14" x14ac:dyDescent="0.25">
      <c r="A25" s="1"/>
      <c r="B25" s="5" t="s">
        <v>254</v>
      </c>
      <c r="C25" s="5" t="s">
        <v>255</v>
      </c>
      <c r="D25" s="5" t="s">
        <v>17</v>
      </c>
      <c r="E25" s="4" t="s">
        <v>182</v>
      </c>
      <c r="F25" s="4" t="s">
        <v>183</v>
      </c>
      <c r="G25" s="6" t="s">
        <v>256</v>
      </c>
      <c r="H25" s="8">
        <v>11.8</v>
      </c>
      <c r="I25" s="5" t="s">
        <v>219</v>
      </c>
      <c r="J25" s="5" t="s">
        <v>186</v>
      </c>
      <c r="K25" s="5" t="s">
        <v>187</v>
      </c>
      <c r="L25" s="5" t="s">
        <v>234</v>
      </c>
      <c r="M25" s="8">
        <v>22467</v>
      </c>
      <c r="N25" s="5" t="s">
        <v>189</v>
      </c>
    </row>
    <row r="26" spans="1:14" ht="51" x14ac:dyDescent="0.25">
      <c r="A26" s="1"/>
      <c r="B26" s="5" t="s">
        <v>257</v>
      </c>
      <c r="C26" s="5" t="s">
        <v>258</v>
      </c>
      <c r="D26" s="5" t="s">
        <v>259</v>
      </c>
      <c r="E26" s="4" t="s">
        <v>223</v>
      </c>
      <c r="F26" s="4" t="s">
        <v>224</v>
      </c>
      <c r="G26" s="6" t="s">
        <v>260</v>
      </c>
      <c r="H26" s="8">
        <v>0</v>
      </c>
      <c r="I26" s="5" t="s">
        <v>185</v>
      </c>
      <c r="J26" s="5" t="s">
        <v>201</v>
      </c>
      <c r="K26" s="5" t="s">
        <v>187</v>
      </c>
      <c r="L26" s="5" t="s">
        <v>237</v>
      </c>
      <c r="M26" s="8">
        <v>27078</v>
      </c>
      <c r="N26" s="5" t="s">
        <v>202</v>
      </c>
    </row>
    <row r="27" spans="1:14" x14ac:dyDescent="0.25">
      <c r="A27" s="1"/>
      <c r="B27" s="5" t="s">
        <v>88</v>
      </c>
      <c r="C27" s="5" t="s">
        <v>261</v>
      </c>
      <c r="D27" s="5" t="s">
        <v>262</v>
      </c>
      <c r="E27" s="4" t="s">
        <v>182</v>
      </c>
      <c r="F27" s="4" t="s">
        <v>183</v>
      </c>
      <c r="G27" s="6" t="s">
        <v>263</v>
      </c>
      <c r="H27" s="8">
        <v>168</v>
      </c>
      <c r="I27" s="5" t="s">
        <v>219</v>
      </c>
      <c r="J27" s="5" t="s">
        <v>186</v>
      </c>
      <c r="K27" s="5" t="s">
        <v>187</v>
      </c>
      <c r="L27" s="5" t="s">
        <v>234</v>
      </c>
      <c r="M27" s="8">
        <v>197</v>
      </c>
      <c r="N27" s="5" t="s">
        <v>189</v>
      </c>
    </row>
    <row r="28" spans="1:14" x14ac:dyDescent="0.25">
      <c r="A28" s="1"/>
      <c r="B28" s="5" t="s">
        <v>88</v>
      </c>
      <c r="C28" s="5" t="s">
        <v>264</v>
      </c>
      <c r="D28" s="5" t="s">
        <v>42</v>
      </c>
      <c r="E28" s="4" t="s">
        <v>265</v>
      </c>
      <c r="F28" s="4" t="s">
        <v>266</v>
      </c>
      <c r="G28" s="6" t="s">
        <v>267</v>
      </c>
      <c r="H28" s="8">
        <v>0</v>
      </c>
      <c r="I28" s="5" t="s">
        <v>185</v>
      </c>
      <c r="J28" s="5" t="s">
        <v>201</v>
      </c>
      <c r="K28" s="5" t="s">
        <v>187</v>
      </c>
      <c r="L28" s="5" t="s">
        <v>193</v>
      </c>
      <c r="M28" s="8">
        <v>17789</v>
      </c>
      <c r="N28" s="5" t="s">
        <v>202</v>
      </c>
    </row>
    <row r="29" spans="1:14" ht="25.5" x14ac:dyDescent="0.25">
      <c r="A29" s="1"/>
      <c r="B29" s="5" t="s">
        <v>88</v>
      </c>
      <c r="C29" s="5" t="s">
        <v>268</v>
      </c>
      <c r="D29" s="5" t="s">
        <v>17</v>
      </c>
      <c r="E29" s="4" t="s">
        <v>182</v>
      </c>
      <c r="F29" s="4" t="s">
        <v>183</v>
      </c>
      <c r="G29" s="6" t="s">
        <v>269</v>
      </c>
      <c r="H29" s="8">
        <v>10.4</v>
      </c>
      <c r="I29" s="5" t="s">
        <v>185</v>
      </c>
      <c r="J29" s="5" t="s">
        <v>201</v>
      </c>
      <c r="K29" s="5" t="s">
        <v>187</v>
      </c>
      <c r="L29" s="5" t="s">
        <v>234</v>
      </c>
      <c r="M29" s="8">
        <v>22190</v>
      </c>
      <c r="N29" s="5" t="s">
        <v>189</v>
      </c>
    </row>
    <row r="30" spans="1:14" ht="38.25" x14ac:dyDescent="0.25">
      <c r="A30" s="1"/>
      <c r="B30" s="5" t="s">
        <v>88</v>
      </c>
      <c r="C30" s="5" t="s">
        <v>270</v>
      </c>
      <c r="D30" s="5" t="s">
        <v>17</v>
      </c>
      <c r="E30" s="4" t="s">
        <v>271</v>
      </c>
      <c r="F30" s="4" t="s">
        <v>272</v>
      </c>
      <c r="G30" s="6" t="s">
        <v>273</v>
      </c>
      <c r="H30" s="8">
        <v>0</v>
      </c>
      <c r="I30" s="5" t="s">
        <v>185</v>
      </c>
      <c r="J30" s="5" t="s">
        <v>201</v>
      </c>
      <c r="K30" s="5" t="s">
        <v>187</v>
      </c>
      <c r="L30" s="5" t="s">
        <v>237</v>
      </c>
      <c r="M30" s="8">
        <v>14448</v>
      </c>
      <c r="N30" s="5" t="s">
        <v>189</v>
      </c>
    </row>
    <row r="31" spans="1:14" ht="38.25" x14ac:dyDescent="0.25">
      <c r="A31" s="1"/>
      <c r="B31" s="5" t="s">
        <v>88</v>
      </c>
      <c r="C31" s="5" t="s">
        <v>270</v>
      </c>
      <c r="D31" s="5" t="s">
        <v>17</v>
      </c>
      <c r="E31" s="4" t="s">
        <v>274</v>
      </c>
      <c r="F31" s="4" t="s">
        <v>275</v>
      </c>
      <c r="G31" s="6" t="s">
        <v>273</v>
      </c>
      <c r="H31" s="8">
        <v>0</v>
      </c>
      <c r="I31" s="5" t="s">
        <v>185</v>
      </c>
      <c r="J31" s="5" t="s">
        <v>201</v>
      </c>
      <c r="K31" s="5" t="s">
        <v>187</v>
      </c>
      <c r="L31" s="5" t="s">
        <v>237</v>
      </c>
      <c r="M31" s="8">
        <v>14448</v>
      </c>
      <c r="N31" s="5" t="s">
        <v>189</v>
      </c>
    </row>
    <row r="32" spans="1:14" x14ac:dyDescent="0.25">
      <c r="A32" s="1"/>
      <c r="B32" s="5" t="s">
        <v>88</v>
      </c>
      <c r="C32" s="5" t="s">
        <v>276</v>
      </c>
      <c r="D32" s="5" t="s">
        <v>17</v>
      </c>
      <c r="E32" s="4" t="s">
        <v>182</v>
      </c>
      <c r="F32" s="4" t="s">
        <v>183</v>
      </c>
      <c r="G32" s="6" t="s">
        <v>277</v>
      </c>
      <c r="H32" s="8">
        <v>460</v>
      </c>
      <c r="I32" s="5" t="s">
        <v>185</v>
      </c>
      <c r="J32" s="5" t="s">
        <v>186</v>
      </c>
      <c r="K32" s="5" t="s">
        <v>187</v>
      </c>
      <c r="L32" s="5" t="s">
        <v>188</v>
      </c>
      <c r="M32" s="8">
        <v>13549</v>
      </c>
      <c r="N32" s="5" t="s">
        <v>189</v>
      </c>
    </row>
    <row r="33" spans="1:14" ht="25.5" x14ac:dyDescent="0.25">
      <c r="A33" s="1"/>
      <c r="B33" s="5" t="s">
        <v>278</v>
      </c>
      <c r="C33" s="5" t="s">
        <v>279</v>
      </c>
      <c r="D33" s="5" t="s">
        <v>17</v>
      </c>
      <c r="E33" s="4" t="s">
        <v>182</v>
      </c>
      <c r="F33" s="4" t="s">
        <v>183</v>
      </c>
      <c r="G33" s="6" t="s">
        <v>280</v>
      </c>
      <c r="H33" s="8">
        <v>2.6</v>
      </c>
      <c r="I33" s="5" t="s">
        <v>185</v>
      </c>
      <c r="J33" s="5" t="s">
        <v>201</v>
      </c>
      <c r="K33" s="5" t="s">
        <v>187</v>
      </c>
      <c r="L33" s="5" t="s">
        <v>234</v>
      </c>
      <c r="M33" s="8">
        <v>21117</v>
      </c>
      <c r="N33" s="5" t="s">
        <v>189</v>
      </c>
    </row>
    <row r="34" spans="1:14" ht="25.5" x14ac:dyDescent="0.25">
      <c r="A34" s="1"/>
      <c r="B34" s="5" t="s">
        <v>278</v>
      </c>
      <c r="C34" s="5" t="s">
        <v>281</v>
      </c>
      <c r="D34" s="5" t="s">
        <v>282</v>
      </c>
      <c r="E34" s="4" t="s">
        <v>182</v>
      </c>
      <c r="F34" s="4" t="s">
        <v>183</v>
      </c>
      <c r="G34" s="6" t="s">
        <v>283</v>
      </c>
      <c r="H34" s="8">
        <v>0</v>
      </c>
      <c r="I34" s="5" t="s">
        <v>185</v>
      </c>
      <c r="J34" s="5" t="s">
        <v>186</v>
      </c>
      <c r="K34" s="5" t="s">
        <v>187</v>
      </c>
      <c r="L34" s="5" t="s">
        <v>234</v>
      </c>
      <c r="M34" s="8">
        <v>21126</v>
      </c>
      <c r="N34" s="5" t="s">
        <v>202</v>
      </c>
    </row>
    <row r="35" spans="1:14" ht="25.5" x14ac:dyDescent="0.25">
      <c r="A35" s="1"/>
      <c r="B35" s="5" t="s">
        <v>284</v>
      </c>
      <c r="C35" s="5" t="s">
        <v>285</v>
      </c>
      <c r="D35" s="5" t="s">
        <v>17</v>
      </c>
      <c r="E35" s="4" t="s">
        <v>182</v>
      </c>
      <c r="F35" s="4" t="s">
        <v>183</v>
      </c>
      <c r="G35" s="6" t="s">
        <v>286</v>
      </c>
      <c r="H35" s="8">
        <v>2.6</v>
      </c>
      <c r="I35" s="5" t="s">
        <v>185</v>
      </c>
      <c r="J35" s="5" t="s">
        <v>201</v>
      </c>
      <c r="K35" s="5" t="s">
        <v>187</v>
      </c>
      <c r="L35" s="5" t="s">
        <v>234</v>
      </c>
      <c r="M35" s="8">
        <v>21298</v>
      </c>
      <c r="N35" s="5" t="s">
        <v>189</v>
      </c>
    </row>
    <row r="36" spans="1:14" ht="38.25" x14ac:dyDescent="0.25">
      <c r="A36" s="1"/>
      <c r="B36" s="5" t="s">
        <v>39</v>
      </c>
      <c r="C36" s="5" t="s">
        <v>287</v>
      </c>
      <c r="D36" s="5" t="s">
        <v>288</v>
      </c>
      <c r="E36" s="4" t="s">
        <v>182</v>
      </c>
      <c r="F36" s="4" t="s">
        <v>183</v>
      </c>
      <c r="G36" s="6" t="s">
        <v>289</v>
      </c>
      <c r="H36" s="8">
        <v>0</v>
      </c>
      <c r="I36" s="5" t="s">
        <v>185</v>
      </c>
      <c r="J36" s="5" t="s">
        <v>201</v>
      </c>
      <c r="K36" s="5" t="s">
        <v>187</v>
      </c>
      <c r="L36" s="5" t="s">
        <v>193</v>
      </c>
      <c r="M36" s="8">
        <v>14464</v>
      </c>
      <c r="N36" s="5" t="s">
        <v>202</v>
      </c>
    </row>
    <row r="37" spans="1:14" x14ac:dyDescent="0.25">
      <c r="A37" s="1"/>
      <c r="B37" s="5" t="s">
        <v>290</v>
      </c>
      <c r="C37" s="5" t="s">
        <v>291</v>
      </c>
      <c r="D37" s="5" t="s">
        <v>91</v>
      </c>
      <c r="E37" s="4" t="s">
        <v>182</v>
      </c>
      <c r="F37" s="4" t="s">
        <v>292</v>
      </c>
      <c r="G37" s="6" t="s">
        <v>293</v>
      </c>
      <c r="H37" s="8">
        <v>9.1999999999999993</v>
      </c>
      <c r="I37" s="5" t="s">
        <v>185</v>
      </c>
      <c r="J37" s="5" t="s">
        <v>186</v>
      </c>
      <c r="K37" s="5" t="s">
        <v>187</v>
      </c>
      <c r="L37" s="5" t="s">
        <v>234</v>
      </c>
      <c r="M37" s="8">
        <v>17553</v>
      </c>
      <c r="N37" s="5" t="s">
        <v>189</v>
      </c>
    </row>
    <row r="38" spans="1:14" x14ac:dyDescent="0.25">
      <c r="A38" s="1"/>
      <c r="B38" s="5" t="s">
        <v>294</v>
      </c>
      <c r="C38" s="5" t="s">
        <v>295</v>
      </c>
      <c r="D38" s="5" t="s">
        <v>91</v>
      </c>
      <c r="E38" s="4" t="s">
        <v>182</v>
      </c>
      <c r="F38" s="4" t="s">
        <v>183</v>
      </c>
      <c r="G38" s="6" t="s">
        <v>296</v>
      </c>
      <c r="H38" s="8">
        <v>104.5</v>
      </c>
      <c r="I38" s="5" t="s">
        <v>185</v>
      </c>
      <c r="J38" s="5" t="s">
        <v>186</v>
      </c>
      <c r="K38" s="5" t="s">
        <v>187</v>
      </c>
      <c r="L38" s="5" t="s">
        <v>234</v>
      </c>
      <c r="M38" s="8">
        <v>24608</v>
      </c>
      <c r="N38" s="5" t="s">
        <v>189</v>
      </c>
    </row>
    <row r="39" spans="1:14" x14ac:dyDescent="0.25">
      <c r="A39" s="1"/>
      <c r="B39" s="5" t="s">
        <v>294</v>
      </c>
      <c r="C39" s="5" t="s">
        <v>295</v>
      </c>
      <c r="D39" s="5" t="s">
        <v>297</v>
      </c>
      <c r="E39" s="4" t="s">
        <v>182</v>
      </c>
      <c r="F39" s="4" t="s">
        <v>183</v>
      </c>
      <c r="G39" s="6" t="s">
        <v>298</v>
      </c>
      <c r="H39" s="8">
        <v>104.5</v>
      </c>
      <c r="I39" s="5" t="s">
        <v>185</v>
      </c>
      <c r="J39" s="5" t="s">
        <v>186</v>
      </c>
      <c r="K39" s="5" t="s">
        <v>187</v>
      </c>
      <c r="L39" s="5" t="s">
        <v>188</v>
      </c>
      <c r="M39" s="8">
        <v>24610</v>
      </c>
      <c r="N39" s="5" t="s">
        <v>202</v>
      </c>
    </row>
    <row r="40" spans="1:14" x14ac:dyDescent="0.25">
      <c r="A40" s="1"/>
      <c r="B40" s="5" t="s">
        <v>299</v>
      </c>
      <c r="C40" s="5" t="s">
        <v>300</v>
      </c>
      <c r="D40" s="5" t="s">
        <v>301</v>
      </c>
      <c r="E40" s="4" t="s">
        <v>182</v>
      </c>
      <c r="F40" s="4" t="s">
        <v>183</v>
      </c>
      <c r="G40" s="6" t="s">
        <v>302</v>
      </c>
      <c r="H40" s="8">
        <v>0.79612000000000005</v>
      </c>
      <c r="I40" s="5" t="s">
        <v>185</v>
      </c>
      <c r="J40" s="5" t="s">
        <v>186</v>
      </c>
      <c r="K40" s="5" t="s">
        <v>187</v>
      </c>
      <c r="L40" s="5" t="s">
        <v>234</v>
      </c>
      <c r="M40" s="8">
        <v>1020</v>
      </c>
      <c r="N40" s="5" t="s">
        <v>189</v>
      </c>
    </row>
    <row r="41" spans="1:14" x14ac:dyDescent="0.25">
      <c r="A41" s="1"/>
      <c r="B41" s="5" t="s">
        <v>299</v>
      </c>
      <c r="C41" s="5" t="s">
        <v>300</v>
      </c>
      <c r="D41" s="5" t="s">
        <v>303</v>
      </c>
      <c r="E41" s="4" t="s">
        <v>182</v>
      </c>
      <c r="F41" s="4" t="s">
        <v>183</v>
      </c>
      <c r="G41" s="6" t="s">
        <v>302</v>
      </c>
      <c r="H41" s="8">
        <v>0.40029999999999999</v>
      </c>
      <c r="I41" s="5" t="s">
        <v>185</v>
      </c>
      <c r="J41" s="5" t="s">
        <v>186</v>
      </c>
      <c r="K41" s="5" t="s">
        <v>187</v>
      </c>
      <c r="L41" s="5" t="s">
        <v>234</v>
      </c>
      <c r="M41" s="8">
        <v>1034</v>
      </c>
      <c r="N41" s="5" t="s">
        <v>189</v>
      </c>
    </row>
    <row r="42" spans="1:14" ht="25.5" x14ac:dyDescent="0.25">
      <c r="A42" s="1"/>
      <c r="B42" s="5" t="s">
        <v>102</v>
      </c>
      <c r="C42" s="5" t="s">
        <v>304</v>
      </c>
      <c r="D42" s="5" t="s">
        <v>305</v>
      </c>
      <c r="E42" s="4" t="s">
        <v>182</v>
      </c>
      <c r="F42" s="4" t="s">
        <v>224</v>
      </c>
      <c r="G42" s="6" t="s">
        <v>306</v>
      </c>
      <c r="H42" s="8">
        <v>0</v>
      </c>
      <c r="I42" s="5" t="s">
        <v>185</v>
      </c>
      <c r="J42" s="5" t="s">
        <v>186</v>
      </c>
      <c r="K42" s="5" t="s">
        <v>187</v>
      </c>
      <c r="L42" s="5" t="s">
        <v>188</v>
      </c>
      <c r="M42" s="8">
        <v>12723</v>
      </c>
      <c r="N42" s="5" t="s">
        <v>202</v>
      </c>
    </row>
    <row r="43" spans="1:14" x14ac:dyDescent="0.25">
      <c r="A43" s="1"/>
      <c r="B43" s="5" t="s">
        <v>102</v>
      </c>
      <c r="C43" s="5" t="s">
        <v>307</v>
      </c>
      <c r="D43" s="5" t="s">
        <v>308</v>
      </c>
      <c r="E43" s="4" t="s">
        <v>182</v>
      </c>
      <c r="F43" s="4" t="s">
        <v>183</v>
      </c>
      <c r="G43" s="6" t="s">
        <v>309</v>
      </c>
      <c r="H43" s="8">
        <v>0</v>
      </c>
      <c r="I43" s="5" t="s">
        <v>185</v>
      </c>
      <c r="J43" s="5" t="s">
        <v>186</v>
      </c>
      <c r="K43" s="5" t="s">
        <v>187</v>
      </c>
      <c r="L43" s="5" t="s">
        <v>188</v>
      </c>
      <c r="M43" s="8">
        <v>12726</v>
      </c>
      <c r="N43" s="5" t="s">
        <v>189</v>
      </c>
    </row>
    <row r="44" spans="1:14" x14ac:dyDescent="0.25">
      <c r="A44" s="1"/>
      <c r="B44" s="5" t="s">
        <v>102</v>
      </c>
      <c r="C44" s="5" t="s">
        <v>310</v>
      </c>
      <c r="D44" s="5" t="s">
        <v>17</v>
      </c>
      <c r="E44" s="4" t="s">
        <v>311</v>
      </c>
      <c r="F44" s="4" t="s">
        <v>312</v>
      </c>
      <c r="G44" s="6" t="s">
        <v>313</v>
      </c>
      <c r="H44" s="8">
        <v>5</v>
      </c>
      <c r="I44" s="5" t="s">
        <v>185</v>
      </c>
      <c r="J44" s="5" t="s">
        <v>186</v>
      </c>
      <c r="K44" s="5" t="s">
        <v>187</v>
      </c>
      <c r="L44" s="5" t="s">
        <v>188</v>
      </c>
      <c r="M44" s="8">
        <v>17965</v>
      </c>
      <c r="N44" s="5" t="s">
        <v>189</v>
      </c>
    </row>
    <row r="45" spans="1:14" ht="25.5" x14ac:dyDescent="0.25">
      <c r="A45" s="1"/>
      <c r="B45" s="5" t="s">
        <v>314</v>
      </c>
      <c r="C45" s="5" t="s">
        <v>314</v>
      </c>
      <c r="D45" s="5" t="s">
        <v>315</v>
      </c>
      <c r="E45" s="4" t="s">
        <v>316</v>
      </c>
      <c r="F45" s="4" t="s">
        <v>183</v>
      </c>
      <c r="G45" s="6" t="s">
        <v>317</v>
      </c>
      <c r="H45" s="8">
        <v>27.867000000000001</v>
      </c>
      <c r="I45" s="5" t="s">
        <v>185</v>
      </c>
      <c r="J45" s="5" t="s">
        <v>186</v>
      </c>
      <c r="K45" s="5" t="s">
        <v>187</v>
      </c>
      <c r="L45" s="5" t="s">
        <v>188</v>
      </c>
      <c r="M45" s="8">
        <v>18189</v>
      </c>
      <c r="N45" s="5" t="s">
        <v>189</v>
      </c>
    </row>
    <row r="46" spans="1:14" ht="25.5" x14ac:dyDescent="0.25">
      <c r="A46" s="1"/>
      <c r="B46" s="5" t="s">
        <v>314</v>
      </c>
      <c r="C46" s="5" t="s">
        <v>314</v>
      </c>
      <c r="D46" s="5" t="s">
        <v>315</v>
      </c>
      <c r="E46" s="4" t="s">
        <v>316</v>
      </c>
      <c r="F46" s="4" t="s">
        <v>183</v>
      </c>
      <c r="G46" s="6" t="s">
        <v>318</v>
      </c>
      <c r="H46" s="8">
        <v>27.867000000000001</v>
      </c>
      <c r="I46" s="5" t="s">
        <v>185</v>
      </c>
      <c r="J46" s="5" t="s">
        <v>186</v>
      </c>
      <c r="K46" s="5" t="s">
        <v>187</v>
      </c>
      <c r="L46" s="5" t="s">
        <v>188</v>
      </c>
      <c r="M46" s="8">
        <v>18189</v>
      </c>
      <c r="N46" s="5" t="s">
        <v>189</v>
      </c>
    </row>
    <row r="47" spans="1:14" ht="25.5" x14ac:dyDescent="0.25">
      <c r="A47" s="1"/>
      <c r="B47" s="5" t="s">
        <v>314</v>
      </c>
      <c r="C47" s="5" t="s">
        <v>314</v>
      </c>
      <c r="D47" s="5" t="s">
        <v>315</v>
      </c>
      <c r="E47" s="4" t="s">
        <v>316</v>
      </c>
      <c r="F47" s="4" t="s">
        <v>183</v>
      </c>
      <c r="G47" s="6" t="s">
        <v>319</v>
      </c>
      <c r="H47" s="8">
        <v>27.867000000000001</v>
      </c>
      <c r="I47" s="5" t="s">
        <v>185</v>
      </c>
      <c r="J47" s="5" t="s">
        <v>186</v>
      </c>
      <c r="K47" s="5" t="s">
        <v>187</v>
      </c>
      <c r="L47" s="5" t="s">
        <v>188</v>
      </c>
      <c r="M47" s="8">
        <v>18189</v>
      </c>
      <c r="N47" s="5" t="s">
        <v>189</v>
      </c>
    </row>
    <row r="48" spans="1:14" x14ac:dyDescent="0.25">
      <c r="A48" s="1"/>
      <c r="B48" s="5" t="s">
        <v>320</v>
      </c>
      <c r="C48" s="5" t="s">
        <v>321</v>
      </c>
      <c r="D48" s="5" t="s">
        <v>322</v>
      </c>
      <c r="E48" s="4" t="s">
        <v>182</v>
      </c>
      <c r="F48" s="4" t="s">
        <v>183</v>
      </c>
      <c r="G48" s="6" t="s">
        <v>323</v>
      </c>
      <c r="H48" s="8">
        <v>0</v>
      </c>
      <c r="I48" s="5" t="s">
        <v>185</v>
      </c>
      <c r="J48" s="5" t="s">
        <v>201</v>
      </c>
      <c r="K48" s="5" t="s">
        <v>187</v>
      </c>
      <c r="L48" s="5" t="s">
        <v>193</v>
      </c>
      <c r="M48" s="8">
        <v>679</v>
      </c>
      <c r="N48" s="5" t="s">
        <v>202</v>
      </c>
    </row>
    <row r="49" spans="1:14" ht="25.5" x14ac:dyDescent="0.25">
      <c r="A49" s="1"/>
      <c r="B49" s="5" t="s">
        <v>324</v>
      </c>
      <c r="C49" s="5" t="s">
        <v>325</v>
      </c>
      <c r="D49" s="5" t="s">
        <v>326</v>
      </c>
      <c r="E49" s="4" t="s">
        <v>182</v>
      </c>
      <c r="F49" s="4" t="s">
        <v>183</v>
      </c>
      <c r="G49" s="6" t="s">
        <v>327</v>
      </c>
      <c r="H49" s="8">
        <v>0</v>
      </c>
      <c r="I49" s="5" t="s">
        <v>185</v>
      </c>
      <c r="J49" s="5" t="s">
        <v>186</v>
      </c>
      <c r="K49" s="5" t="s">
        <v>187</v>
      </c>
      <c r="L49" s="5" t="s">
        <v>193</v>
      </c>
      <c r="M49" s="8">
        <v>8834</v>
      </c>
      <c r="N49" s="5" t="s">
        <v>202</v>
      </c>
    </row>
    <row r="50" spans="1:14" x14ac:dyDescent="0.25">
      <c r="A50" s="1"/>
      <c r="B50" s="5" t="s">
        <v>328</v>
      </c>
      <c r="C50" s="5" t="s">
        <v>329</v>
      </c>
      <c r="D50" s="5" t="s">
        <v>149</v>
      </c>
      <c r="E50" s="4" t="s">
        <v>182</v>
      </c>
      <c r="F50" s="4" t="s">
        <v>330</v>
      </c>
      <c r="G50" s="6" t="s">
        <v>331</v>
      </c>
      <c r="H50" s="8">
        <v>0</v>
      </c>
      <c r="I50" s="5" t="s">
        <v>185</v>
      </c>
      <c r="J50" s="5" t="s">
        <v>186</v>
      </c>
      <c r="K50" s="5" t="s">
        <v>187</v>
      </c>
      <c r="L50" s="5" t="s">
        <v>188</v>
      </c>
      <c r="M50" s="8">
        <v>73</v>
      </c>
      <c r="N50" s="5" t="s">
        <v>189</v>
      </c>
    </row>
    <row r="51" spans="1:14" x14ac:dyDescent="0.25">
      <c r="A51" s="1"/>
      <c r="B51" s="5" t="s">
        <v>328</v>
      </c>
      <c r="C51" s="5" t="s">
        <v>329</v>
      </c>
      <c r="D51" s="5" t="s">
        <v>91</v>
      </c>
      <c r="E51" s="4" t="s">
        <v>182</v>
      </c>
      <c r="F51" s="4" t="s">
        <v>330</v>
      </c>
      <c r="G51" s="6" t="s">
        <v>332</v>
      </c>
      <c r="H51" s="8">
        <v>0</v>
      </c>
      <c r="I51" s="5" t="s">
        <v>185</v>
      </c>
      <c r="J51" s="5" t="s">
        <v>186</v>
      </c>
      <c r="K51" s="5" t="s">
        <v>187</v>
      </c>
      <c r="L51" s="5" t="s">
        <v>188</v>
      </c>
      <c r="M51" s="8">
        <v>74</v>
      </c>
      <c r="N51" s="5" t="s">
        <v>189</v>
      </c>
    </row>
    <row r="52" spans="1:14" x14ac:dyDescent="0.25">
      <c r="A52" s="1"/>
      <c r="B52" s="5" t="s">
        <v>125</v>
      </c>
      <c r="C52" s="5" t="s">
        <v>333</v>
      </c>
      <c r="D52" s="5" t="s">
        <v>91</v>
      </c>
      <c r="E52" s="4" t="s">
        <v>334</v>
      </c>
      <c r="F52" s="4" t="s">
        <v>335</v>
      </c>
      <c r="G52" s="6" t="s">
        <v>336</v>
      </c>
      <c r="H52" s="8">
        <v>68</v>
      </c>
      <c r="I52" s="5" t="s">
        <v>219</v>
      </c>
      <c r="J52" s="5" t="s">
        <v>186</v>
      </c>
      <c r="K52" s="5" t="s">
        <v>187</v>
      </c>
      <c r="L52" s="5" t="s">
        <v>234</v>
      </c>
      <c r="M52" s="8">
        <v>23</v>
      </c>
      <c r="N52" s="5" t="s">
        <v>189</v>
      </c>
    </row>
    <row r="53" spans="1:14" x14ac:dyDescent="0.25">
      <c r="A53" s="1"/>
      <c r="B53" s="5" t="s">
        <v>125</v>
      </c>
      <c r="C53" s="5" t="s">
        <v>337</v>
      </c>
      <c r="D53" s="5" t="s">
        <v>134</v>
      </c>
      <c r="E53" s="4" t="s">
        <v>182</v>
      </c>
      <c r="F53" s="4" t="s">
        <v>183</v>
      </c>
      <c r="G53" s="6" t="s">
        <v>338</v>
      </c>
      <c r="H53" s="8">
        <v>120</v>
      </c>
      <c r="I53" s="5" t="s">
        <v>185</v>
      </c>
      <c r="J53" s="5" t="s">
        <v>186</v>
      </c>
      <c r="K53" s="5" t="s">
        <v>187</v>
      </c>
      <c r="L53" s="5" t="s">
        <v>188</v>
      </c>
      <c r="M53" s="8">
        <v>33</v>
      </c>
      <c r="N53" s="5" t="s">
        <v>189</v>
      </c>
    </row>
    <row r="54" spans="1:14" x14ac:dyDescent="0.25">
      <c r="A54" s="1"/>
      <c r="B54" s="5" t="s">
        <v>125</v>
      </c>
      <c r="C54" s="5" t="s">
        <v>337</v>
      </c>
      <c r="D54" s="5" t="s">
        <v>134</v>
      </c>
      <c r="E54" s="4" t="s">
        <v>182</v>
      </c>
      <c r="F54" s="4" t="s">
        <v>183</v>
      </c>
      <c r="G54" s="6" t="s">
        <v>339</v>
      </c>
      <c r="H54" s="8">
        <v>120</v>
      </c>
      <c r="I54" s="5" t="s">
        <v>185</v>
      </c>
      <c r="J54" s="5" t="s">
        <v>186</v>
      </c>
      <c r="K54" s="5" t="s">
        <v>187</v>
      </c>
      <c r="L54" s="5" t="s">
        <v>188</v>
      </c>
      <c r="M54" s="8">
        <v>33</v>
      </c>
      <c r="N54" s="5" t="s">
        <v>189</v>
      </c>
    </row>
    <row r="55" spans="1:14" x14ac:dyDescent="0.25">
      <c r="A55" s="1"/>
      <c r="B55" s="5" t="s">
        <v>125</v>
      </c>
      <c r="C55" s="5" t="s">
        <v>340</v>
      </c>
      <c r="D55" s="5" t="s">
        <v>341</v>
      </c>
      <c r="E55" s="4" t="s">
        <v>182</v>
      </c>
      <c r="F55" s="4" t="s">
        <v>183</v>
      </c>
      <c r="G55" s="6" t="s">
        <v>338</v>
      </c>
      <c r="H55" s="8">
        <v>0</v>
      </c>
      <c r="I55" s="5" t="s">
        <v>185</v>
      </c>
      <c r="J55" s="5" t="s">
        <v>186</v>
      </c>
      <c r="K55" s="5" t="s">
        <v>187</v>
      </c>
      <c r="L55" s="5" t="s">
        <v>188</v>
      </c>
      <c r="M55" s="8">
        <v>997</v>
      </c>
      <c r="N55" s="5" t="s">
        <v>202</v>
      </c>
    </row>
    <row r="56" spans="1:14" x14ac:dyDescent="0.25">
      <c r="A56" s="1"/>
      <c r="B56" s="5" t="s">
        <v>342</v>
      </c>
      <c r="C56" s="5" t="s">
        <v>343</v>
      </c>
      <c r="D56" s="5" t="s">
        <v>17</v>
      </c>
      <c r="E56" s="4" t="s">
        <v>344</v>
      </c>
      <c r="F56" s="4" t="s">
        <v>345</v>
      </c>
      <c r="G56" s="6" t="s">
        <v>346</v>
      </c>
      <c r="H56" s="8">
        <v>3.15</v>
      </c>
      <c r="I56" s="5" t="s">
        <v>185</v>
      </c>
      <c r="J56" s="5" t="s">
        <v>186</v>
      </c>
      <c r="K56" s="5" t="s">
        <v>187</v>
      </c>
      <c r="L56" s="5" t="s">
        <v>188</v>
      </c>
      <c r="M56" s="8">
        <v>15160</v>
      </c>
      <c r="N56" s="5" t="s">
        <v>189</v>
      </c>
    </row>
    <row r="57" spans="1:14" x14ac:dyDescent="0.25">
      <c r="A57" s="1"/>
      <c r="B57" s="5" t="s">
        <v>342</v>
      </c>
      <c r="C57" s="5" t="s">
        <v>343</v>
      </c>
      <c r="D57" s="5" t="s">
        <v>17</v>
      </c>
      <c r="E57" s="4" t="s">
        <v>345</v>
      </c>
      <c r="F57" s="4" t="s">
        <v>347</v>
      </c>
      <c r="G57" s="6" t="s">
        <v>348</v>
      </c>
      <c r="H57" s="8">
        <v>3.15</v>
      </c>
      <c r="I57" s="5" t="s">
        <v>185</v>
      </c>
      <c r="J57" s="5" t="s">
        <v>186</v>
      </c>
      <c r="K57" s="5" t="s">
        <v>187</v>
      </c>
      <c r="L57" s="5" t="s">
        <v>188</v>
      </c>
      <c r="M57" s="8">
        <v>15160</v>
      </c>
      <c r="N57" s="5" t="s">
        <v>189</v>
      </c>
    </row>
    <row r="58" spans="1:14" x14ac:dyDescent="0.25">
      <c r="A58" s="1"/>
      <c r="B58" s="5" t="s">
        <v>342</v>
      </c>
      <c r="C58" s="5" t="s">
        <v>343</v>
      </c>
      <c r="D58" s="5" t="s">
        <v>17</v>
      </c>
      <c r="E58" s="4" t="s">
        <v>347</v>
      </c>
      <c r="F58" s="4" t="s">
        <v>349</v>
      </c>
      <c r="G58" s="6" t="s">
        <v>350</v>
      </c>
      <c r="H58" s="8">
        <v>3.15</v>
      </c>
      <c r="I58" s="5" t="s">
        <v>185</v>
      </c>
      <c r="J58" s="5" t="s">
        <v>186</v>
      </c>
      <c r="K58" s="5" t="s">
        <v>187</v>
      </c>
      <c r="L58" s="5" t="s">
        <v>188</v>
      </c>
      <c r="M58" s="8">
        <v>15160</v>
      </c>
      <c r="N58" s="5" t="s">
        <v>189</v>
      </c>
    </row>
    <row r="59" spans="1:14" x14ac:dyDescent="0.25">
      <c r="A59" s="1"/>
      <c r="B59" s="5" t="s">
        <v>342</v>
      </c>
      <c r="C59" s="5" t="s">
        <v>343</v>
      </c>
      <c r="D59" s="5" t="s">
        <v>17</v>
      </c>
      <c r="E59" s="4" t="s">
        <v>351</v>
      </c>
      <c r="F59" s="4" t="s">
        <v>352</v>
      </c>
      <c r="G59" s="6" t="s">
        <v>353</v>
      </c>
      <c r="H59" s="8">
        <v>3.15</v>
      </c>
      <c r="I59" s="5" t="s">
        <v>219</v>
      </c>
      <c r="J59" s="5" t="s">
        <v>186</v>
      </c>
      <c r="K59" s="5" t="s">
        <v>187</v>
      </c>
      <c r="L59" s="5" t="s">
        <v>234</v>
      </c>
      <c r="M59" s="8">
        <v>15160</v>
      </c>
      <c r="N59" s="5" t="s">
        <v>189</v>
      </c>
    </row>
    <row r="60" spans="1:14" x14ac:dyDescent="0.25">
      <c r="A60" s="1"/>
      <c r="B60" s="5" t="s">
        <v>354</v>
      </c>
      <c r="C60" s="5" t="s">
        <v>355</v>
      </c>
      <c r="D60" s="5" t="s">
        <v>356</v>
      </c>
      <c r="E60" s="4" t="s">
        <v>357</v>
      </c>
      <c r="F60" s="4" t="s">
        <v>183</v>
      </c>
      <c r="G60" s="6" t="s">
        <v>358</v>
      </c>
      <c r="H60" s="8">
        <v>1.2</v>
      </c>
      <c r="I60" s="5" t="s">
        <v>185</v>
      </c>
      <c r="J60" s="5" t="s">
        <v>186</v>
      </c>
      <c r="K60" s="5" t="s">
        <v>187</v>
      </c>
      <c r="L60" s="5" t="s">
        <v>188</v>
      </c>
      <c r="M60" s="8">
        <v>20851</v>
      </c>
      <c r="N60" s="5" t="s">
        <v>189</v>
      </c>
    </row>
    <row r="61" spans="1:14" ht="25.5" x14ac:dyDescent="0.25">
      <c r="A61" s="1"/>
      <c r="B61" s="5" t="s">
        <v>354</v>
      </c>
      <c r="C61" s="5" t="s">
        <v>359</v>
      </c>
      <c r="D61" s="5" t="s">
        <v>149</v>
      </c>
      <c r="E61" s="4" t="s">
        <v>182</v>
      </c>
      <c r="F61" s="4" t="s">
        <v>183</v>
      </c>
      <c r="G61" s="6" t="s">
        <v>360</v>
      </c>
      <c r="H61" s="8">
        <v>1.1000000000000001</v>
      </c>
      <c r="I61" s="5" t="s">
        <v>185</v>
      </c>
      <c r="J61" s="5" t="s">
        <v>186</v>
      </c>
      <c r="K61" s="5" t="s">
        <v>187</v>
      </c>
      <c r="L61" s="5" t="s">
        <v>188</v>
      </c>
      <c r="M61" s="8">
        <v>18813</v>
      </c>
      <c r="N61" s="5" t="s">
        <v>189</v>
      </c>
    </row>
    <row r="62" spans="1:14" ht="25.5" x14ac:dyDescent="0.25">
      <c r="A62" s="1"/>
      <c r="B62" s="5" t="s">
        <v>354</v>
      </c>
      <c r="C62" s="5" t="s">
        <v>359</v>
      </c>
      <c r="D62" s="5" t="s">
        <v>91</v>
      </c>
      <c r="E62" s="4" t="s">
        <v>182</v>
      </c>
      <c r="F62" s="4" t="s">
        <v>183</v>
      </c>
      <c r="G62" s="6" t="s">
        <v>361</v>
      </c>
      <c r="H62" s="8">
        <v>1.1000000000000001</v>
      </c>
      <c r="I62" s="5" t="s">
        <v>185</v>
      </c>
      <c r="J62" s="5" t="s">
        <v>186</v>
      </c>
      <c r="K62" s="5" t="s">
        <v>187</v>
      </c>
      <c r="L62" s="5" t="s">
        <v>188</v>
      </c>
      <c r="M62" s="8">
        <v>18814</v>
      </c>
      <c r="N62" s="5" t="s">
        <v>189</v>
      </c>
    </row>
    <row r="63" spans="1:14" ht="25.5" x14ac:dyDescent="0.25">
      <c r="A63" s="1"/>
      <c r="B63" s="5" t="s">
        <v>354</v>
      </c>
      <c r="C63" s="5" t="s">
        <v>362</v>
      </c>
      <c r="D63" s="5" t="s">
        <v>149</v>
      </c>
      <c r="E63" s="4" t="s">
        <v>182</v>
      </c>
      <c r="F63" s="4" t="s">
        <v>183</v>
      </c>
      <c r="G63" s="6" t="s">
        <v>363</v>
      </c>
      <c r="H63" s="8">
        <v>1.5</v>
      </c>
      <c r="I63" s="5" t="s">
        <v>185</v>
      </c>
      <c r="J63" s="5" t="s">
        <v>186</v>
      </c>
      <c r="K63" s="5" t="s">
        <v>187</v>
      </c>
      <c r="L63" s="5" t="s">
        <v>188</v>
      </c>
      <c r="M63" s="8">
        <v>13299</v>
      </c>
      <c r="N63" s="5" t="s">
        <v>189</v>
      </c>
    </row>
    <row r="64" spans="1:14" ht="25.5" x14ac:dyDescent="0.25">
      <c r="A64" s="1"/>
      <c r="B64" s="5" t="s">
        <v>354</v>
      </c>
      <c r="C64" s="5" t="s">
        <v>362</v>
      </c>
      <c r="D64" s="5" t="s">
        <v>91</v>
      </c>
      <c r="E64" s="4" t="s">
        <v>182</v>
      </c>
      <c r="F64" s="4" t="s">
        <v>183</v>
      </c>
      <c r="G64" s="6" t="s">
        <v>364</v>
      </c>
      <c r="H64" s="8">
        <v>1.5</v>
      </c>
      <c r="I64" s="5" t="s">
        <v>185</v>
      </c>
      <c r="J64" s="5" t="s">
        <v>186</v>
      </c>
      <c r="K64" s="5" t="s">
        <v>187</v>
      </c>
      <c r="L64" s="5" t="s">
        <v>188</v>
      </c>
      <c r="M64" s="8">
        <v>13300</v>
      </c>
      <c r="N64" s="5" t="s">
        <v>189</v>
      </c>
    </row>
    <row r="65" spans="1:14" ht="25.5" x14ac:dyDescent="0.25">
      <c r="A65" s="1"/>
      <c r="B65" s="5" t="s">
        <v>354</v>
      </c>
      <c r="C65" s="5" t="s">
        <v>362</v>
      </c>
      <c r="D65" s="5" t="s">
        <v>93</v>
      </c>
      <c r="E65" s="4" t="s">
        <v>182</v>
      </c>
      <c r="F65" s="4" t="s">
        <v>183</v>
      </c>
      <c r="G65" s="6" t="s">
        <v>365</v>
      </c>
      <c r="H65" s="8">
        <v>1.5</v>
      </c>
      <c r="I65" s="5" t="s">
        <v>185</v>
      </c>
      <c r="J65" s="5" t="s">
        <v>186</v>
      </c>
      <c r="K65" s="5" t="s">
        <v>187</v>
      </c>
      <c r="L65" s="5" t="s">
        <v>188</v>
      </c>
      <c r="M65" s="8">
        <v>13301</v>
      </c>
      <c r="N65" s="5" t="s">
        <v>189</v>
      </c>
    </row>
    <row r="66" spans="1:14" ht="25.5" x14ac:dyDescent="0.25">
      <c r="A66" s="1"/>
      <c r="B66" s="5" t="s">
        <v>354</v>
      </c>
      <c r="C66" s="5" t="s">
        <v>366</v>
      </c>
      <c r="D66" s="5" t="s">
        <v>149</v>
      </c>
      <c r="E66" s="4" t="s">
        <v>182</v>
      </c>
      <c r="F66" s="4" t="s">
        <v>183</v>
      </c>
      <c r="G66" s="6" t="s">
        <v>367</v>
      </c>
      <c r="H66" s="8">
        <v>1.5</v>
      </c>
      <c r="I66" s="5" t="s">
        <v>185</v>
      </c>
      <c r="J66" s="5" t="s">
        <v>186</v>
      </c>
      <c r="K66" s="5" t="s">
        <v>187</v>
      </c>
      <c r="L66" s="5" t="s">
        <v>188</v>
      </c>
      <c r="M66" s="8">
        <v>15113</v>
      </c>
      <c r="N66" s="5" t="s">
        <v>189</v>
      </c>
    </row>
    <row r="67" spans="1:14" x14ac:dyDescent="0.25">
      <c r="A67" s="1"/>
      <c r="B67" s="5" t="s">
        <v>354</v>
      </c>
      <c r="C67" s="5" t="s">
        <v>366</v>
      </c>
      <c r="D67" s="5" t="s">
        <v>91</v>
      </c>
      <c r="E67" s="4" t="s">
        <v>182</v>
      </c>
      <c r="F67" s="4" t="s">
        <v>183</v>
      </c>
      <c r="G67" s="6" t="s">
        <v>368</v>
      </c>
      <c r="H67" s="8">
        <v>1.5</v>
      </c>
      <c r="I67" s="5" t="s">
        <v>185</v>
      </c>
      <c r="J67" s="5" t="s">
        <v>186</v>
      </c>
      <c r="K67" s="5" t="s">
        <v>187</v>
      </c>
      <c r="L67" s="5" t="s">
        <v>188</v>
      </c>
      <c r="M67" s="8">
        <v>15114</v>
      </c>
      <c r="N67" s="5" t="s">
        <v>189</v>
      </c>
    </row>
    <row r="68" spans="1:14" x14ac:dyDescent="0.25">
      <c r="A68" s="1"/>
      <c r="B68" s="5" t="s">
        <v>369</v>
      </c>
      <c r="C68" s="5" t="s">
        <v>370</v>
      </c>
      <c r="D68" s="5" t="s">
        <v>371</v>
      </c>
      <c r="E68" s="4" t="s">
        <v>223</v>
      </c>
      <c r="F68" s="4" t="s">
        <v>224</v>
      </c>
      <c r="G68" s="6" t="s">
        <v>372</v>
      </c>
      <c r="H68" s="8">
        <v>0</v>
      </c>
      <c r="I68" s="5" t="s">
        <v>185</v>
      </c>
      <c r="J68" s="5" t="s">
        <v>186</v>
      </c>
      <c r="K68" s="5" t="s">
        <v>187</v>
      </c>
      <c r="L68" s="5" t="s">
        <v>188</v>
      </c>
      <c r="M68" s="8">
        <v>1974</v>
      </c>
      <c r="N68" s="5" t="s">
        <v>202</v>
      </c>
    </row>
    <row r="69" spans="1:14" x14ac:dyDescent="0.25">
      <c r="A69" s="1"/>
      <c r="B69" s="5" t="s">
        <v>369</v>
      </c>
      <c r="C69" s="5" t="s">
        <v>373</v>
      </c>
      <c r="D69" s="5" t="s">
        <v>374</v>
      </c>
      <c r="E69" s="4" t="s">
        <v>223</v>
      </c>
      <c r="F69" s="4" t="s">
        <v>224</v>
      </c>
      <c r="G69" s="6" t="s">
        <v>375</v>
      </c>
      <c r="H69" s="8">
        <v>0</v>
      </c>
      <c r="I69" s="5" t="s">
        <v>185</v>
      </c>
      <c r="J69" s="5" t="s">
        <v>186</v>
      </c>
      <c r="K69" s="5" t="s">
        <v>187</v>
      </c>
      <c r="L69" s="5" t="s">
        <v>188</v>
      </c>
      <c r="M69" s="8">
        <v>699</v>
      </c>
      <c r="N69" s="5" t="s">
        <v>202</v>
      </c>
    </row>
    <row r="70" spans="1:14" x14ac:dyDescent="0.25">
      <c r="A70" s="1"/>
      <c r="B70" s="5" t="s">
        <v>369</v>
      </c>
      <c r="C70" s="5" t="s">
        <v>373</v>
      </c>
      <c r="D70" s="5" t="s">
        <v>374</v>
      </c>
      <c r="E70" s="4" t="s">
        <v>223</v>
      </c>
      <c r="F70" s="4" t="s">
        <v>224</v>
      </c>
      <c r="G70" s="6" t="s">
        <v>372</v>
      </c>
      <c r="H70" s="8">
        <v>0</v>
      </c>
      <c r="I70" s="5" t="s">
        <v>185</v>
      </c>
      <c r="J70" s="5" t="s">
        <v>186</v>
      </c>
      <c r="K70" s="5" t="s">
        <v>187</v>
      </c>
      <c r="L70" s="5" t="s">
        <v>188</v>
      </c>
      <c r="M70" s="8">
        <v>699</v>
      </c>
      <c r="N70" s="5" t="s">
        <v>202</v>
      </c>
    </row>
    <row r="71" spans="1:14" x14ac:dyDescent="0.25">
      <c r="A71" s="1"/>
      <c r="B71" s="5" t="s">
        <v>369</v>
      </c>
      <c r="C71" s="5" t="s">
        <v>376</v>
      </c>
      <c r="D71" s="5" t="s">
        <v>377</v>
      </c>
      <c r="E71" s="4" t="s">
        <v>378</v>
      </c>
      <c r="F71" s="4" t="s">
        <v>224</v>
      </c>
      <c r="G71" s="6" t="s">
        <v>379</v>
      </c>
      <c r="H71" s="8">
        <v>0</v>
      </c>
      <c r="I71" s="5" t="s">
        <v>185</v>
      </c>
      <c r="J71" s="5" t="s">
        <v>186</v>
      </c>
      <c r="K71" s="5" t="s">
        <v>187</v>
      </c>
      <c r="L71" s="5" t="s">
        <v>188</v>
      </c>
      <c r="M71" s="8">
        <v>20065</v>
      </c>
      <c r="N71" s="5" t="s">
        <v>202</v>
      </c>
    </row>
    <row r="72" spans="1:14" ht="25.5" x14ac:dyDescent="0.25">
      <c r="A72" s="1"/>
      <c r="B72" s="5" t="s">
        <v>50</v>
      </c>
      <c r="C72" s="5" t="s">
        <v>380</v>
      </c>
      <c r="D72" s="5" t="s">
        <v>381</v>
      </c>
      <c r="E72" s="4" t="s">
        <v>182</v>
      </c>
      <c r="F72" s="4" t="s">
        <v>183</v>
      </c>
      <c r="G72" s="6" t="s">
        <v>382</v>
      </c>
      <c r="H72" s="8">
        <v>0</v>
      </c>
      <c r="I72" s="5" t="s">
        <v>185</v>
      </c>
      <c r="J72" s="5" t="s">
        <v>201</v>
      </c>
      <c r="K72" s="5" t="s">
        <v>187</v>
      </c>
      <c r="L72" s="5" t="s">
        <v>193</v>
      </c>
      <c r="M72" s="8">
        <v>24124</v>
      </c>
      <c r="N72" s="5" t="s">
        <v>202</v>
      </c>
    </row>
    <row r="73" spans="1:14" ht="25.5" x14ac:dyDescent="0.25">
      <c r="A73" s="1"/>
      <c r="B73" s="5" t="s">
        <v>50</v>
      </c>
      <c r="C73" s="5" t="s">
        <v>383</v>
      </c>
      <c r="D73" s="5" t="s">
        <v>42</v>
      </c>
      <c r="E73" s="4" t="s">
        <v>223</v>
      </c>
      <c r="F73" s="4" t="s">
        <v>384</v>
      </c>
      <c r="G73" s="6" t="s">
        <v>385</v>
      </c>
      <c r="H73" s="8">
        <v>0</v>
      </c>
      <c r="I73" s="5" t="s">
        <v>185</v>
      </c>
      <c r="J73" s="5" t="s">
        <v>201</v>
      </c>
      <c r="K73" s="5" t="s">
        <v>187</v>
      </c>
      <c r="L73" s="5" t="s">
        <v>234</v>
      </c>
      <c r="M73" s="8">
        <v>1420</v>
      </c>
      <c r="N73" s="5" t="s">
        <v>202</v>
      </c>
    </row>
    <row r="74" spans="1:14" ht="25.5" x14ac:dyDescent="0.25">
      <c r="A74" s="1"/>
      <c r="B74" s="5" t="s">
        <v>50</v>
      </c>
      <c r="C74" s="5" t="s">
        <v>386</v>
      </c>
      <c r="D74" s="5" t="s">
        <v>42</v>
      </c>
      <c r="E74" s="4" t="s">
        <v>387</v>
      </c>
      <c r="F74" s="4" t="s">
        <v>388</v>
      </c>
      <c r="G74" s="6" t="s">
        <v>389</v>
      </c>
      <c r="H74" s="8">
        <v>0</v>
      </c>
      <c r="I74" s="5" t="s">
        <v>185</v>
      </c>
      <c r="J74" s="5" t="s">
        <v>201</v>
      </c>
      <c r="K74" s="5" t="s">
        <v>187</v>
      </c>
      <c r="L74" s="5" t="s">
        <v>188</v>
      </c>
      <c r="M74" s="8">
        <v>10645</v>
      </c>
      <c r="N74" s="5" t="s">
        <v>202</v>
      </c>
    </row>
    <row r="75" spans="1:14" ht="25.5" x14ac:dyDescent="0.25">
      <c r="A75" s="1"/>
      <c r="B75" s="5" t="s">
        <v>50</v>
      </c>
      <c r="C75" s="5" t="s">
        <v>390</v>
      </c>
      <c r="D75" s="5" t="s">
        <v>391</v>
      </c>
      <c r="E75" s="4" t="s">
        <v>392</v>
      </c>
      <c r="F75" s="4" t="s">
        <v>393</v>
      </c>
      <c r="G75" s="6" t="s">
        <v>394</v>
      </c>
      <c r="H75" s="8">
        <v>0</v>
      </c>
      <c r="I75" s="5" t="s">
        <v>185</v>
      </c>
      <c r="J75" s="5" t="s">
        <v>186</v>
      </c>
      <c r="K75" s="5" t="s">
        <v>187</v>
      </c>
      <c r="L75" s="5" t="s">
        <v>234</v>
      </c>
      <c r="M75" s="8">
        <v>907</v>
      </c>
      <c r="N75" s="5" t="s">
        <v>202</v>
      </c>
    </row>
    <row r="76" spans="1:14" ht="63.75" x14ac:dyDescent="0.25">
      <c r="A76" s="1"/>
      <c r="B76" s="5" t="s">
        <v>50</v>
      </c>
      <c r="C76" s="5" t="s">
        <v>395</v>
      </c>
      <c r="D76" s="5" t="s">
        <v>396</v>
      </c>
      <c r="E76" s="4" t="s">
        <v>182</v>
      </c>
      <c r="F76" s="4" t="s">
        <v>183</v>
      </c>
      <c r="G76" s="6" t="s">
        <v>397</v>
      </c>
      <c r="H76" s="8">
        <v>0</v>
      </c>
      <c r="I76" s="5" t="s">
        <v>185</v>
      </c>
      <c r="J76" s="5" t="s">
        <v>186</v>
      </c>
      <c r="K76" s="5" t="s">
        <v>187</v>
      </c>
      <c r="L76" s="5" t="s">
        <v>193</v>
      </c>
      <c r="M76" s="8">
        <v>8939</v>
      </c>
      <c r="N76" s="5" t="s">
        <v>202</v>
      </c>
    </row>
    <row r="77" spans="1:14" ht="63.75" x14ac:dyDescent="0.25">
      <c r="A77" s="1"/>
      <c r="B77" s="5" t="s">
        <v>50</v>
      </c>
      <c r="C77" s="5" t="s">
        <v>398</v>
      </c>
      <c r="D77" s="5" t="s">
        <v>399</v>
      </c>
      <c r="E77" s="4" t="s">
        <v>182</v>
      </c>
      <c r="F77" s="4" t="s">
        <v>183</v>
      </c>
      <c r="G77" s="6" t="s">
        <v>400</v>
      </c>
      <c r="H77" s="8">
        <v>0</v>
      </c>
      <c r="I77" s="5" t="s">
        <v>185</v>
      </c>
      <c r="J77" s="5" t="s">
        <v>201</v>
      </c>
      <c r="K77" s="5" t="s">
        <v>187</v>
      </c>
      <c r="L77" s="5" t="s">
        <v>193</v>
      </c>
      <c r="M77" s="8">
        <v>24696</v>
      </c>
      <c r="N77" s="5" t="s">
        <v>202</v>
      </c>
    </row>
    <row r="78" spans="1:14" ht="25.5" x14ac:dyDescent="0.25">
      <c r="A78" s="1"/>
      <c r="B78" s="5" t="s">
        <v>50</v>
      </c>
      <c r="C78" s="5" t="s">
        <v>401</v>
      </c>
      <c r="D78" s="5" t="s">
        <v>402</v>
      </c>
      <c r="E78" s="4" t="s">
        <v>182</v>
      </c>
      <c r="F78" s="4" t="s">
        <v>183</v>
      </c>
      <c r="G78" s="6" t="s">
        <v>403</v>
      </c>
      <c r="H78" s="8">
        <v>0</v>
      </c>
      <c r="I78" s="5" t="s">
        <v>185</v>
      </c>
      <c r="J78" s="5" t="s">
        <v>186</v>
      </c>
      <c r="K78" s="5" t="s">
        <v>187</v>
      </c>
      <c r="L78" s="5" t="s">
        <v>193</v>
      </c>
      <c r="M78" s="8">
        <v>1177</v>
      </c>
      <c r="N78" s="5" t="s">
        <v>202</v>
      </c>
    </row>
    <row r="79" spans="1:14" ht="38.25" x14ac:dyDescent="0.25">
      <c r="A79" s="1"/>
      <c r="B79" s="5" t="s">
        <v>50</v>
      </c>
      <c r="C79" s="5" t="s">
        <v>401</v>
      </c>
      <c r="D79" s="5" t="s">
        <v>404</v>
      </c>
      <c r="E79" s="4" t="s">
        <v>182</v>
      </c>
      <c r="F79" s="4" t="s">
        <v>183</v>
      </c>
      <c r="G79" s="6" t="s">
        <v>405</v>
      </c>
      <c r="H79" s="8">
        <v>0</v>
      </c>
      <c r="I79" s="5" t="s">
        <v>185</v>
      </c>
      <c r="J79" s="5" t="s">
        <v>186</v>
      </c>
      <c r="K79" s="5" t="s">
        <v>187</v>
      </c>
      <c r="L79" s="5" t="s">
        <v>193</v>
      </c>
      <c r="M79" s="8">
        <v>1812</v>
      </c>
      <c r="N79" s="5" t="s">
        <v>202</v>
      </c>
    </row>
    <row r="80" spans="1:14" ht="38.25" x14ac:dyDescent="0.25">
      <c r="A80" s="1"/>
      <c r="B80" s="5" t="s">
        <v>50</v>
      </c>
      <c r="C80" s="5" t="s">
        <v>401</v>
      </c>
      <c r="D80" s="5" t="s">
        <v>406</v>
      </c>
      <c r="E80" s="4" t="s">
        <v>182</v>
      </c>
      <c r="F80" s="4" t="s">
        <v>183</v>
      </c>
      <c r="G80" s="6" t="s">
        <v>407</v>
      </c>
      <c r="H80" s="8">
        <v>0</v>
      </c>
      <c r="I80" s="5" t="s">
        <v>185</v>
      </c>
      <c r="J80" s="5" t="s">
        <v>186</v>
      </c>
      <c r="K80" s="5" t="s">
        <v>187</v>
      </c>
      <c r="L80" s="5" t="s">
        <v>193</v>
      </c>
      <c r="M80" s="8">
        <v>788</v>
      </c>
      <c r="N80" s="5" t="s">
        <v>202</v>
      </c>
    </row>
    <row r="81" spans="1:14" ht="25.5" x14ac:dyDescent="0.25">
      <c r="A81" s="1"/>
      <c r="B81" s="5" t="s">
        <v>50</v>
      </c>
      <c r="C81" s="5" t="s">
        <v>401</v>
      </c>
      <c r="D81" s="5" t="s">
        <v>408</v>
      </c>
      <c r="E81" s="4" t="s">
        <v>409</v>
      </c>
      <c r="F81" s="4" t="s">
        <v>388</v>
      </c>
      <c r="G81" s="6" t="s">
        <v>410</v>
      </c>
      <c r="H81" s="8">
        <v>0</v>
      </c>
      <c r="I81" s="5" t="s">
        <v>185</v>
      </c>
      <c r="J81" s="5" t="s">
        <v>186</v>
      </c>
      <c r="K81" s="5" t="s">
        <v>187</v>
      </c>
      <c r="L81" s="5" t="s">
        <v>234</v>
      </c>
      <c r="M81" s="8">
        <v>11701</v>
      </c>
      <c r="N81" s="5" t="s">
        <v>202</v>
      </c>
    </row>
    <row r="82" spans="1:14" ht="38.25" x14ac:dyDescent="0.25">
      <c r="A82" s="1"/>
      <c r="B82" s="5" t="s">
        <v>50</v>
      </c>
      <c r="C82" s="5" t="s">
        <v>411</v>
      </c>
      <c r="D82" s="5" t="s">
        <v>412</v>
      </c>
      <c r="E82" s="4" t="s">
        <v>182</v>
      </c>
      <c r="F82" s="4" t="s">
        <v>183</v>
      </c>
      <c r="G82" s="6" t="s">
        <v>413</v>
      </c>
      <c r="H82" s="8">
        <v>0</v>
      </c>
      <c r="I82" s="5" t="s">
        <v>185</v>
      </c>
      <c r="J82" s="5" t="s">
        <v>186</v>
      </c>
      <c r="K82" s="5" t="s">
        <v>187</v>
      </c>
      <c r="L82" s="5" t="s">
        <v>188</v>
      </c>
      <c r="M82" s="8">
        <v>22980</v>
      </c>
      <c r="N82" s="5" t="s">
        <v>202</v>
      </c>
    </row>
    <row r="83" spans="1:14" ht="51" x14ac:dyDescent="0.25">
      <c r="A83" s="1"/>
      <c r="B83" s="5" t="s">
        <v>50</v>
      </c>
      <c r="C83" s="5" t="s">
        <v>414</v>
      </c>
      <c r="D83" s="5" t="s">
        <v>415</v>
      </c>
      <c r="E83" s="4" t="s">
        <v>182</v>
      </c>
      <c r="F83" s="4" t="s">
        <v>183</v>
      </c>
      <c r="G83" s="6" t="s">
        <v>416</v>
      </c>
      <c r="H83" s="8">
        <v>0</v>
      </c>
      <c r="I83" s="5" t="s">
        <v>185</v>
      </c>
      <c r="J83" s="5" t="s">
        <v>201</v>
      </c>
      <c r="K83" s="5" t="s">
        <v>187</v>
      </c>
      <c r="L83" s="5" t="s">
        <v>193</v>
      </c>
      <c r="M83" s="8">
        <v>12361</v>
      </c>
      <c r="N83" s="5" t="s">
        <v>202</v>
      </c>
    </row>
    <row r="84" spans="1:14" ht="38.25" x14ac:dyDescent="0.25">
      <c r="A84" s="1"/>
      <c r="B84" s="5" t="s">
        <v>50</v>
      </c>
      <c r="C84" s="5" t="s">
        <v>417</v>
      </c>
      <c r="D84" s="5" t="s">
        <v>418</v>
      </c>
      <c r="E84" s="4" t="s">
        <v>182</v>
      </c>
      <c r="F84" s="4" t="s">
        <v>183</v>
      </c>
      <c r="G84" s="6" t="s">
        <v>419</v>
      </c>
      <c r="H84" s="8">
        <v>0</v>
      </c>
      <c r="I84" s="5" t="s">
        <v>185</v>
      </c>
      <c r="J84" s="5" t="s">
        <v>201</v>
      </c>
      <c r="K84" s="5" t="s">
        <v>187</v>
      </c>
      <c r="L84" s="5" t="s">
        <v>193</v>
      </c>
      <c r="M84" s="8">
        <v>387</v>
      </c>
      <c r="N84" s="5" t="s">
        <v>202</v>
      </c>
    </row>
    <row r="85" spans="1:14" ht="63.75" x14ac:dyDescent="0.25">
      <c r="A85" s="1"/>
      <c r="B85" s="5" t="s">
        <v>50</v>
      </c>
      <c r="C85" s="5" t="s">
        <v>417</v>
      </c>
      <c r="D85" s="5" t="s">
        <v>420</v>
      </c>
      <c r="E85" s="4" t="s">
        <v>182</v>
      </c>
      <c r="F85" s="4" t="s">
        <v>183</v>
      </c>
      <c r="G85" s="6" t="s">
        <v>421</v>
      </c>
      <c r="H85" s="8">
        <v>0</v>
      </c>
      <c r="I85" s="5" t="s">
        <v>185</v>
      </c>
      <c r="J85" s="5" t="s">
        <v>201</v>
      </c>
      <c r="K85" s="5" t="s">
        <v>187</v>
      </c>
      <c r="L85" s="5" t="s">
        <v>193</v>
      </c>
      <c r="M85" s="8">
        <v>6220</v>
      </c>
      <c r="N85" s="5" t="s">
        <v>202</v>
      </c>
    </row>
    <row r="86" spans="1:14" ht="25.5" x14ac:dyDescent="0.25">
      <c r="A86" s="1"/>
      <c r="B86" s="5" t="s">
        <v>50</v>
      </c>
      <c r="C86" s="5" t="s">
        <v>417</v>
      </c>
      <c r="D86" s="5" t="s">
        <v>422</v>
      </c>
      <c r="E86" s="4" t="s">
        <v>423</v>
      </c>
      <c r="F86" s="4" t="s">
        <v>424</v>
      </c>
      <c r="G86" s="6" t="s">
        <v>425</v>
      </c>
      <c r="H86" s="8">
        <v>0</v>
      </c>
      <c r="I86" s="5" t="s">
        <v>185</v>
      </c>
      <c r="J86" s="5" t="s">
        <v>186</v>
      </c>
      <c r="K86" s="5" t="s">
        <v>187</v>
      </c>
      <c r="L86" s="5" t="s">
        <v>193</v>
      </c>
      <c r="M86" s="8">
        <v>23016</v>
      </c>
      <c r="N86" s="5" t="s">
        <v>202</v>
      </c>
    </row>
    <row r="87" spans="1:14" ht="25.5" x14ac:dyDescent="0.25">
      <c r="A87" s="1"/>
      <c r="B87" s="5" t="s">
        <v>50</v>
      </c>
      <c r="C87" s="5" t="s">
        <v>417</v>
      </c>
      <c r="D87" s="5" t="s">
        <v>420</v>
      </c>
      <c r="E87" s="4" t="s">
        <v>426</v>
      </c>
      <c r="F87" s="4" t="s">
        <v>427</v>
      </c>
      <c r="G87" s="6" t="s">
        <v>425</v>
      </c>
      <c r="H87" s="8">
        <v>0</v>
      </c>
      <c r="I87" s="5" t="s">
        <v>185</v>
      </c>
      <c r="J87" s="5" t="s">
        <v>186</v>
      </c>
      <c r="K87" s="5" t="s">
        <v>187</v>
      </c>
      <c r="L87" s="5" t="s">
        <v>193</v>
      </c>
      <c r="M87" s="8">
        <v>6220</v>
      </c>
      <c r="N87" s="5" t="s">
        <v>202</v>
      </c>
    </row>
    <row r="88" spans="1:14" ht="25.5" x14ac:dyDescent="0.25">
      <c r="A88" s="1"/>
      <c r="B88" s="5" t="s">
        <v>50</v>
      </c>
      <c r="C88" s="5" t="s">
        <v>417</v>
      </c>
      <c r="D88" s="5" t="s">
        <v>428</v>
      </c>
      <c r="E88" s="4" t="s">
        <v>429</v>
      </c>
      <c r="F88" s="4" t="s">
        <v>430</v>
      </c>
      <c r="G88" s="6" t="s">
        <v>431</v>
      </c>
      <c r="H88" s="8">
        <v>0</v>
      </c>
      <c r="I88" s="5" t="s">
        <v>185</v>
      </c>
      <c r="J88" s="5" t="s">
        <v>186</v>
      </c>
      <c r="K88" s="5" t="s">
        <v>187</v>
      </c>
      <c r="L88" s="5" t="s">
        <v>188</v>
      </c>
      <c r="M88" s="8">
        <v>392</v>
      </c>
      <c r="N88" s="5" t="s">
        <v>202</v>
      </c>
    </row>
    <row r="89" spans="1:14" ht="38.25" x14ac:dyDescent="0.25">
      <c r="A89" s="1"/>
      <c r="B89" s="5" t="s">
        <v>50</v>
      </c>
      <c r="C89" s="5" t="s">
        <v>417</v>
      </c>
      <c r="D89" s="5" t="s">
        <v>428</v>
      </c>
      <c r="E89" s="4" t="s">
        <v>429</v>
      </c>
      <c r="F89" s="4" t="s">
        <v>430</v>
      </c>
      <c r="G89" s="6" t="s">
        <v>432</v>
      </c>
      <c r="H89" s="8">
        <v>0</v>
      </c>
      <c r="I89" s="5" t="s">
        <v>185</v>
      </c>
      <c r="J89" s="5" t="s">
        <v>186</v>
      </c>
      <c r="K89" s="5" t="s">
        <v>187</v>
      </c>
      <c r="L89" s="5" t="s">
        <v>188</v>
      </c>
      <c r="M89" s="8">
        <v>392</v>
      </c>
      <c r="N89" s="5" t="s">
        <v>202</v>
      </c>
    </row>
    <row r="90" spans="1:14" ht="51" x14ac:dyDescent="0.25">
      <c r="A90" s="1"/>
      <c r="B90" s="5" t="s">
        <v>50</v>
      </c>
      <c r="C90" s="5" t="s">
        <v>433</v>
      </c>
      <c r="D90" s="5" t="s">
        <v>434</v>
      </c>
      <c r="E90" s="4" t="s">
        <v>182</v>
      </c>
      <c r="F90" s="4" t="s">
        <v>183</v>
      </c>
      <c r="G90" s="6" t="s">
        <v>435</v>
      </c>
      <c r="H90" s="8">
        <v>0</v>
      </c>
      <c r="I90" s="5" t="s">
        <v>185</v>
      </c>
      <c r="J90" s="5" t="s">
        <v>186</v>
      </c>
      <c r="K90" s="5" t="s">
        <v>187</v>
      </c>
      <c r="L90" s="5" t="s">
        <v>193</v>
      </c>
      <c r="M90" s="8">
        <v>6024</v>
      </c>
      <c r="N90" s="5" t="s">
        <v>202</v>
      </c>
    </row>
    <row r="91" spans="1:14" ht="38.25" x14ac:dyDescent="0.25">
      <c r="A91" s="1"/>
      <c r="B91" s="5" t="s">
        <v>50</v>
      </c>
      <c r="C91" s="5" t="s">
        <v>436</v>
      </c>
      <c r="D91" s="5" t="s">
        <v>437</v>
      </c>
      <c r="E91" s="4" t="s">
        <v>182</v>
      </c>
      <c r="F91" s="4" t="s">
        <v>183</v>
      </c>
      <c r="G91" s="6" t="s">
        <v>438</v>
      </c>
      <c r="H91" s="8">
        <v>0</v>
      </c>
      <c r="I91" s="5" t="s">
        <v>185</v>
      </c>
      <c r="J91" s="5" t="s">
        <v>201</v>
      </c>
      <c r="K91" s="5" t="s">
        <v>187</v>
      </c>
      <c r="L91" s="5" t="s">
        <v>193</v>
      </c>
      <c r="M91" s="8">
        <v>23258</v>
      </c>
      <c r="N91" s="5" t="s">
        <v>202</v>
      </c>
    </row>
    <row r="92" spans="1:14" ht="25.5" x14ac:dyDescent="0.25">
      <c r="A92" s="1"/>
      <c r="B92" s="5" t="s">
        <v>50</v>
      </c>
      <c r="C92" s="5" t="s">
        <v>439</v>
      </c>
      <c r="D92" s="5" t="s">
        <v>440</v>
      </c>
      <c r="E92" s="4" t="s">
        <v>182</v>
      </c>
      <c r="F92" s="4" t="s">
        <v>183</v>
      </c>
      <c r="G92" s="6" t="s">
        <v>441</v>
      </c>
      <c r="H92" s="8">
        <v>0</v>
      </c>
      <c r="I92" s="5" t="s">
        <v>185</v>
      </c>
      <c r="J92" s="5" t="s">
        <v>186</v>
      </c>
      <c r="K92" s="5" t="s">
        <v>187</v>
      </c>
      <c r="L92" s="5" t="s">
        <v>193</v>
      </c>
      <c r="M92" s="8">
        <v>853</v>
      </c>
      <c r="N92" s="5" t="s">
        <v>202</v>
      </c>
    </row>
    <row r="93" spans="1:14" ht="51" x14ac:dyDescent="0.25">
      <c r="A93" s="1"/>
      <c r="B93" s="5" t="s">
        <v>50</v>
      </c>
      <c r="C93" s="5" t="s">
        <v>439</v>
      </c>
      <c r="D93" s="5" t="s">
        <v>42</v>
      </c>
      <c r="E93" s="4" t="s">
        <v>442</v>
      </c>
      <c r="F93" s="4" t="s">
        <v>224</v>
      </c>
      <c r="G93" s="6" t="s">
        <v>443</v>
      </c>
      <c r="H93" s="8">
        <v>0</v>
      </c>
      <c r="I93" s="5" t="s">
        <v>185</v>
      </c>
      <c r="J93" s="5" t="s">
        <v>201</v>
      </c>
      <c r="K93" s="5" t="s">
        <v>187</v>
      </c>
      <c r="L93" s="5" t="s">
        <v>188</v>
      </c>
      <c r="M93" s="8">
        <v>1730</v>
      </c>
      <c r="N93" s="5" t="s">
        <v>202</v>
      </c>
    </row>
    <row r="94" spans="1:14" ht="38.25" x14ac:dyDescent="0.25">
      <c r="A94" s="1"/>
      <c r="B94" s="5" t="s">
        <v>50</v>
      </c>
      <c r="C94" s="5" t="s">
        <v>241</v>
      </c>
      <c r="D94" s="5" t="s">
        <v>444</v>
      </c>
      <c r="E94" s="4" t="s">
        <v>182</v>
      </c>
      <c r="F94" s="4" t="s">
        <v>183</v>
      </c>
      <c r="G94" s="6" t="s">
        <v>445</v>
      </c>
      <c r="H94" s="8">
        <v>0</v>
      </c>
      <c r="I94" s="5" t="s">
        <v>185</v>
      </c>
      <c r="J94" s="5" t="s">
        <v>201</v>
      </c>
      <c r="K94" s="5" t="s">
        <v>187</v>
      </c>
      <c r="L94" s="5" t="s">
        <v>193</v>
      </c>
      <c r="M94" s="8">
        <v>434</v>
      </c>
      <c r="N94" s="5" t="s">
        <v>202</v>
      </c>
    </row>
    <row r="95" spans="1:14" ht="25.5" x14ac:dyDescent="0.25">
      <c r="A95" s="1"/>
      <c r="B95" s="5" t="s">
        <v>50</v>
      </c>
      <c r="C95" s="5" t="s">
        <v>241</v>
      </c>
      <c r="D95" s="5" t="s">
        <v>446</v>
      </c>
      <c r="E95" s="4" t="s">
        <v>182</v>
      </c>
      <c r="F95" s="4" t="s">
        <v>183</v>
      </c>
      <c r="G95" s="6" t="s">
        <v>447</v>
      </c>
      <c r="H95" s="8">
        <v>0</v>
      </c>
      <c r="I95" s="5" t="s">
        <v>185</v>
      </c>
      <c r="J95" s="5" t="s">
        <v>186</v>
      </c>
      <c r="K95" s="5" t="s">
        <v>187</v>
      </c>
      <c r="L95" s="5" t="s">
        <v>193</v>
      </c>
      <c r="M95" s="8">
        <v>923</v>
      </c>
      <c r="N95" s="5" t="s">
        <v>202</v>
      </c>
    </row>
    <row r="96" spans="1:14" ht="25.5" x14ac:dyDescent="0.25">
      <c r="A96" s="1"/>
      <c r="B96" s="5" t="s">
        <v>50</v>
      </c>
      <c r="C96" s="5" t="s">
        <v>241</v>
      </c>
      <c r="D96" s="5" t="s">
        <v>446</v>
      </c>
      <c r="E96" s="4" t="s">
        <v>182</v>
      </c>
      <c r="F96" s="4" t="s">
        <v>183</v>
      </c>
      <c r="G96" s="6" t="s">
        <v>448</v>
      </c>
      <c r="H96" s="8">
        <v>0</v>
      </c>
      <c r="I96" s="5" t="s">
        <v>185</v>
      </c>
      <c r="J96" s="5" t="s">
        <v>186</v>
      </c>
      <c r="K96" s="5" t="s">
        <v>187</v>
      </c>
      <c r="L96" s="5" t="s">
        <v>193</v>
      </c>
      <c r="M96" s="8">
        <v>923</v>
      </c>
      <c r="N96" s="5" t="s">
        <v>202</v>
      </c>
    </row>
    <row r="97" spans="1:14" ht="76.5" x14ac:dyDescent="0.25">
      <c r="A97" s="1"/>
      <c r="B97" s="5" t="s">
        <v>50</v>
      </c>
      <c r="C97" s="5" t="s">
        <v>241</v>
      </c>
      <c r="D97" s="5" t="s">
        <v>449</v>
      </c>
      <c r="E97" s="4" t="s">
        <v>182</v>
      </c>
      <c r="F97" s="4" t="s">
        <v>183</v>
      </c>
      <c r="G97" s="6" t="s">
        <v>450</v>
      </c>
      <c r="H97" s="8">
        <v>0</v>
      </c>
      <c r="I97" s="5" t="s">
        <v>185</v>
      </c>
      <c r="J97" s="5" t="s">
        <v>186</v>
      </c>
      <c r="K97" s="5" t="s">
        <v>187</v>
      </c>
      <c r="L97" s="5" t="s">
        <v>188</v>
      </c>
      <c r="M97" s="8">
        <v>442</v>
      </c>
      <c r="N97" s="5" t="s">
        <v>202</v>
      </c>
    </row>
    <row r="98" spans="1:14" ht="76.5" x14ac:dyDescent="0.25">
      <c r="A98" s="1"/>
      <c r="B98" s="5" t="s">
        <v>50</v>
      </c>
      <c r="C98" s="5" t="s">
        <v>241</v>
      </c>
      <c r="D98" s="5" t="s">
        <v>451</v>
      </c>
      <c r="E98" s="4" t="s">
        <v>182</v>
      </c>
      <c r="F98" s="4" t="s">
        <v>183</v>
      </c>
      <c r="G98" s="6" t="s">
        <v>452</v>
      </c>
      <c r="H98" s="8">
        <v>0</v>
      </c>
      <c r="I98" s="5" t="s">
        <v>185</v>
      </c>
      <c r="J98" s="5" t="s">
        <v>186</v>
      </c>
      <c r="K98" s="5" t="s">
        <v>187</v>
      </c>
      <c r="L98" s="5" t="s">
        <v>188</v>
      </c>
      <c r="M98" s="8">
        <v>454</v>
      </c>
      <c r="N98" s="5" t="s">
        <v>202</v>
      </c>
    </row>
    <row r="99" spans="1:14" ht="51" x14ac:dyDescent="0.25">
      <c r="A99" s="1"/>
      <c r="B99" s="5" t="s">
        <v>50</v>
      </c>
      <c r="C99" s="5" t="s">
        <v>453</v>
      </c>
      <c r="D99" s="5" t="s">
        <v>454</v>
      </c>
      <c r="E99" s="4" t="s">
        <v>182</v>
      </c>
      <c r="F99" s="4" t="s">
        <v>183</v>
      </c>
      <c r="G99" s="6" t="s">
        <v>455</v>
      </c>
      <c r="H99" s="8">
        <v>0</v>
      </c>
      <c r="I99" s="5" t="s">
        <v>185</v>
      </c>
      <c r="J99" s="5" t="s">
        <v>186</v>
      </c>
      <c r="K99" s="5" t="s">
        <v>187</v>
      </c>
      <c r="L99" s="5" t="s">
        <v>193</v>
      </c>
      <c r="M99" s="8">
        <v>834</v>
      </c>
      <c r="N99" s="5" t="s">
        <v>202</v>
      </c>
    </row>
    <row r="100" spans="1:14" ht="51" x14ac:dyDescent="0.25">
      <c r="A100" s="1"/>
      <c r="B100" s="5" t="s">
        <v>50</v>
      </c>
      <c r="C100" s="5" t="s">
        <v>453</v>
      </c>
      <c r="D100" s="5" t="s">
        <v>456</v>
      </c>
      <c r="E100" s="4" t="s">
        <v>182</v>
      </c>
      <c r="F100" s="4" t="s">
        <v>183</v>
      </c>
      <c r="G100" s="6" t="s">
        <v>457</v>
      </c>
      <c r="H100" s="8">
        <v>0</v>
      </c>
      <c r="I100" s="5" t="s">
        <v>185</v>
      </c>
      <c r="J100" s="5" t="s">
        <v>186</v>
      </c>
      <c r="K100" s="5" t="s">
        <v>187</v>
      </c>
      <c r="L100" s="5" t="s">
        <v>193</v>
      </c>
      <c r="M100" s="8">
        <v>9267</v>
      </c>
      <c r="N100" s="5" t="s">
        <v>202</v>
      </c>
    </row>
    <row r="101" spans="1:14" ht="38.25" x14ac:dyDescent="0.25">
      <c r="A101" s="1"/>
      <c r="B101" s="5" t="s">
        <v>50</v>
      </c>
      <c r="C101" s="5" t="s">
        <v>453</v>
      </c>
      <c r="D101" s="5" t="s">
        <v>458</v>
      </c>
      <c r="E101" s="4" t="s">
        <v>182</v>
      </c>
      <c r="F101" s="4" t="s">
        <v>183</v>
      </c>
      <c r="G101" s="6" t="s">
        <v>459</v>
      </c>
      <c r="H101" s="8">
        <v>0</v>
      </c>
      <c r="I101" s="5" t="s">
        <v>185</v>
      </c>
      <c r="J101" s="5" t="s">
        <v>201</v>
      </c>
      <c r="K101" s="5" t="s">
        <v>187</v>
      </c>
      <c r="L101" s="5" t="s">
        <v>193</v>
      </c>
      <c r="M101" s="8">
        <v>464</v>
      </c>
      <c r="N101" s="5" t="s">
        <v>202</v>
      </c>
    </row>
    <row r="102" spans="1:14" ht="25.5" x14ac:dyDescent="0.25">
      <c r="A102" s="1"/>
      <c r="B102" s="5" t="s">
        <v>50</v>
      </c>
      <c r="C102" s="5" t="s">
        <v>460</v>
      </c>
      <c r="D102" s="5" t="s">
        <v>461</v>
      </c>
      <c r="E102" s="4" t="s">
        <v>182</v>
      </c>
      <c r="F102" s="4" t="s">
        <v>183</v>
      </c>
      <c r="G102" s="6" t="s">
        <v>462</v>
      </c>
      <c r="H102" s="8">
        <v>0</v>
      </c>
      <c r="I102" s="5" t="s">
        <v>185</v>
      </c>
      <c r="J102" s="5" t="s">
        <v>201</v>
      </c>
      <c r="K102" s="5" t="s">
        <v>187</v>
      </c>
      <c r="L102" s="5" t="s">
        <v>193</v>
      </c>
      <c r="M102" s="8">
        <v>1987</v>
      </c>
      <c r="N102" s="5" t="s">
        <v>202</v>
      </c>
    </row>
    <row r="103" spans="1:14" x14ac:dyDescent="0.25">
      <c r="A103" s="1"/>
      <c r="B103" s="5" t="s">
        <v>50</v>
      </c>
      <c r="C103" s="5" t="s">
        <v>463</v>
      </c>
      <c r="D103" s="5" t="s">
        <v>464</v>
      </c>
      <c r="E103" s="4" t="s">
        <v>223</v>
      </c>
      <c r="F103" s="4" t="s">
        <v>384</v>
      </c>
      <c r="G103" s="6" t="s">
        <v>465</v>
      </c>
      <c r="H103" s="8">
        <v>0</v>
      </c>
      <c r="I103" s="5" t="s">
        <v>185</v>
      </c>
      <c r="J103" s="5" t="s">
        <v>201</v>
      </c>
      <c r="K103" s="5" t="s">
        <v>187</v>
      </c>
      <c r="L103" s="5" t="s">
        <v>234</v>
      </c>
      <c r="M103" s="8">
        <v>479</v>
      </c>
      <c r="N103" s="5" t="s">
        <v>202</v>
      </c>
    </row>
    <row r="104" spans="1:14" ht="25.5" x14ac:dyDescent="0.25">
      <c r="A104" s="1"/>
      <c r="B104" s="5" t="s">
        <v>50</v>
      </c>
      <c r="C104" s="5" t="s">
        <v>466</v>
      </c>
      <c r="D104" s="5" t="s">
        <v>467</v>
      </c>
      <c r="E104" s="4" t="s">
        <v>182</v>
      </c>
      <c r="F104" s="4" t="s">
        <v>183</v>
      </c>
      <c r="G104" s="6" t="s">
        <v>468</v>
      </c>
      <c r="H104" s="8">
        <v>0</v>
      </c>
      <c r="I104" s="5" t="s">
        <v>185</v>
      </c>
      <c r="J104" s="5" t="s">
        <v>201</v>
      </c>
      <c r="K104" s="5" t="s">
        <v>187</v>
      </c>
      <c r="L104" s="5" t="s">
        <v>193</v>
      </c>
      <c r="M104" s="8">
        <v>24318</v>
      </c>
      <c r="N104" s="5" t="s">
        <v>202</v>
      </c>
    </row>
    <row r="105" spans="1:14" ht="25.5" x14ac:dyDescent="0.25">
      <c r="A105" s="1"/>
      <c r="B105" s="5" t="s">
        <v>50</v>
      </c>
      <c r="C105" s="5" t="s">
        <v>469</v>
      </c>
      <c r="D105" s="5" t="s">
        <v>470</v>
      </c>
      <c r="E105" s="4" t="s">
        <v>182</v>
      </c>
      <c r="F105" s="4" t="s">
        <v>183</v>
      </c>
      <c r="G105" s="6" t="s">
        <v>471</v>
      </c>
      <c r="H105" s="8">
        <v>0</v>
      </c>
      <c r="I105" s="5" t="s">
        <v>185</v>
      </c>
      <c r="J105" s="5" t="s">
        <v>201</v>
      </c>
      <c r="K105" s="5" t="s">
        <v>187</v>
      </c>
      <c r="L105" s="5" t="s">
        <v>193</v>
      </c>
      <c r="M105" s="8">
        <v>24691</v>
      </c>
      <c r="N105" s="5" t="s">
        <v>202</v>
      </c>
    </row>
    <row r="106" spans="1:14" ht="25.5" x14ac:dyDescent="0.25">
      <c r="A106" s="1"/>
      <c r="B106" s="5" t="s">
        <v>50</v>
      </c>
      <c r="C106" s="5" t="s">
        <v>469</v>
      </c>
      <c r="D106" s="5" t="s">
        <v>472</v>
      </c>
      <c r="E106" s="4" t="s">
        <v>182</v>
      </c>
      <c r="F106" s="4" t="s">
        <v>183</v>
      </c>
      <c r="G106" s="6" t="s">
        <v>473</v>
      </c>
      <c r="H106" s="8">
        <v>0</v>
      </c>
      <c r="I106" s="5" t="s">
        <v>185</v>
      </c>
      <c r="J106" s="5" t="s">
        <v>201</v>
      </c>
      <c r="K106" s="5" t="s">
        <v>187</v>
      </c>
      <c r="L106" s="5" t="s">
        <v>193</v>
      </c>
      <c r="M106" s="8">
        <v>13510</v>
      </c>
      <c r="N106" s="5" t="s">
        <v>202</v>
      </c>
    </row>
    <row r="107" spans="1:14" ht="25.5" x14ac:dyDescent="0.25">
      <c r="A107" s="1"/>
      <c r="B107" s="5" t="s">
        <v>50</v>
      </c>
      <c r="C107" s="5" t="s">
        <v>469</v>
      </c>
      <c r="D107" s="5" t="s">
        <v>474</v>
      </c>
      <c r="E107" s="4" t="s">
        <v>182</v>
      </c>
      <c r="F107" s="4" t="s">
        <v>183</v>
      </c>
      <c r="G107" s="6" t="s">
        <v>475</v>
      </c>
      <c r="H107" s="8">
        <v>0</v>
      </c>
      <c r="I107" s="5" t="s">
        <v>185</v>
      </c>
      <c r="J107" s="5" t="s">
        <v>186</v>
      </c>
      <c r="K107" s="5" t="s">
        <v>187</v>
      </c>
      <c r="L107" s="5" t="s">
        <v>193</v>
      </c>
      <c r="M107" s="8">
        <v>500</v>
      </c>
      <c r="N107" s="5" t="s">
        <v>202</v>
      </c>
    </row>
    <row r="108" spans="1:14" ht="63.75" x14ac:dyDescent="0.25">
      <c r="A108" s="1"/>
      <c r="B108" s="5" t="s">
        <v>50</v>
      </c>
      <c r="C108" s="5" t="s">
        <v>469</v>
      </c>
      <c r="D108" s="5" t="s">
        <v>476</v>
      </c>
      <c r="E108" s="4" t="s">
        <v>182</v>
      </c>
      <c r="F108" s="4" t="s">
        <v>183</v>
      </c>
      <c r="G108" s="6" t="s">
        <v>477</v>
      </c>
      <c r="H108" s="8">
        <v>0</v>
      </c>
      <c r="I108" s="5" t="s">
        <v>185</v>
      </c>
      <c r="J108" s="5" t="s">
        <v>186</v>
      </c>
      <c r="K108" s="5" t="s">
        <v>187</v>
      </c>
      <c r="L108" s="5" t="s">
        <v>193</v>
      </c>
      <c r="M108" s="8">
        <v>8680</v>
      </c>
      <c r="N108" s="5" t="s">
        <v>202</v>
      </c>
    </row>
    <row r="109" spans="1:14" ht="63.75" x14ac:dyDescent="0.25">
      <c r="A109" s="1"/>
      <c r="B109" s="5" t="s">
        <v>50</v>
      </c>
      <c r="C109" s="5" t="s">
        <v>478</v>
      </c>
      <c r="D109" s="5" t="s">
        <v>479</v>
      </c>
      <c r="E109" s="4" t="s">
        <v>182</v>
      </c>
      <c r="F109" s="4" t="s">
        <v>183</v>
      </c>
      <c r="G109" s="6" t="s">
        <v>480</v>
      </c>
      <c r="H109" s="8">
        <v>0</v>
      </c>
      <c r="I109" s="5" t="s">
        <v>185</v>
      </c>
      <c r="J109" s="5" t="s">
        <v>201</v>
      </c>
      <c r="K109" s="5" t="s">
        <v>187</v>
      </c>
      <c r="L109" s="5" t="s">
        <v>193</v>
      </c>
      <c r="M109" s="8">
        <v>818</v>
      </c>
      <c r="N109" s="5" t="s">
        <v>202</v>
      </c>
    </row>
    <row r="110" spans="1:14" ht="25.5" x14ac:dyDescent="0.25">
      <c r="A110" s="1"/>
      <c r="B110" s="5" t="s">
        <v>50</v>
      </c>
      <c r="C110" s="5" t="s">
        <v>481</v>
      </c>
      <c r="D110" s="5" t="s">
        <v>482</v>
      </c>
      <c r="E110" s="4" t="s">
        <v>483</v>
      </c>
      <c r="F110" s="4" t="s">
        <v>484</v>
      </c>
      <c r="G110" s="6" t="s">
        <v>485</v>
      </c>
      <c r="H110" s="8">
        <v>0</v>
      </c>
      <c r="I110" s="5" t="s">
        <v>185</v>
      </c>
      <c r="J110" s="5" t="s">
        <v>186</v>
      </c>
      <c r="K110" s="5" t="s">
        <v>187</v>
      </c>
      <c r="L110" s="5" t="s">
        <v>188</v>
      </c>
      <c r="M110" s="8">
        <v>14975</v>
      </c>
      <c r="N110" s="5" t="s">
        <v>202</v>
      </c>
    </row>
    <row r="111" spans="1:14" ht="51" x14ac:dyDescent="0.25">
      <c r="A111" s="1"/>
      <c r="B111" s="5" t="s">
        <v>50</v>
      </c>
      <c r="C111" s="5" t="s">
        <v>486</v>
      </c>
      <c r="D111" s="5" t="s">
        <v>42</v>
      </c>
      <c r="E111" s="4" t="s">
        <v>182</v>
      </c>
      <c r="F111" s="4" t="s">
        <v>183</v>
      </c>
      <c r="G111" s="6" t="s">
        <v>487</v>
      </c>
      <c r="H111" s="8">
        <v>0</v>
      </c>
      <c r="I111" s="5" t="s">
        <v>185</v>
      </c>
      <c r="J111" s="5" t="s">
        <v>201</v>
      </c>
      <c r="K111" s="5" t="s">
        <v>187</v>
      </c>
      <c r="L111" s="5" t="s">
        <v>193</v>
      </c>
      <c r="M111" s="8">
        <v>1422</v>
      </c>
      <c r="N111" s="5" t="s">
        <v>202</v>
      </c>
    </row>
    <row r="112" spans="1:14" ht="38.25" x14ac:dyDescent="0.25">
      <c r="A112" s="1"/>
      <c r="B112" s="5" t="s">
        <v>50</v>
      </c>
      <c r="C112" s="5" t="s">
        <v>486</v>
      </c>
      <c r="D112" s="5" t="s">
        <v>488</v>
      </c>
      <c r="E112" s="4" t="s">
        <v>182</v>
      </c>
      <c r="F112" s="4" t="s">
        <v>183</v>
      </c>
      <c r="G112" s="6" t="s">
        <v>489</v>
      </c>
      <c r="H112" s="8">
        <v>0</v>
      </c>
      <c r="I112" s="5" t="s">
        <v>185</v>
      </c>
      <c r="J112" s="5" t="s">
        <v>201</v>
      </c>
      <c r="K112" s="5" t="s">
        <v>187</v>
      </c>
      <c r="L112" s="5" t="s">
        <v>193</v>
      </c>
      <c r="M112" s="8">
        <v>1941</v>
      </c>
      <c r="N112" s="5" t="s">
        <v>202</v>
      </c>
    </row>
    <row r="113" spans="1:14" ht="51" x14ac:dyDescent="0.25">
      <c r="A113" s="1"/>
      <c r="B113" s="5" t="s">
        <v>50</v>
      </c>
      <c r="C113" s="5" t="s">
        <v>490</v>
      </c>
      <c r="D113" s="5" t="s">
        <v>491</v>
      </c>
      <c r="E113" s="4" t="s">
        <v>182</v>
      </c>
      <c r="F113" s="4" t="s">
        <v>183</v>
      </c>
      <c r="G113" s="6" t="s">
        <v>492</v>
      </c>
      <c r="H113" s="8">
        <v>0</v>
      </c>
      <c r="I113" s="5" t="s">
        <v>185</v>
      </c>
      <c r="J113" s="5" t="s">
        <v>201</v>
      </c>
      <c r="K113" s="5" t="s">
        <v>187</v>
      </c>
      <c r="L113" s="5" t="s">
        <v>193</v>
      </c>
      <c r="M113" s="8">
        <v>642</v>
      </c>
      <c r="N113" s="5" t="s">
        <v>202</v>
      </c>
    </row>
    <row r="114" spans="1:14" ht="25.5" x14ac:dyDescent="0.25">
      <c r="A114" s="1"/>
      <c r="B114" s="5" t="s">
        <v>50</v>
      </c>
      <c r="C114" s="5" t="s">
        <v>490</v>
      </c>
      <c r="D114" s="5" t="s">
        <v>493</v>
      </c>
      <c r="E114" s="4" t="s">
        <v>272</v>
      </c>
      <c r="F114" s="4" t="s">
        <v>494</v>
      </c>
      <c r="G114" s="6" t="s">
        <v>495</v>
      </c>
      <c r="H114" s="8">
        <v>0</v>
      </c>
      <c r="I114" s="5" t="s">
        <v>185</v>
      </c>
      <c r="J114" s="5" t="s">
        <v>201</v>
      </c>
      <c r="K114" s="5" t="s">
        <v>187</v>
      </c>
      <c r="L114" s="5" t="s">
        <v>188</v>
      </c>
      <c r="M114" s="8">
        <v>627</v>
      </c>
      <c r="N114" s="5" t="s">
        <v>202</v>
      </c>
    </row>
    <row r="115" spans="1:14" x14ac:dyDescent="0.25">
      <c r="A115" s="1"/>
      <c r="B115" s="5" t="s">
        <v>50</v>
      </c>
      <c r="C115" s="5" t="s">
        <v>496</v>
      </c>
      <c r="D115" s="5" t="s">
        <v>497</v>
      </c>
      <c r="E115" s="4" t="s">
        <v>498</v>
      </c>
      <c r="F115" s="4" t="s">
        <v>499</v>
      </c>
      <c r="G115" s="6" t="s">
        <v>500</v>
      </c>
      <c r="H115" s="8">
        <v>0</v>
      </c>
      <c r="I115" s="5" t="s">
        <v>185</v>
      </c>
      <c r="J115" s="5" t="s">
        <v>186</v>
      </c>
      <c r="K115" s="5" t="s">
        <v>187</v>
      </c>
      <c r="L115" s="5" t="s">
        <v>188</v>
      </c>
      <c r="M115" s="8">
        <v>11841</v>
      </c>
      <c r="N115" s="5" t="s">
        <v>202</v>
      </c>
    </row>
    <row r="116" spans="1:14" ht="38.25" x14ac:dyDescent="0.25">
      <c r="A116" s="1"/>
      <c r="B116" s="5" t="s">
        <v>50</v>
      </c>
      <c r="C116" s="5" t="s">
        <v>501</v>
      </c>
      <c r="D116" s="5" t="s">
        <v>502</v>
      </c>
      <c r="E116" s="4" t="s">
        <v>182</v>
      </c>
      <c r="F116" s="4" t="s">
        <v>183</v>
      </c>
      <c r="G116" s="6" t="s">
        <v>503</v>
      </c>
      <c r="H116" s="8">
        <v>0</v>
      </c>
      <c r="I116" s="5" t="s">
        <v>185</v>
      </c>
      <c r="J116" s="5" t="s">
        <v>201</v>
      </c>
      <c r="K116" s="5" t="s">
        <v>187</v>
      </c>
      <c r="L116" s="5" t="s">
        <v>193</v>
      </c>
      <c r="M116" s="8">
        <v>1110</v>
      </c>
      <c r="N116" s="5" t="s">
        <v>202</v>
      </c>
    </row>
    <row r="117" spans="1:14" x14ac:dyDescent="0.25">
      <c r="A117" s="1"/>
      <c r="B117" s="5" t="s">
        <v>504</v>
      </c>
      <c r="C117" s="5" t="s">
        <v>505</v>
      </c>
      <c r="D117" s="5" t="s">
        <v>506</v>
      </c>
      <c r="E117" s="4" t="s">
        <v>182</v>
      </c>
      <c r="F117" s="4" t="s">
        <v>183</v>
      </c>
      <c r="G117" s="6" t="s">
        <v>507</v>
      </c>
      <c r="H117" s="8">
        <v>19.190999999999999</v>
      </c>
      <c r="I117" s="5" t="s">
        <v>185</v>
      </c>
      <c r="J117" s="5" t="s">
        <v>186</v>
      </c>
      <c r="K117" s="5" t="s">
        <v>187</v>
      </c>
      <c r="L117" s="5" t="s">
        <v>188</v>
      </c>
      <c r="M117" s="8">
        <v>59</v>
      </c>
      <c r="N117" s="5" t="s">
        <v>189</v>
      </c>
    </row>
    <row r="118" spans="1:14" x14ac:dyDescent="0.25">
      <c r="A118" s="1"/>
      <c r="B118" s="5" t="s">
        <v>146</v>
      </c>
      <c r="C118" s="5" t="s">
        <v>508</v>
      </c>
      <c r="D118" s="5" t="s">
        <v>509</v>
      </c>
      <c r="E118" s="4" t="s">
        <v>510</v>
      </c>
      <c r="F118" s="4" t="s">
        <v>511</v>
      </c>
      <c r="G118" s="6" t="s">
        <v>512</v>
      </c>
      <c r="H118" s="8">
        <v>0</v>
      </c>
      <c r="I118" s="5" t="s">
        <v>185</v>
      </c>
      <c r="J118" s="5" t="s">
        <v>186</v>
      </c>
      <c r="K118" s="5" t="s">
        <v>187</v>
      </c>
      <c r="L118" s="5" t="s">
        <v>188</v>
      </c>
      <c r="M118" s="8">
        <v>9338</v>
      </c>
      <c r="N118" s="5" t="s">
        <v>202</v>
      </c>
    </row>
    <row r="119" spans="1:14" x14ac:dyDescent="0.25">
      <c r="A119" s="1"/>
      <c r="B119" s="5" t="s">
        <v>146</v>
      </c>
      <c r="C119" s="5" t="s">
        <v>513</v>
      </c>
      <c r="D119" s="5" t="s">
        <v>514</v>
      </c>
      <c r="E119" s="4" t="s">
        <v>182</v>
      </c>
      <c r="F119" s="4" t="s">
        <v>183</v>
      </c>
      <c r="G119" s="6" t="s">
        <v>515</v>
      </c>
      <c r="H119" s="8">
        <v>0</v>
      </c>
      <c r="I119" s="5" t="s">
        <v>185</v>
      </c>
      <c r="J119" s="5" t="s">
        <v>201</v>
      </c>
      <c r="K119" s="5" t="s">
        <v>187</v>
      </c>
      <c r="L119" s="5" t="s">
        <v>193</v>
      </c>
      <c r="M119" s="8">
        <v>681</v>
      </c>
      <c r="N119" s="5" t="s">
        <v>202</v>
      </c>
    </row>
    <row r="120" spans="1:14" x14ac:dyDescent="0.25">
      <c r="A120" s="1"/>
      <c r="B120" s="5" t="s">
        <v>146</v>
      </c>
      <c r="C120" s="5" t="s">
        <v>513</v>
      </c>
      <c r="D120" s="5" t="s">
        <v>516</v>
      </c>
      <c r="E120" s="4" t="s">
        <v>182</v>
      </c>
      <c r="F120" s="4" t="s">
        <v>183</v>
      </c>
      <c r="G120" s="6" t="s">
        <v>517</v>
      </c>
      <c r="H120" s="8">
        <v>0</v>
      </c>
      <c r="I120" s="5" t="s">
        <v>185</v>
      </c>
      <c r="J120" s="5" t="s">
        <v>186</v>
      </c>
      <c r="K120" s="5" t="s">
        <v>187</v>
      </c>
      <c r="L120" s="5" t="s">
        <v>193</v>
      </c>
      <c r="M120" s="8">
        <v>680</v>
      </c>
      <c r="N120" s="5" t="s">
        <v>202</v>
      </c>
    </row>
    <row r="121" spans="1:14" x14ac:dyDescent="0.25">
      <c r="A121" s="1"/>
      <c r="B121" s="5" t="s">
        <v>162</v>
      </c>
      <c r="C121" s="5" t="s">
        <v>518</v>
      </c>
      <c r="D121" s="5" t="s">
        <v>17</v>
      </c>
      <c r="E121" s="4" t="s">
        <v>182</v>
      </c>
      <c r="F121" s="4" t="s">
        <v>183</v>
      </c>
      <c r="G121" s="6" t="s">
        <v>519</v>
      </c>
      <c r="H121" s="8">
        <v>0</v>
      </c>
      <c r="I121" s="5" t="s">
        <v>185</v>
      </c>
      <c r="J121" s="5" t="s">
        <v>201</v>
      </c>
      <c r="K121" s="5" t="s">
        <v>187</v>
      </c>
      <c r="L121" s="5" t="s">
        <v>193</v>
      </c>
      <c r="M121" s="8">
        <v>258</v>
      </c>
      <c r="N121" s="5" t="s">
        <v>189</v>
      </c>
    </row>
    <row r="122" spans="1:14" x14ac:dyDescent="0.25">
      <c r="A122" s="1"/>
      <c r="B122" s="5" t="s">
        <v>46</v>
      </c>
      <c r="C122" s="5" t="s">
        <v>520</v>
      </c>
      <c r="D122" s="5" t="s">
        <v>521</v>
      </c>
      <c r="E122" s="4" t="s">
        <v>223</v>
      </c>
      <c r="F122" s="4" t="s">
        <v>271</v>
      </c>
      <c r="G122" s="6" t="s">
        <v>522</v>
      </c>
      <c r="H122" s="8">
        <v>0</v>
      </c>
      <c r="I122" s="5" t="s">
        <v>185</v>
      </c>
      <c r="J122" s="5" t="s">
        <v>186</v>
      </c>
      <c r="K122" s="5" t="s">
        <v>187</v>
      </c>
      <c r="L122" s="5" t="s">
        <v>193</v>
      </c>
      <c r="M122" s="8">
        <v>15065</v>
      </c>
      <c r="N122" s="5" t="s">
        <v>202</v>
      </c>
    </row>
    <row r="123" spans="1:14" ht="25.5" x14ac:dyDescent="0.25">
      <c r="A123" s="1"/>
      <c r="B123" s="5" t="s">
        <v>46</v>
      </c>
      <c r="C123" s="5" t="s">
        <v>520</v>
      </c>
      <c r="D123" s="5" t="s">
        <v>523</v>
      </c>
      <c r="E123" s="4" t="s">
        <v>223</v>
      </c>
      <c r="F123" s="4" t="s">
        <v>384</v>
      </c>
      <c r="G123" s="6" t="s">
        <v>524</v>
      </c>
      <c r="H123" s="8">
        <v>0</v>
      </c>
      <c r="I123" s="5" t="s">
        <v>185</v>
      </c>
      <c r="J123" s="5" t="s">
        <v>186</v>
      </c>
      <c r="K123" s="5" t="s">
        <v>187</v>
      </c>
      <c r="L123" s="5" t="s">
        <v>188</v>
      </c>
      <c r="M123" s="8">
        <v>15060</v>
      </c>
      <c r="N123" s="5" t="s">
        <v>202</v>
      </c>
    </row>
    <row r="124" spans="1:14" x14ac:dyDescent="0.25">
      <c r="A124" s="1"/>
      <c r="B124" s="5" t="s">
        <v>46</v>
      </c>
      <c r="C124" s="5" t="s">
        <v>520</v>
      </c>
      <c r="D124" s="5" t="s">
        <v>525</v>
      </c>
      <c r="E124" s="4" t="s">
        <v>271</v>
      </c>
      <c r="F124" s="4" t="s">
        <v>384</v>
      </c>
      <c r="G124" s="6" t="s">
        <v>522</v>
      </c>
      <c r="H124" s="8">
        <v>0</v>
      </c>
      <c r="I124" s="5" t="s">
        <v>185</v>
      </c>
      <c r="J124" s="5" t="s">
        <v>186</v>
      </c>
      <c r="K124" s="5" t="s">
        <v>187</v>
      </c>
      <c r="L124" s="5" t="s">
        <v>193</v>
      </c>
      <c r="M124" s="8">
        <v>15066</v>
      </c>
      <c r="N124" s="5" t="s">
        <v>202</v>
      </c>
    </row>
    <row r="125" spans="1:14" ht="25.5" x14ac:dyDescent="0.25">
      <c r="A125" s="1"/>
      <c r="B125" s="5" t="s">
        <v>46</v>
      </c>
      <c r="C125" s="5" t="s">
        <v>526</v>
      </c>
      <c r="D125" s="5" t="s">
        <v>527</v>
      </c>
      <c r="E125" s="4" t="s">
        <v>182</v>
      </c>
      <c r="F125" s="4" t="s">
        <v>183</v>
      </c>
      <c r="G125" s="6" t="s">
        <v>528</v>
      </c>
      <c r="H125" s="8">
        <v>0</v>
      </c>
      <c r="I125" s="5" t="s">
        <v>185</v>
      </c>
      <c r="J125" s="5" t="s">
        <v>186</v>
      </c>
      <c r="K125" s="5" t="s">
        <v>187</v>
      </c>
      <c r="L125" s="5" t="s">
        <v>193</v>
      </c>
      <c r="M125" s="8">
        <v>22650</v>
      </c>
      <c r="N125" s="5" t="s">
        <v>202</v>
      </c>
    </row>
    <row r="126" spans="1:14" ht="38.25" x14ac:dyDescent="0.25">
      <c r="A126" s="1"/>
      <c r="B126" s="5" t="s">
        <v>46</v>
      </c>
      <c r="C126" s="5" t="s">
        <v>526</v>
      </c>
      <c r="D126" s="5" t="s">
        <v>529</v>
      </c>
      <c r="E126" s="4" t="s">
        <v>182</v>
      </c>
      <c r="F126" s="4" t="s">
        <v>183</v>
      </c>
      <c r="G126" s="6" t="s">
        <v>530</v>
      </c>
      <c r="H126" s="8">
        <v>0</v>
      </c>
      <c r="I126" s="5" t="s">
        <v>185</v>
      </c>
      <c r="J126" s="5" t="s">
        <v>201</v>
      </c>
      <c r="K126" s="5" t="s">
        <v>187</v>
      </c>
      <c r="L126" s="5" t="s">
        <v>193</v>
      </c>
      <c r="M126" s="8">
        <v>22651</v>
      </c>
      <c r="N126" s="5" t="s">
        <v>202</v>
      </c>
    </row>
    <row r="127" spans="1:14" ht="25.5" x14ac:dyDescent="0.25">
      <c r="A127" s="1"/>
      <c r="B127" s="5" t="s">
        <v>46</v>
      </c>
      <c r="C127" s="5" t="s">
        <v>526</v>
      </c>
      <c r="D127" s="5" t="s">
        <v>531</v>
      </c>
      <c r="E127" s="4" t="s">
        <v>182</v>
      </c>
      <c r="F127" s="4" t="s">
        <v>183</v>
      </c>
      <c r="G127" s="6" t="s">
        <v>532</v>
      </c>
      <c r="H127" s="8">
        <v>0</v>
      </c>
      <c r="I127" s="5" t="s">
        <v>185</v>
      </c>
      <c r="J127" s="5" t="s">
        <v>186</v>
      </c>
      <c r="K127" s="5" t="s">
        <v>187</v>
      </c>
      <c r="L127" s="5" t="s">
        <v>193</v>
      </c>
      <c r="M127" s="8">
        <v>22636</v>
      </c>
      <c r="N127" s="5" t="s">
        <v>202</v>
      </c>
    </row>
    <row r="128" spans="1:14" ht="38.25" x14ac:dyDescent="0.25">
      <c r="A128" s="1"/>
      <c r="B128" s="5" t="s">
        <v>46</v>
      </c>
      <c r="C128" s="5" t="s">
        <v>533</v>
      </c>
      <c r="D128" s="5" t="s">
        <v>534</v>
      </c>
      <c r="E128" s="4" t="s">
        <v>182</v>
      </c>
      <c r="F128" s="4" t="s">
        <v>183</v>
      </c>
      <c r="G128" s="6" t="s">
        <v>535</v>
      </c>
      <c r="H128" s="8">
        <v>0</v>
      </c>
      <c r="I128" s="5" t="s">
        <v>185</v>
      </c>
      <c r="J128" s="5" t="s">
        <v>201</v>
      </c>
      <c r="K128" s="5" t="s">
        <v>187</v>
      </c>
      <c r="L128" s="5" t="s">
        <v>193</v>
      </c>
      <c r="M128" s="8">
        <v>13666</v>
      </c>
      <c r="N128" s="5" t="s">
        <v>202</v>
      </c>
    </row>
    <row r="129" spans="1:14" ht="38.25" x14ac:dyDescent="0.25">
      <c r="A129" s="1"/>
      <c r="B129" s="5" t="s">
        <v>46</v>
      </c>
      <c r="C129" s="5" t="s">
        <v>536</v>
      </c>
      <c r="D129" s="5" t="s">
        <v>537</v>
      </c>
      <c r="E129" s="4" t="s">
        <v>182</v>
      </c>
      <c r="F129" s="4" t="s">
        <v>183</v>
      </c>
      <c r="G129" s="6" t="s">
        <v>538</v>
      </c>
      <c r="H129" s="8">
        <v>0</v>
      </c>
      <c r="I129" s="5" t="s">
        <v>185</v>
      </c>
      <c r="J129" s="5" t="s">
        <v>201</v>
      </c>
      <c r="K129" s="5" t="s">
        <v>187</v>
      </c>
      <c r="L129" s="5" t="s">
        <v>193</v>
      </c>
      <c r="M129" s="8">
        <v>13658</v>
      </c>
      <c r="N129" s="5" t="s">
        <v>202</v>
      </c>
    </row>
    <row r="130" spans="1:14" ht="25.5" x14ac:dyDescent="0.25">
      <c r="A130" s="1"/>
      <c r="B130" s="5" t="s">
        <v>46</v>
      </c>
      <c r="C130" s="5" t="s">
        <v>536</v>
      </c>
      <c r="D130" s="5" t="s">
        <v>539</v>
      </c>
      <c r="E130" s="4" t="s">
        <v>182</v>
      </c>
      <c r="F130" s="4" t="s">
        <v>183</v>
      </c>
      <c r="G130" s="6" t="s">
        <v>540</v>
      </c>
      <c r="H130" s="8">
        <v>0</v>
      </c>
      <c r="I130" s="5" t="s">
        <v>185</v>
      </c>
      <c r="J130" s="5" t="s">
        <v>186</v>
      </c>
      <c r="K130" s="5" t="s">
        <v>187</v>
      </c>
      <c r="L130" s="5" t="s">
        <v>193</v>
      </c>
      <c r="M130" s="8">
        <v>23317</v>
      </c>
      <c r="N130" s="5" t="s">
        <v>202</v>
      </c>
    </row>
    <row r="131" spans="1:14" ht="51" x14ac:dyDescent="0.25">
      <c r="A131" s="1"/>
      <c r="B131" s="5" t="s">
        <v>46</v>
      </c>
      <c r="C131" s="5" t="s">
        <v>541</v>
      </c>
      <c r="D131" s="5" t="s">
        <v>542</v>
      </c>
      <c r="E131" s="4" t="s">
        <v>182</v>
      </c>
      <c r="F131" s="4" t="s">
        <v>183</v>
      </c>
      <c r="G131" s="6" t="s">
        <v>543</v>
      </c>
      <c r="H131" s="8">
        <v>0</v>
      </c>
      <c r="I131" s="5" t="s">
        <v>185</v>
      </c>
      <c r="J131" s="5" t="s">
        <v>201</v>
      </c>
      <c r="K131" s="5" t="s">
        <v>187</v>
      </c>
      <c r="L131" s="5" t="s">
        <v>193</v>
      </c>
      <c r="M131" s="8">
        <v>17377</v>
      </c>
      <c r="N131" s="5" t="s">
        <v>202</v>
      </c>
    </row>
    <row r="132" spans="1:14" ht="38.25" x14ac:dyDescent="0.25">
      <c r="A132" s="1"/>
      <c r="B132" s="5" t="s">
        <v>46</v>
      </c>
      <c r="C132" s="5" t="s">
        <v>544</v>
      </c>
      <c r="D132" s="5" t="s">
        <v>545</v>
      </c>
      <c r="E132" s="4" t="s">
        <v>182</v>
      </c>
      <c r="F132" s="4" t="s">
        <v>183</v>
      </c>
      <c r="G132" s="6" t="s">
        <v>546</v>
      </c>
      <c r="H132" s="8">
        <v>0</v>
      </c>
      <c r="I132" s="5" t="s">
        <v>185</v>
      </c>
      <c r="J132" s="5" t="s">
        <v>186</v>
      </c>
      <c r="K132" s="5" t="s">
        <v>187</v>
      </c>
      <c r="L132" s="5" t="s">
        <v>193</v>
      </c>
      <c r="M132" s="8">
        <v>11823</v>
      </c>
      <c r="N132" s="5" t="s">
        <v>202</v>
      </c>
    </row>
    <row r="133" spans="1:14" ht="25.5" x14ac:dyDescent="0.25">
      <c r="A133" s="1"/>
      <c r="B133" s="5" t="s">
        <v>46</v>
      </c>
      <c r="C133" s="5" t="s">
        <v>544</v>
      </c>
      <c r="D133" s="5" t="s">
        <v>547</v>
      </c>
      <c r="E133" s="4" t="s">
        <v>182</v>
      </c>
      <c r="F133" s="4" t="s">
        <v>183</v>
      </c>
      <c r="G133" s="6" t="s">
        <v>548</v>
      </c>
      <c r="H133" s="8">
        <v>0</v>
      </c>
      <c r="I133" s="5" t="s">
        <v>185</v>
      </c>
      <c r="J133" s="5" t="s">
        <v>201</v>
      </c>
      <c r="K133" s="5" t="s">
        <v>187</v>
      </c>
      <c r="L133" s="5" t="s">
        <v>193</v>
      </c>
      <c r="M133" s="8">
        <v>1344</v>
      </c>
      <c r="N133" s="5" t="s">
        <v>202</v>
      </c>
    </row>
    <row r="134" spans="1:14" x14ac:dyDescent="0.25">
      <c r="A134" s="1"/>
      <c r="B134" s="5" t="s">
        <v>46</v>
      </c>
      <c r="C134" s="5" t="s">
        <v>549</v>
      </c>
      <c r="D134" s="5" t="s">
        <v>550</v>
      </c>
      <c r="E134" s="4" t="s">
        <v>182</v>
      </c>
      <c r="F134" s="4" t="s">
        <v>183</v>
      </c>
      <c r="G134" s="6" t="s">
        <v>551</v>
      </c>
      <c r="H134" s="8">
        <v>0</v>
      </c>
      <c r="I134" s="5" t="s">
        <v>185</v>
      </c>
      <c r="J134" s="5" t="s">
        <v>186</v>
      </c>
      <c r="K134" s="5" t="s">
        <v>187</v>
      </c>
      <c r="L134" s="5" t="s">
        <v>193</v>
      </c>
      <c r="M134" s="8">
        <v>21426</v>
      </c>
      <c r="N134" s="5" t="s">
        <v>202</v>
      </c>
    </row>
    <row r="135" spans="1:14" ht="25.5" x14ac:dyDescent="0.25">
      <c r="A135" s="1"/>
      <c r="B135" s="5" t="s">
        <v>46</v>
      </c>
      <c r="C135" s="5" t="s">
        <v>552</v>
      </c>
      <c r="D135" s="5" t="s">
        <v>553</v>
      </c>
      <c r="E135" s="4" t="s">
        <v>182</v>
      </c>
      <c r="F135" s="4" t="s">
        <v>183</v>
      </c>
      <c r="G135" s="6" t="s">
        <v>554</v>
      </c>
      <c r="H135" s="8">
        <v>0</v>
      </c>
      <c r="I135" s="5" t="s">
        <v>185</v>
      </c>
      <c r="J135" s="5" t="s">
        <v>186</v>
      </c>
      <c r="K135" s="5" t="s">
        <v>187</v>
      </c>
      <c r="L135" s="5" t="s">
        <v>193</v>
      </c>
      <c r="M135" s="8">
        <v>13664</v>
      </c>
      <c r="N135" s="5" t="s">
        <v>202</v>
      </c>
    </row>
    <row r="136" spans="1:14" x14ac:dyDescent="0.25">
      <c r="A136" s="1"/>
      <c r="B136" s="5" t="s">
        <v>46</v>
      </c>
      <c r="C136" s="5" t="s">
        <v>555</v>
      </c>
      <c r="D136" s="5" t="s">
        <v>556</v>
      </c>
      <c r="E136" s="4" t="s">
        <v>182</v>
      </c>
      <c r="F136" s="4" t="s">
        <v>183</v>
      </c>
      <c r="G136" s="6" t="s">
        <v>557</v>
      </c>
      <c r="H136" s="8">
        <v>0</v>
      </c>
      <c r="I136" s="5" t="s">
        <v>185</v>
      </c>
      <c r="J136" s="5" t="s">
        <v>201</v>
      </c>
      <c r="K136" s="5" t="s">
        <v>187</v>
      </c>
      <c r="L136" s="5" t="s">
        <v>193</v>
      </c>
      <c r="M136" s="8">
        <v>17410</v>
      </c>
      <c r="N136" s="5" t="s">
        <v>202</v>
      </c>
    </row>
    <row r="137" spans="1:14" ht="38.25" x14ac:dyDescent="0.25">
      <c r="A137" s="1"/>
      <c r="B137" s="5" t="s">
        <v>46</v>
      </c>
      <c r="C137" s="5" t="s">
        <v>558</v>
      </c>
      <c r="D137" s="5" t="s">
        <v>559</v>
      </c>
      <c r="E137" s="4" t="s">
        <v>182</v>
      </c>
      <c r="F137" s="4" t="s">
        <v>183</v>
      </c>
      <c r="G137" s="6" t="s">
        <v>560</v>
      </c>
      <c r="H137" s="8">
        <v>0</v>
      </c>
      <c r="I137" s="5" t="s">
        <v>185</v>
      </c>
      <c r="J137" s="5" t="s">
        <v>201</v>
      </c>
      <c r="K137" s="5" t="s">
        <v>187</v>
      </c>
      <c r="L137" s="5" t="s">
        <v>193</v>
      </c>
      <c r="M137" s="8">
        <v>15047</v>
      </c>
      <c r="N137" s="5" t="s">
        <v>202</v>
      </c>
    </row>
    <row r="138" spans="1:14" ht="38.25" x14ac:dyDescent="0.25">
      <c r="A138" s="1"/>
      <c r="B138" s="5" t="s">
        <v>46</v>
      </c>
      <c r="C138" s="5" t="s">
        <v>561</v>
      </c>
      <c r="D138" s="5" t="s">
        <v>562</v>
      </c>
      <c r="E138" s="4" t="s">
        <v>182</v>
      </c>
      <c r="F138" s="4" t="s">
        <v>183</v>
      </c>
      <c r="G138" s="6" t="s">
        <v>563</v>
      </c>
      <c r="H138" s="8">
        <v>0</v>
      </c>
      <c r="I138" s="5" t="s">
        <v>185</v>
      </c>
      <c r="J138" s="5" t="s">
        <v>201</v>
      </c>
      <c r="K138" s="5" t="s">
        <v>187</v>
      </c>
      <c r="L138" s="5" t="s">
        <v>193</v>
      </c>
      <c r="M138" s="8">
        <v>17424</v>
      </c>
      <c r="N138" s="5" t="s">
        <v>202</v>
      </c>
    </row>
    <row r="139" spans="1:14" ht="51" x14ac:dyDescent="0.25">
      <c r="A139" s="1"/>
      <c r="B139" s="5" t="s">
        <v>46</v>
      </c>
      <c r="C139" s="5" t="s">
        <v>561</v>
      </c>
      <c r="D139" s="5" t="s">
        <v>42</v>
      </c>
      <c r="E139" s="4" t="s">
        <v>182</v>
      </c>
      <c r="F139" s="4" t="s">
        <v>183</v>
      </c>
      <c r="G139" s="6" t="s">
        <v>564</v>
      </c>
      <c r="H139" s="8">
        <v>0</v>
      </c>
      <c r="I139" s="5" t="s">
        <v>185</v>
      </c>
      <c r="J139" s="5" t="s">
        <v>201</v>
      </c>
      <c r="K139" s="5" t="s">
        <v>187</v>
      </c>
      <c r="L139" s="5" t="s">
        <v>193</v>
      </c>
      <c r="M139" s="8">
        <v>17419</v>
      </c>
      <c r="N139" s="5" t="s">
        <v>202</v>
      </c>
    </row>
    <row r="140" spans="1:14" ht="25.5" x14ac:dyDescent="0.25">
      <c r="A140" s="1"/>
      <c r="B140" s="5" t="s">
        <v>46</v>
      </c>
      <c r="C140" s="5" t="s">
        <v>496</v>
      </c>
      <c r="D140" s="5" t="s">
        <v>565</v>
      </c>
      <c r="E140" s="4" t="s">
        <v>566</v>
      </c>
      <c r="F140" s="4" t="s">
        <v>499</v>
      </c>
      <c r="G140" s="6" t="s">
        <v>567</v>
      </c>
      <c r="H140" s="8">
        <v>0</v>
      </c>
      <c r="I140" s="5" t="s">
        <v>185</v>
      </c>
      <c r="J140" s="5" t="s">
        <v>186</v>
      </c>
      <c r="K140" s="5" t="s">
        <v>187</v>
      </c>
      <c r="L140" s="5" t="s">
        <v>188</v>
      </c>
      <c r="M140" s="8">
        <v>12998</v>
      </c>
      <c r="N140" s="5" t="s">
        <v>202</v>
      </c>
    </row>
    <row r="141" spans="1:14" ht="25.5" x14ac:dyDescent="0.25">
      <c r="A141" s="1"/>
      <c r="B141" s="5" t="s">
        <v>46</v>
      </c>
      <c r="C141" s="5" t="s">
        <v>496</v>
      </c>
      <c r="D141" s="5" t="s">
        <v>568</v>
      </c>
      <c r="E141" s="4" t="s">
        <v>569</v>
      </c>
      <c r="F141" s="4" t="s">
        <v>499</v>
      </c>
      <c r="G141" s="6" t="s">
        <v>570</v>
      </c>
      <c r="H141" s="8">
        <v>0</v>
      </c>
      <c r="I141" s="5" t="s">
        <v>185</v>
      </c>
      <c r="J141" s="5" t="s">
        <v>186</v>
      </c>
      <c r="K141" s="5" t="s">
        <v>187</v>
      </c>
      <c r="L141" s="5" t="s">
        <v>188</v>
      </c>
      <c r="M141" s="8">
        <v>9170</v>
      </c>
      <c r="N141" s="5" t="s">
        <v>202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25">
      <c r="A1" s="1"/>
      <c r="B1" s="1"/>
      <c r="C1" s="1"/>
      <c r="D1" s="1"/>
      <c r="E1" s="1"/>
    </row>
    <row r="2" spans="1:6" x14ac:dyDescent="0.25">
      <c r="A2" s="1"/>
      <c r="B2" s="1"/>
      <c r="C2" s="1"/>
      <c r="D2" s="1"/>
      <c r="E2" s="1"/>
    </row>
    <row r="3" spans="1:6" ht="69" customHeight="1" x14ac:dyDescent="0.25">
      <c r="A3" s="201" t="s">
        <v>0</v>
      </c>
      <c r="B3" s="202"/>
      <c r="C3" s="202"/>
      <c r="D3" s="202"/>
      <c r="E3" s="202"/>
      <c r="F3" s="204"/>
    </row>
    <row r="4" spans="1:6" ht="0" hidden="1" customHeight="1" x14ac:dyDescent="0.25">
      <c r="A4" s="1"/>
      <c r="B4" s="1"/>
      <c r="C4" s="1"/>
      <c r="D4" s="1"/>
      <c r="E4" s="1"/>
    </row>
    <row r="5" spans="1:6" ht="30" customHeight="1" x14ac:dyDescent="0.25">
      <c r="A5" s="2" t="s">
        <v>571</v>
      </c>
      <c r="B5" s="1"/>
      <c r="C5" s="1"/>
      <c r="D5" s="1"/>
      <c r="E5" s="1"/>
    </row>
    <row r="6" spans="1:6" ht="35.1" customHeight="1" x14ac:dyDescent="0.25">
      <c r="A6" s="3" t="s">
        <v>3</v>
      </c>
      <c r="B6" s="3" t="s">
        <v>5</v>
      </c>
      <c r="C6" s="3" t="s">
        <v>4</v>
      </c>
      <c r="D6" s="3" t="s">
        <v>6</v>
      </c>
      <c r="E6" s="3" t="s">
        <v>572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ER22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9" width="20" customWidth="1"/>
  </cols>
  <sheetData>
    <row r="1" spans="1:1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25">
      <c r="A5" s="206" t="s">
        <v>573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1"/>
      <c r="FO5" s="209" t="s">
        <v>574</v>
      </c>
      <c r="FP5" s="208"/>
      <c r="FQ5" s="208"/>
      <c r="FR5" s="208"/>
      <c r="FS5" s="208"/>
      <c r="FT5" s="208"/>
      <c r="FU5" s="208"/>
      <c r="FV5" s="208"/>
      <c r="FW5" s="208"/>
    </row>
    <row r="6" spans="1:179" ht="21.95" hidden="1" customHeight="1" x14ac:dyDescent="0.25">
      <c r="A6" s="205" t="s">
        <v>59</v>
      </c>
      <c r="B6" s="205" t="s">
        <v>575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5" t="s">
        <v>576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8" t="s">
        <v>577</v>
      </c>
    </row>
    <row r="7" spans="1:179" ht="15" hidden="1" customHeight="1" x14ac:dyDescent="0.25">
      <c r="A7" s="205"/>
      <c r="B7" s="205"/>
      <c r="C7" s="9" t="s">
        <v>578</v>
      </c>
      <c r="D7" s="9" t="s">
        <v>579</v>
      </c>
      <c r="E7" s="9" t="s">
        <v>579</v>
      </c>
      <c r="F7" s="9" t="s">
        <v>580</v>
      </c>
      <c r="G7" s="9" t="s">
        <v>580</v>
      </c>
      <c r="H7" s="9" t="s">
        <v>580</v>
      </c>
      <c r="I7" s="9" t="s">
        <v>580</v>
      </c>
      <c r="J7" s="9" t="s">
        <v>579</v>
      </c>
      <c r="K7" s="9" t="s">
        <v>579</v>
      </c>
      <c r="L7" s="9" t="s">
        <v>579</v>
      </c>
      <c r="M7" s="9" t="s">
        <v>579</v>
      </c>
      <c r="N7" s="9" t="s">
        <v>579</v>
      </c>
      <c r="O7" s="9" t="s">
        <v>579</v>
      </c>
      <c r="P7" s="9" t="s">
        <v>579</v>
      </c>
      <c r="Q7" s="9" t="s">
        <v>579</v>
      </c>
      <c r="R7" s="9" t="s">
        <v>579</v>
      </c>
      <c r="S7" s="9" t="s">
        <v>579</v>
      </c>
      <c r="T7" s="9" t="s">
        <v>579</v>
      </c>
      <c r="U7" s="9" t="s">
        <v>579</v>
      </c>
      <c r="V7" s="9" t="s">
        <v>579</v>
      </c>
      <c r="W7" s="9" t="s">
        <v>578</v>
      </c>
      <c r="X7" s="9" t="s">
        <v>578</v>
      </c>
      <c r="Y7" s="9" t="s">
        <v>578</v>
      </c>
      <c r="Z7" s="9" t="s">
        <v>579</v>
      </c>
      <c r="AA7" s="9" t="s">
        <v>578</v>
      </c>
      <c r="AB7" s="9" t="s">
        <v>578</v>
      </c>
      <c r="AC7" s="9" t="s">
        <v>578</v>
      </c>
      <c r="AD7" s="9" t="s">
        <v>578</v>
      </c>
      <c r="AE7" s="9" t="s">
        <v>578</v>
      </c>
      <c r="AF7" s="9" t="s">
        <v>578</v>
      </c>
      <c r="AG7" s="9" t="s">
        <v>578</v>
      </c>
      <c r="AH7" s="9" t="s">
        <v>579</v>
      </c>
      <c r="AI7" s="9" t="s">
        <v>580</v>
      </c>
      <c r="AJ7" s="9" t="s">
        <v>580</v>
      </c>
      <c r="AK7" s="9" t="s">
        <v>580</v>
      </c>
      <c r="AL7" s="9" t="s">
        <v>579</v>
      </c>
      <c r="AM7" s="9" t="s">
        <v>579</v>
      </c>
      <c r="AN7" s="9" t="s">
        <v>579</v>
      </c>
      <c r="AO7" s="9" t="s">
        <v>579</v>
      </c>
      <c r="AP7" s="9" t="s">
        <v>579</v>
      </c>
      <c r="AQ7" s="9" t="s">
        <v>579</v>
      </c>
      <c r="AR7" s="9" t="s">
        <v>579</v>
      </c>
      <c r="AS7" s="9" t="s">
        <v>578</v>
      </c>
      <c r="AT7" s="9" t="s">
        <v>579</v>
      </c>
      <c r="AU7" s="9" t="s">
        <v>579</v>
      </c>
      <c r="AV7" s="9" t="s">
        <v>579</v>
      </c>
      <c r="AW7" s="9" t="s">
        <v>579</v>
      </c>
      <c r="AX7" s="9" t="s">
        <v>579</v>
      </c>
      <c r="AY7" s="9" t="s">
        <v>579</v>
      </c>
      <c r="AZ7" s="9" t="s">
        <v>578</v>
      </c>
      <c r="BA7" s="9" t="s">
        <v>580</v>
      </c>
      <c r="BB7" s="9" t="s">
        <v>579</v>
      </c>
      <c r="BC7" s="9" t="s">
        <v>579</v>
      </c>
      <c r="BD7" s="9" t="s">
        <v>579</v>
      </c>
      <c r="BE7" s="9" t="s">
        <v>579</v>
      </c>
      <c r="BF7" s="9" t="s">
        <v>580</v>
      </c>
      <c r="BG7" s="9" t="s">
        <v>580</v>
      </c>
      <c r="BH7" s="9" t="s">
        <v>580</v>
      </c>
      <c r="BI7" s="9" t="s">
        <v>578</v>
      </c>
      <c r="BJ7" s="9" t="s">
        <v>578</v>
      </c>
      <c r="BK7" s="9" t="s">
        <v>578</v>
      </c>
      <c r="BL7" s="9" t="s">
        <v>579</v>
      </c>
      <c r="BM7" s="9" t="s">
        <v>579</v>
      </c>
      <c r="BN7" s="9" t="s">
        <v>579</v>
      </c>
      <c r="BO7" s="9" t="s">
        <v>579</v>
      </c>
      <c r="BP7" s="9" t="s">
        <v>579</v>
      </c>
      <c r="BQ7" s="9" t="s">
        <v>579</v>
      </c>
      <c r="BR7" s="9" t="s">
        <v>579</v>
      </c>
      <c r="BS7" s="9" t="s">
        <v>578</v>
      </c>
      <c r="BT7" s="9" t="s">
        <v>578</v>
      </c>
      <c r="BU7" s="9" t="s">
        <v>578</v>
      </c>
      <c r="BV7" s="9" t="s">
        <v>580</v>
      </c>
      <c r="BW7" s="9" t="s">
        <v>578</v>
      </c>
      <c r="BX7" s="9" t="s">
        <v>579</v>
      </c>
      <c r="BY7" s="9" t="s">
        <v>580</v>
      </c>
      <c r="BZ7" s="9" t="s">
        <v>579</v>
      </c>
      <c r="CA7" s="9" t="s">
        <v>579</v>
      </c>
      <c r="CB7" s="9" t="s">
        <v>579</v>
      </c>
      <c r="CC7" s="9" t="s">
        <v>579</v>
      </c>
      <c r="CD7" s="9" t="s">
        <v>579</v>
      </c>
      <c r="CE7" s="9" t="s">
        <v>579</v>
      </c>
      <c r="CF7" s="9" t="s">
        <v>579</v>
      </c>
      <c r="CG7" s="9" t="s">
        <v>579</v>
      </c>
      <c r="CH7" s="9" t="s">
        <v>579</v>
      </c>
      <c r="CI7" s="9" t="s">
        <v>579</v>
      </c>
      <c r="CJ7" s="9" t="s">
        <v>579</v>
      </c>
      <c r="CK7" s="9" t="s">
        <v>579</v>
      </c>
      <c r="CL7" s="9" t="s">
        <v>578</v>
      </c>
      <c r="CM7" s="9" t="s">
        <v>578</v>
      </c>
      <c r="CN7" s="9" t="s">
        <v>578</v>
      </c>
      <c r="CO7" s="9" t="s">
        <v>578</v>
      </c>
      <c r="CP7" s="9" t="s">
        <v>579</v>
      </c>
      <c r="CQ7" s="9" t="s">
        <v>579</v>
      </c>
      <c r="CR7" s="9" t="s">
        <v>579</v>
      </c>
      <c r="CS7" s="9" t="s">
        <v>579</v>
      </c>
      <c r="CT7" s="9" t="s">
        <v>580</v>
      </c>
      <c r="CU7" s="9" t="s">
        <v>579</v>
      </c>
      <c r="CV7" s="9" t="s">
        <v>579</v>
      </c>
      <c r="CW7" s="9" t="s">
        <v>578</v>
      </c>
      <c r="CX7" s="9" t="s">
        <v>580</v>
      </c>
      <c r="CY7" s="9" t="s">
        <v>580</v>
      </c>
      <c r="CZ7" s="9" t="s">
        <v>579</v>
      </c>
      <c r="DA7" s="9" t="s">
        <v>580</v>
      </c>
      <c r="DB7" s="9" t="s">
        <v>580</v>
      </c>
      <c r="DC7" s="9" t="s">
        <v>578</v>
      </c>
      <c r="DD7" s="9" t="s">
        <v>578</v>
      </c>
      <c r="DE7" s="9" t="s">
        <v>578</v>
      </c>
      <c r="DF7" s="9" t="s">
        <v>579</v>
      </c>
      <c r="DG7" s="9" t="s">
        <v>579</v>
      </c>
      <c r="DH7" s="9" t="s">
        <v>579</v>
      </c>
      <c r="DI7" s="9" t="s">
        <v>580</v>
      </c>
      <c r="DJ7" s="9" t="s">
        <v>580</v>
      </c>
      <c r="DK7" s="9" t="s">
        <v>579</v>
      </c>
      <c r="DL7" s="9" t="s">
        <v>579</v>
      </c>
      <c r="DM7" s="9" t="s">
        <v>578</v>
      </c>
      <c r="DN7" s="9" t="s">
        <v>578</v>
      </c>
      <c r="DO7" s="9" t="s">
        <v>579</v>
      </c>
      <c r="DP7" s="9" t="s">
        <v>579</v>
      </c>
      <c r="DQ7" s="9" t="s">
        <v>578</v>
      </c>
      <c r="DR7" s="9" t="s">
        <v>579</v>
      </c>
      <c r="DS7" s="9" t="s">
        <v>579</v>
      </c>
      <c r="DT7" s="9" t="s">
        <v>580</v>
      </c>
      <c r="DU7" s="9" t="s">
        <v>579</v>
      </c>
      <c r="DV7" s="9" t="s">
        <v>579</v>
      </c>
      <c r="DW7" s="9" t="s">
        <v>579</v>
      </c>
      <c r="DX7" s="9" t="s">
        <v>580</v>
      </c>
      <c r="DY7" s="9" t="s">
        <v>579</v>
      </c>
      <c r="DZ7" s="9" t="s">
        <v>579</v>
      </c>
      <c r="EA7" s="9" t="s">
        <v>580</v>
      </c>
      <c r="EB7" s="9" t="s">
        <v>580</v>
      </c>
      <c r="EC7" s="9" t="s">
        <v>578</v>
      </c>
      <c r="ED7" s="9" t="s">
        <v>579</v>
      </c>
      <c r="EE7" s="9" t="s">
        <v>579</v>
      </c>
      <c r="EF7" s="9" t="s">
        <v>579</v>
      </c>
      <c r="EG7" s="9" t="s">
        <v>579</v>
      </c>
      <c r="EH7" s="9" t="s">
        <v>578</v>
      </c>
      <c r="EI7" s="9" t="s">
        <v>579</v>
      </c>
      <c r="EJ7" s="9" t="s">
        <v>579</v>
      </c>
      <c r="EK7" s="9" t="s">
        <v>578</v>
      </c>
      <c r="EL7" s="9" t="s">
        <v>578</v>
      </c>
      <c r="EM7" s="9" t="s">
        <v>578</v>
      </c>
      <c r="EN7" s="9" t="s">
        <v>578</v>
      </c>
      <c r="EO7" s="9" t="s">
        <v>580</v>
      </c>
      <c r="EP7" s="9" t="s">
        <v>578</v>
      </c>
      <c r="EQ7" s="9" t="s">
        <v>578</v>
      </c>
      <c r="ER7" s="9" t="s">
        <v>578</v>
      </c>
      <c r="ES7" s="9" t="s">
        <v>579</v>
      </c>
      <c r="ET7" s="9" t="s">
        <v>579</v>
      </c>
      <c r="EU7" s="9" t="s">
        <v>579</v>
      </c>
      <c r="EV7" s="9" t="s">
        <v>578</v>
      </c>
      <c r="EW7" s="9" t="s">
        <v>579</v>
      </c>
      <c r="EX7" s="9" t="s">
        <v>579</v>
      </c>
      <c r="EY7" s="9" t="s">
        <v>579</v>
      </c>
      <c r="EZ7" s="9" t="s">
        <v>579</v>
      </c>
      <c r="FA7" s="9" t="s">
        <v>578</v>
      </c>
      <c r="FB7" s="9" t="s">
        <v>580</v>
      </c>
      <c r="FC7" s="9" t="s">
        <v>579</v>
      </c>
      <c r="FD7" s="9" t="s">
        <v>579</v>
      </c>
      <c r="FE7" s="9" t="s">
        <v>580</v>
      </c>
      <c r="FF7" s="9" t="s">
        <v>580</v>
      </c>
      <c r="FG7" s="9" t="s">
        <v>580</v>
      </c>
      <c r="FH7" s="9" t="s">
        <v>579</v>
      </c>
      <c r="FI7" s="9" t="s">
        <v>580</v>
      </c>
      <c r="FJ7" s="9" t="s">
        <v>580</v>
      </c>
      <c r="FK7" s="9" t="s">
        <v>580</v>
      </c>
      <c r="FL7" s="9" t="s">
        <v>580</v>
      </c>
      <c r="FM7" s="205"/>
      <c r="FN7" s="1"/>
      <c r="FO7" s="10" t="s">
        <v>580</v>
      </c>
      <c r="FP7" s="10" t="s">
        <v>579</v>
      </c>
      <c r="FQ7" s="10" t="s">
        <v>580</v>
      </c>
      <c r="FR7" s="10" t="s">
        <v>580</v>
      </c>
      <c r="FS7" s="10" t="s">
        <v>580</v>
      </c>
      <c r="FT7" s="10" t="s">
        <v>580</v>
      </c>
      <c r="FU7" s="10" t="s">
        <v>580</v>
      </c>
      <c r="FV7" s="10" t="s">
        <v>580</v>
      </c>
      <c r="FW7" s="208"/>
    </row>
    <row r="8" spans="1:179" ht="15" hidden="1" customHeight="1" x14ac:dyDescent="0.25">
      <c r="A8" s="205"/>
      <c r="B8" s="205"/>
      <c r="C8" s="9" t="s">
        <v>581</v>
      </c>
      <c r="D8" s="9" t="s">
        <v>581</v>
      </c>
      <c r="E8" s="9" t="s">
        <v>581</v>
      </c>
      <c r="F8" s="9" t="s">
        <v>582</v>
      </c>
      <c r="G8" s="9" t="s">
        <v>582</v>
      </c>
      <c r="H8" s="9" t="s">
        <v>581</v>
      </c>
      <c r="I8" s="9" t="s">
        <v>581</v>
      </c>
      <c r="J8" s="9" t="s">
        <v>582</v>
      </c>
      <c r="K8" s="9" t="s">
        <v>582</v>
      </c>
      <c r="L8" s="9" t="s">
        <v>582</v>
      </c>
      <c r="M8" s="9" t="s">
        <v>582</v>
      </c>
      <c r="N8" s="9" t="s">
        <v>582</v>
      </c>
      <c r="O8" s="9" t="s">
        <v>582</v>
      </c>
      <c r="P8" s="9" t="s">
        <v>582</v>
      </c>
      <c r="Q8" s="9" t="s">
        <v>582</v>
      </c>
      <c r="R8" s="9" t="s">
        <v>581</v>
      </c>
      <c r="S8" s="9" t="s">
        <v>581</v>
      </c>
      <c r="T8" s="9" t="s">
        <v>582</v>
      </c>
      <c r="U8" s="9" t="s">
        <v>582</v>
      </c>
      <c r="V8" s="9" t="s">
        <v>582</v>
      </c>
      <c r="W8" s="9" t="s">
        <v>581</v>
      </c>
      <c r="X8" s="9" t="s">
        <v>581</v>
      </c>
      <c r="Y8" s="9" t="s">
        <v>581</v>
      </c>
      <c r="Z8" s="9" t="s">
        <v>582</v>
      </c>
      <c r="AA8" s="9" t="s">
        <v>581</v>
      </c>
      <c r="AB8" s="9" t="s">
        <v>581</v>
      </c>
      <c r="AC8" s="9" t="s">
        <v>581</v>
      </c>
      <c r="AD8" s="9" t="s">
        <v>582</v>
      </c>
      <c r="AE8" s="9" t="s">
        <v>582</v>
      </c>
      <c r="AF8" s="9" t="s">
        <v>582</v>
      </c>
      <c r="AG8" s="9" t="s">
        <v>581</v>
      </c>
      <c r="AH8" s="9" t="s">
        <v>581</v>
      </c>
      <c r="AI8" s="9" t="s">
        <v>582</v>
      </c>
      <c r="AJ8" s="9" t="s">
        <v>582</v>
      </c>
      <c r="AK8" s="9" t="s">
        <v>582</v>
      </c>
      <c r="AL8" s="9" t="s">
        <v>581</v>
      </c>
      <c r="AM8" s="9" t="s">
        <v>581</v>
      </c>
      <c r="AN8" s="9" t="s">
        <v>581</v>
      </c>
      <c r="AO8" s="9" t="s">
        <v>581</v>
      </c>
      <c r="AP8" s="9" t="s">
        <v>581</v>
      </c>
      <c r="AQ8" s="9" t="s">
        <v>581</v>
      </c>
      <c r="AR8" s="9" t="s">
        <v>581</v>
      </c>
      <c r="AS8" s="9" t="s">
        <v>581</v>
      </c>
      <c r="AT8" s="9" t="s">
        <v>582</v>
      </c>
      <c r="AU8" s="9" t="s">
        <v>582</v>
      </c>
      <c r="AV8" s="9" t="s">
        <v>582</v>
      </c>
      <c r="AW8" s="9" t="s">
        <v>581</v>
      </c>
      <c r="AX8" s="9" t="s">
        <v>581</v>
      </c>
      <c r="AY8" s="9" t="s">
        <v>581</v>
      </c>
      <c r="AZ8" s="9" t="s">
        <v>581</v>
      </c>
      <c r="BA8" s="9" t="s">
        <v>581</v>
      </c>
      <c r="BB8" s="9" t="s">
        <v>581</v>
      </c>
      <c r="BC8" s="9" t="s">
        <v>581</v>
      </c>
      <c r="BD8" s="9" t="s">
        <v>581</v>
      </c>
      <c r="BE8" s="9" t="s">
        <v>581</v>
      </c>
      <c r="BF8" s="9" t="s">
        <v>582</v>
      </c>
      <c r="BG8" s="9" t="s">
        <v>582</v>
      </c>
      <c r="BH8" s="9" t="s">
        <v>582</v>
      </c>
      <c r="BI8" s="9" t="s">
        <v>582</v>
      </c>
      <c r="BJ8" s="9" t="s">
        <v>582</v>
      </c>
      <c r="BK8" s="9" t="s">
        <v>582</v>
      </c>
      <c r="BL8" s="9" t="s">
        <v>581</v>
      </c>
      <c r="BM8" s="9" t="s">
        <v>582</v>
      </c>
      <c r="BN8" s="9" t="s">
        <v>582</v>
      </c>
      <c r="BO8" s="9" t="s">
        <v>582</v>
      </c>
      <c r="BP8" s="9" t="s">
        <v>582</v>
      </c>
      <c r="BQ8" s="9" t="s">
        <v>582</v>
      </c>
      <c r="BR8" s="9" t="s">
        <v>582</v>
      </c>
      <c r="BS8" s="9" t="s">
        <v>582</v>
      </c>
      <c r="BT8" s="9" t="s">
        <v>582</v>
      </c>
      <c r="BU8" s="9" t="s">
        <v>582</v>
      </c>
      <c r="BV8" s="9" t="s">
        <v>581</v>
      </c>
      <c r="BW8" s="9" t="s">
        <v>582</v>
      </c>
      <c r="BX8" s="9" t="s">
        <v>582</v>
      </c>
      <c r="BY8" s="9" t="s">
        <v>581</v>
      </c>
      <c r="BZ8" s="9" t="s">
        <v>581</v>
      </c>
      <c r="CA8" s="9" t="s">
        <v>581</v>
      </c>
      <c r="CB8" s="9" t="s">
        <v>581</v>
      </c>
      <c r="CC8" s="9" t="s">
        <v>581</v>
      </c>
      <c r="CD8" s="9" t="s">
        <v>581</v>
      </c>
      <c r="CE8" s="9" t="s">
        <v>582</v>
      </c>
      <c r="CF8" s="9" t="s">
        <v>582</v>
      </c>
      <c r="CG8" s="9" t="s">
        <v>582</v>
      </c>
      <c r="CH8" s="9" t="s">
        <v>582</v>
      </c>
      <c r="CI8" s="9" t="s">
        <v>582</v>
      </c>
      <c r="CJ8" s="9" t="s">
        <v>582</v>
      </c>
      <c r="CK8" s="9" t="s">
        <v>582</v>
      </c>
      <c r="CL8" s="9" t="s">
        <v>582</v>
      </c>
      <c r="CM8" s="9" t="s">
        <v>582</v>
      </c>
      <c r="CN8" s="9" t="s">
        <v>582</v>
      </c>
      <c r="CO8" s="9" t="s">
        <v>582</v>
      </c>
      <c r="CP8" s="9" t="s">
        <v>582</v>
      </c>
      <c r="CQ8" s="9" t="s">
        <v>582</v>
      </c>
      <c r="CR8" s="9" t="s">
        <v>581</v>
      </c>
      <c r="CS8" s="9" t="s">
        <v>581</v>
      </c>
      <c r="CT8" s="9" t="s">
        <v>581</v>
      </c>
      <c r="CU8" s="9" t="s">
        <v>583</v>
      </c>
      <c r="CV8" s="9" t="s">
        <v>584</v>
      </c>
      <c r="CW8" s="9" t="s">
        <v>583</v>
      </c>
      <c r="CX8" s="9" t="s">
        <v>584</v>
      </c>
      <c r="CY8" s="9" t="s">
        <v>583</v>
      </c>
      <c r="CZ8" s="9" t="s">
        <v>581</v>
      </c>
      <c r="DA8" s="9" t="s">
        <v>581</v>
      </c>
      <c r="DB8" s="9" t="s">
        <v>581</v>
      </c>
      <c r="DC8" s="9" t="s">
        <v>583</v>
      </c>
      <c r="DD8" s="9" t="s">
        <v>583</v>
      </c>
      <c r="DE8" s="9" t="s">
        <v>581</v>
      </c>
      <c r="DF8" s="9" t="s">
        <v>581</v>
      </c>
      <c r="DG8" s="9" t="s">
        <v>581</v>
      </c>
      <c r="DH8" s="9" t="s">
        <v>581</v>
      </c>
      <c r="DI8" s="9" t="s">
        <v>581</v>
      </c>
      <c r="DJ8" s="9" t="s">
        <v>581</v>
      </c>
      <c r="DK8" s="9" t="s">
        <v>581</v>
      </c>
      <c r="DL8" s="9" t="s">
        <v>581</v>
      </c>
      <c r="DM8" s="9" t="s">
        <v>583</v>
      </c>
      <c r="DN8" s="9" t="s">
        <v>583</v>
      </c>
      <c r="DO8" s="9" t="s">
        <v>584</v>
      </c>
      <c r="DP8" s="9" t="s">
        <v>584</v>
      </c>
      <c r="DQ8" s="9" t="s">
        <v>583</v>
      </c>
      <c r="DR8" s="9" t="s">
        <v>581</v>
      </c>
      <c r="DS8" s="9" t="s">
        <v>581</v>
      </c>
      <c r="DT8" s="9" t="s">
        <v>581</v>
      </c>
      <c r="DU8" s="9" t="s">
        <v>581</v>
      </c>
      <c r="DV8" s="9" t="s">
        <v>583</v>
      </c>
      <c r="DW8" s="9" t="s">
        <v>581</v>
      </c>
      <c r="DX8" s="9" t="s">
        <v>581</v>
      </c>
      <c r="DY8" s="9" t="s">
        <v>581</v>
      </c>
      <c r="DZ8" s="9" t="s">
        <v>581</v>
      </c>
      <c r="EA8" s="9" t="s">
        <v>584</v>
      </c>
      <c r="EB8" s="9" t="s">
        <v>584</v>
      </c>
      <c r="EC8" s="9" t="s">
        <v>583</v>
      </c>
      <c r="ED8" s="9" t="s">
        <v>584</v>
      </c>
      <c r="EE8" s="9" t="s">
        <v>584</v>
      </c>
      <c r="EF8" s="9" t="s">
        <v>584</v>
      </c>
      <c r="EG8" s="9" t="s">
        <v>584</v>
      </c>
      <c r="EH8" s="9" t="s">
        <v>583</v>
      </c>
      <c r="EI8" s="9" t="s">
        <v>581</v>
      </c>
      <c r="EJ8" s="9" t="s">
        <v>581</v>
      </c>
      <c r="EK8" s="9" t="s">
        <v>581</v>
      </c>
      <c r="EL8" s="9" t="s">
        <v>581</v>
      </c>
      <c r="EM8" s="9" t="s">
        <v>581</v>
      </c>
      <c r="EN8" s="9" t="s">
        <v>581</v>
      </c>
      <c r="EO8" s="9" t="s">
        <v>584</v>
      </c>
      <c r="EP8" s="9" t="s">
        <v>583</v>
      </c>
      <c r="EQ8" s="9" t="s">
        <v>583</v>
      </c>
      <c r="ER8" s="9" t="s">
        <v>583</v>
      </c>
      <c r="ES8" s="9" t="s">
        <v>581</v>
      </c>
      <c r="ET8" s="9" t="s">
        <v>584</v>
      </c>
      <c r="EU8" s="9" t="s">
        <v>584</v>
      </c>
      <c r="EV8" s="9" t="s">
        <v>583</v>
      </c>
      <c r="EW8" s="9" t="s">
        <v>582</v>
      </c>
      <c r="EX8" s="9" t="s">
        <v>582</v>
      </c>
      <c r="EY8" s="9" t="s">
        <v>582</v>
      </c>
      <c r="EZ8" s="9" t="s">
        <v>582</v>
      </c>
      <c r="FA8" s="9" t="s">
        <v>583</v>
      </c>
      <c r="FB8" s="9" t="s">
        <v>581</v>
      </c>
      <c r="FC8" s="9" t="s">
        <v>581</v>
      </c>
      <c r="FD8" s="9" t="s">
        <v>581</v>
      </c>
      <c r="FE8" s="9" t="s">
        <v>582</v>
      </c>
      <c r="FF8" s="9" t="s">
        <v>582</v>
      </c>
      <c r="FG8" s="9" t="s">
        <v>582</v>
      </c>
      <c r="FH8" s="9" t="s">
        <v>582</v>
      </c>
      <c r="FI8" s="9" t="s">
        <v>582</v>
      </c>
      <c r="FJ8" s="9" t="s">
        <v>582</v>
      </c>
      <c r="FK8" s="9" t="s">
        <v>582</v>
      </c>
      <c r="FL8" s="9" t="s">
        <v>582</v>
      </c>
      <c r="FM8" s="205"/>
      <c r="FN8" s="1"/>
      <c r="FO8" s="10" t="s">
        <v>581</v>
      </c>
      <c r="FP8" s="10" t="s">
        <v>581</v>
      </c>
      <c r="FQ8" s="10" t="s">
        <v>581</v>
      </c>
      <c r="FR8" s="10" t="s">
        <v>581</v>
      </c>
      <c r="FS8" s="10" t="s">
        <v>582</v>
      </c>
      <c r="FT8" s="10" t="s">
        <v>582</v>
      </c>
      <c r="FU8" s="10" t="s">
        <v>581</v>
      </c>
      <c r="FV8" s="10" t="s">
        <v>581</v>
      </c>
      <c r="FW8" s="208"/>
    </row>
    <row r="9" spans="1:179" ht="39.950000000000003" customHeight="1" x14ac:dyDescent="0.25">
      <c r="A9" s="205"/>
      <c r="B9" s="205"/>
      <c r="C9" s="11" t="s">
        <v>585</v>
      </c>
      <c r="D9" s="11" t="s">
        <v>75</v>
      </c>
      <c r="E9" s="11" t="s">
        <v>75</v>
      </c>
      <c r="F9" s="11" t="s">
        <v>75</v>
      </c>
      <c r="G9" s="11" t="s">
        <v>75</v>
      </c>
      <c r="H9" s="11" t="s">
        <v>117</v>
      </c>
      <c r="I9" s="11" t="s">
        <v>117</v>
      </c>
      <c r="J9" s="11" t="s">
        <v>162</v>
      </c>
      <c r="K9" s="11" t="s">
        <v>162</v>
      </c>
      <c r="L9" s="11" t="s">
        <v>102</v>
      </c>
      <c r="M9" s="11" t="s">
        <v>102</v>
      </c>
      <c r="N9" s="11" t="s">
        <v>102</v>
      </c>
      <c r="O9" s="11" t="s">
        <v>102</v>
      </c>
      <c r="P9" s="11" t="s">
        <v>102</v>
      </c>
      <c r="Q9" s="11" t="s">
        <v>102</v>
      </c>
      <c r="R9" s="11" t="s">
        <v>102</v>
      </c>
      <c r="S9" s="11" t="s">
        <v>102</v>
      </c>
      <c r="T9" s="11" t="s">
        <v>504</v>
      </c>
      <c r="U9" s="11" t="s">
        <v>504</v>
      </c>
      <c r="V9" s="11" t="s">
        <v>504</v>
      </c>
      <c r="W9" s="11" t="s">
        <v>586</v>
      </c>
      <c r="X9" s="11" t="s">
        <v>229</v>
      </c>
      <c r="Y9" s="11" t="s">
        <v>229</v>
      </c>
      <c r="Z9" s="11" t="s">
        <v>229</v>
      </c>
      <c r="AA9" s="11" t="s">
        <v>70</v>
      </c>
      <c r="AB9" s="11" t="s">
        <v>70</v>
      </c>
      <c r="AC9" s="11" t="s">
        <v>70</v>
      </c>
      <c r="AD9" s="11" t="s">
        <v>70</v>
      </c>
      <c r="AE9" s="11" t="s">
        <v>70</v>
      </c>
      <c r="AF9" s="11" t="s">
        <v>70</v>
      </c>
      <c r="AG9" s="11" t="s">
        <v>587</v>
      </c>
      <c r="AH9" s="11" t="s">
        <v>66</v>
      </c>
      <c r="AI9" s="11" t="s">
        <v>588</v>
      </c>
      <c r="AJ9" s="11" t="s">
        <v>589</v>
      </c>
      <c r="AK9" s="11" t="s">
        <v>589</v>
      </c>
      <c r="AL9" s="11" t="s">
        <v>78</v>
      </c>
      <c r="AM9" s="11" t="s">
        <v>78</v>
      </c>
      <c r="AN9" s="11" t="s">
        <v>314</v>
      </c>
      <c r="AO9" s="11" t="s">
        <v>590</v>
      </c>
      <c r="AP9" s="11" t="s">
        <v>590</v>
      </c>
      <c r="AQ9" s="11" t="s">
        <v>591</v>
      </c>
      <c r="AR9" s="11" t="s">
        <v>592</v>
      </c>
      <c r="AS9" s="11" t="s">
        <v>593</v>
      </c>
      <c r="AT9" s="11" t="s">
        <v>99</v>
      </c>
      <c r="AU9" s="11" t="s">
        <v>99</v>
      </c>
      <c r="AV9" s="11" t="s">
        <v>99</v>
      </c>
      <c r="AW9" s="11" t="s">
        <v>146</v>
      </c>
      <c r="AX9" s="11" t="s">
        <v>146</v>
      </c>
      <c r="AY9" s="11" t="s">
        <v>146</v>
      </c>
      <c r="AZ9" s="11" t="s">
        <v>146</v>
      </c>
      <c r="BA9" s="11" t="s">
        <v>146</v>
      </c>
      <c r="BB9" s="11" t="s">
        <v>146</v>
      </c>
      <c r="BC9" s="11" t="s">
        <v>594</v>
      </c>
      <c r="BD9" s="11" t="s">
        <v>594</v>
      </c>
      <c r="BE9" s="11" t="s">
        <v>595</v>
      </c>
      <c r="BF9" s="11" t="s">
        <v>81</v>
      </c>
      <c r="BG9" s="11" t="s">
        <v>81</v>
      </c>
      <c r="BH9" s="11" t="s">
        <v>81</v>
      </c>
      <c r="BI9" s="11" t="s">
        <v>88</v>
      </c>
      <c r="BJ9" s="11" t="s">
        <v>88</v>
      </c>
      <c r="BK9" s="11" t="s">
        <v>88</v>
      </c>
      <c r="BL9" s="11" t="s">
        <v>88</v>
      </c>
      <c r="BM9" s="11" t="s">
        <v>88</v>
      </c>
      <c r="BN9" s="11" t="s">
        <v>88</v>
      </c>
      <c r="BO9" s="11" t="s">
        <v>88</v>
      </c>
      <c r="BP9" s="11" t="s">
        <v>88</v>
      </c>
      <c r="BQ9" s="11" t="s">
        <v>88</v>
      </c>
      <c r="BR9" s="11" t="s">
        <v>88</v>
      </c>
      <c r="BS9" s="11" t="s">
        <v>88</v>
      </c>
      <c r="BT9" s="11" t="s">
        <v>88</v>
      </c>
      <c r="BU9" s="11" t="s">
        <v>88</v>
      </c>
      <c r="BV9" s="11" t="s">
        <v>88</v>
      </c>
      <c r="BW9" s="11" t="s">
        <v>596</v>
      </c>
      <c r="BX9" s="11" t="s">
        <v>596</v>
      </c>
      <c r="BY9" s="11" t="s">
        <v>299</v>
      </c>
      <c r="BZ9" s="11" t="s">
        <v>125</v>
      </c>
      <c r="CA9" s="11" t="s">
        <v>125</v>
      </c>
      <c r="CB9" s="11" t="s">
        <v>125</v>
      </c>
      <c r="CC9" s="11" t="s">
        <v>125</v>
      </c>
      <c r="CD9" s="11" t="s">
        <v>125</v>
      </c>
      <c r="CE9" s="11" t="s">
        <v>125</v>
      </c>
      <c r="CF9" s="11" t="s">
        <v>125</v>
      </c>
      <c r="CG9" s="11" t="s">
        <v>125</v>
      </c>
      <c r="CH9" s="11" t="s">
        <v>125</v>
      </c>
      <c r="CI9" s="11" t="s">
        <v>125</v>
      </c>
      <c r="CJ9" s="11" t="s">
        <v>125</v>
      </c>
      <c r="CK9" s="11" t="s">
        <v>125</v>
      </c>
      <c r="CL9" s="11" t="s">
        <v>143</v>
      </c>
      <c r="CM9" s="11" t="s">
        <v>143</v>
      </c>
      <c r="CN9" s="11" t="s">
        <v>143</v>
      </c>
      <c r="CO9" s="11" t="s">
        <v>143</v>
      </c>
      <c r="CP9" s="11" t="s">
        <v>157</v>
      </c>
      <c r="CQ9" s="11" t="s">
        <v>157</v>
      </c>
      <c r="CR9" s="11" t="s">
        <v>597</v>
      </c>
      <c r="CS9" s="11" t="s">
        <v>597</v>
      </c>
      <c r="CT9" s="11" t="s">
        <v>598</v>
      </c>
      <c r="CU9" s="11" t="s">
        <v>599</v>
      </c>
      <c r="CV9" s="11" t="s">
        <v>254</v>
      </c>
      <c r="CW9" s="11" t="s">
        <v>600</v>
      </c>
      <c r="CX9" s="11" t="s">
        <v>284</v>
      </c>
      <c r="CY9" s="11" t="s">
        <v>601</v>
      </c>
      <c r="CZ9" s="11" t="s">
        <v>602</v>
      </c>
      <c r="DA9" s="11" t="s">
        <v>117</v>
      </c>
      <c r="DB9" s="11" t="s">
        <v>117</v>
      </c>
      <c r="DC9" s="11" t="s">
        <v>102</v>
      </c>
      <c r="DD9" s="11" t="s">
        <v>102</v>
      </c>
      <c r="DE9" s="11" t="s">
        <v>587</v>
      </c>
      <c r="DF9" s="11" t="s">
        <v>603</v>
      </c>
      <c r="DG9" s="11" t="s">
        <v>246</v>
      </c>
      <c r="DH9" s="11" t="s">
        <v>604</v>
      </c>
      <c r="DI9" s="11" t="s">
        <v>251</v>
      </c>
      <c r="DJ9" s="11" t="s">
        <v>605</v>
      </c>
      <c r="DK9" s="11" t="s">
        <v>606</v>
      </c>
      <c r="DL9" s="11" t="s">
        <v>290</v>
      </c>
      <c r="DM9" s="11" t="s">
        <v>607</v>
      </c>
      <c r="DN9" s="11" t="s">
        <v>608</v>
      </c>
      <c r="DO9" s="11" t="s">
        <v>609</v>
      </c>
      <c r="DP9" s="11" t="s">
        <v>342</v>
      </c>
      <c r="DQ9" s="11" t="s">
        <v>610</v>
      </c>
      <c r="DR9" s="11" t="s">
        <v>611</v>
      </c>
      <c r="DS9" s="11" t="s">
        <v>612</v>
      </c>
      <c r="DT9" s="11" t="s">
        <v>613</v>
      </c>
      <c r="DU9" s="11" t="s">
        <v>614</v>
      </c>
      <c r="DV9" s="11" t="s">
        <v>615</v>
      </c>
      <c r="DW9" s="11" t="s">
        <v>616</v>
      </c>
      <c r="DX9" s="11" t="s">
        <v>616</v>
      </c>
      <c r="DY9" s="11" t="s">
        <v>616</v>
      </c>
      <c r="DZ9" s="11" t="s">
        <v>616</v>
      </c>
      <c r="EA9" s="11" t="s">
        <v>617</v>
      </c>
      <c r="EB9" s="11" t="s">
        <v>617</v>
      </c>
      <c r="EC9" s="11" t="s">
        <v>88</v>
      </c>
      <c r="ED9" s="11" t="s">
        <v>88</v>
      </c>
      <c r="EE9" s="11" t="s">
        <v>88</v>
      </c>
      <c r="EF9" s="11" t="s">
        <v>88</v>
      </c>
      <c r="EG9" s="11" t="s">
        <v>88</v>
      </c>
      <c r="EH9" s="11" t="s">
        <v>88</v>
      </c>
      <c r="EI9" s="11" t="s">
        <v>618</v>
      </c>
      <c r="EJ9" s="11" t="s">
        <v>618</v>
      </c>
      <c r="EK9" s="11" t="s">
        <v>619</v>
      </c>
      <c r="EL9" s="11" t="s">
        <v>619</v>
      </c>
      <c r="EM9" s="11" t="s">
        <v>619</v>
      </c>
      <c r="EN9" s="11" t="s">
        <v>619</v>
      </c>
      <c r="EO9" s="11" t="s">
        <v>278</v>
      </c>
      <c r="EP9" s="11" t="s">
        <v>620</v>
      </c>
      <c r="EQ9" s="11" t="s">
        <v>621</v>
      </c>
      <c r="ER9" s="11" t="s">
        <v>125</v>
      </c>
      <c r="ES9" s="11" t="s">
        <v>125</v>
      </c>
      <c r="ET9" s="11" t="s">
        <v>125</v>
      </c>
      <c r="EU9" s="11" t="s">
        <v>125</v>
      </c>
      <c r="EV9" s="11" t="s">
        <v>125</v>
      </c>
      <c r="EW9" s="11" t="s">
        <v>354</v>
      </c>
      <c r="EX9" s="11" t="s">
        <v>354</v>
      </c>
      <c r="EY9" s="11" t="s">
        <v>354</v>
      </c>
      <c r="EZ9" s="11" t="s">
        <v>354</v>
      </c>
      <c r="FA9" s="11" t="s">
        <v>622</v>
      </c>
      <c r="FB9" s="11" t="s">
        <v>623</v>
      </c>
      <c r="FC9" s="11" t="s">
        <v>623</v>
      </c>
      <c r="FD9" s="11" t="s">
        <v>623</v>
      </c>
      <c r="FE9" s="11" t="s">
        <v>624</v>
      </c>
      <c r="FF9" s="11" t="s">
        <v>625</v>
      </c>
      <c r="FG9" s="11" t="s">
        <v>625</v>
      </c>
      <c r="FH9" s="11" t="s">
        <v>179</v>
      </c>
      <c r="FI9" s="11" t="s">
        <v>190</v>
      </c>
      <c r="FJ9" s="11" t="s">
        <v>194</v>
      </c>
      <c r="FK9" s="11" t="s">
        <v>14</v>
      </c>
      <c r="FL9" s="11" t="s">
        <v>22</v>
      </c>
      <c r="FM9" s="205"/>
      <c r="FN9" s="1"/>
      <c r="FO9" s="12" t="s">
        <v>626</v>
      </c>
      <c r="FP9" s="12" t="s">
        <v>32</v>
      </c>
      <c r="FQ9" s="12" t="s">
        <v>627</v>
      </c>
      <c r="FR9" s="12" t="s">
        <v>628</v>
      </c>
      <c r="FS9" s="12" t="s">
        <v>629</v>
      </c>
      <c r="FT9" s="12" t="s">
        <v>630</v>
      </c>
      <c r="FU9" s="12" t="s">
        <v>623</v>
      </c>
      <c r="FV9" s="12" t="s">
        <v>623</v>
      </c>
      <c r="FW9" s="208"/>
    </row>
    <row r="10" spans="1:179" ht="39.950000000000003" customHeight="1" x14ac:dyDescent="0.25">
      <c r="A10" s="205"/>
      <c r="B10" s="205"/>
      <c r="C10" s="9" t="s">
        <v>295</v>
      </c>
      <c r="D10" s="9" t="s">
        <v>631</v>
      </c>
      <c r="E10" s="9" t="s">
        <v>632</v>
      </c>
      <c r="F10" s="9" t="s">
        <v>633</v>
      </c>
      <c r="G10" s="9" t="s">
        <v>634</v>
      </c>
      <c r="H10" s="9" t="s">
        <v>635</v>
      </c>
      <c r="I10" s="9" t="s">
        <v>636</v>
      </c>
      <c r="J10" s="9" t="s">
        <v>637</v>
      </c>
      <c r="K10" s="9" t="s">
        <v>638</v>
      </c>
      <c r="L10" s="9" t="s">
        <v>639</v>
      </c>
      <c r="M10" s="9" t="s">
        <v>640</v>
      </c>
      <c r="N10" s="9" t="s">
        <v>641</v>
      </c>
      <c r="O10" s="9" t="s">
        <v>642</v>
      </c>
      <c r="P10" s="9" t="s">
        <v>643</v>
      </c>
      <c r="Q10" s="9" t="s">
        <v>644</v>
      </c>
      <c r="R10" s="9" t="s">
        <v>645</v>
      </c>
      <c r="S10" s="9" t="s">
        <v>646</v>
      </c>
      <c r="T10" s="9" t="s">
        <v>647</v>
      </c>
      <c r="U10" s="9" t="s">
        <v>648</v>
      </c>
      <c r="V10" s="9" t="s">
        <v>649</v>
      </c>
      <c r="W10" s="9" t="s">
        <v>650</v>
      </c>
      <c r="X10" s="9" t="s">
        <v>651</v>
      </c>
      <c r="Y10" s="9" t="s">
        <v>652</v>
      </c>
      <c r="Z10" s="9" t="s">
        <v>241</v>
      </c>
      <c r="AA10" s="9" t="s">
        <v>653</v>
      </c>
      <c r="AB10" s="9" t="s">
        <v>654</v>
      </c>
      <c r="AC10" s="9" t="s">
        <v>655</v>
      </c>
      <c r="AD10" s="9" t="s">
        <v>656</v>
      </c>
      <c r="AE10" s="9" t="s">
        <v>657</v>
      </c>
      <c r="AF10" s="9" t="s">
        <v>658</v>
      </c>
      <c r="AG10" s="9" t="s">
        <v>659</v>
      </c>
      <c r="AH10" s="9" t="s">
        <v>660</v>
      </c>
      <c r="AI10" s="9" t="s">
        <v>661</v>
      </c>
      <c r="AJ10" s="9" t="s">
        <v>662</v>
      </c>
      <c r="AK10" s="9" t="s">
        <v>663</v>
      </c>
      <c r="AL10" s="9" t="s">
        <v>664</v>
      </c>
      <c r="AM10" s="9" t="s">
        <v>665</v>
      </c>
      <c r="AN10" s="9" t="s">
        <v>314</v>
      </c>
      <c r="AO10" s="9" t="s">
        <v>666</v>
      </c>
      <c r="AP10" s="9" t="s">
        <v>667</v>
      </c>
      <c r="AQ10" s="9" t="s">
        <v>668</v>
      </c>
      <c r="AR10" s="9" t="s">
        <v>669</v>
      </c>
      <c r="AS10" s="9" t="s">
        <v>670</v>
      </c>
      <c r="AT10" s="9" t="s">
        <v>671</v>
      </c>
      <c r="AU10" s="9" t="s">
        <v>672</v>
      </c>
      <c r="AV10" s="9" t="s">
        <v>673</v>
      </c>
      <c r="AW10" s="9" t="s">
        <v>674</v>
      </c>
      <c r="AX10" s="9" t="s">
        <v>675</v>
      </c>
      <c r="AY10" s="9" t="s">
        <v>676</v>
      </c>
      <c r="AZ10" s="9" t="s">
        <v>677</v>
      </c>
      <c r="BA10" s="9" t="s">
        <v>508</v>
      </c>
      <c r="BB10" s="9" t="s">
        <v>678</v>
      </c>
      <c r="BC10" s="9" t="s">
        <v>679</v>
      </c>
      <c r="BD10" s="9" t="s">
        <v>680</v>
      </c>
      <c r="BE10" s="9" t="s">
        <v>681</v>
      </c>
      <c r="BF10" s="9" t="s">
        <v>682</v>
      </c>
      <c r="BG10" s="9" t="s">
        <v>683</v>
      </c>
      <c r="BH10" s="9" t="s">
        <v>684</v>
      </c>
      <c r="BI10" s="9" t="s">
        <v>685</v>
      </c>
      <c r="BJ10" s="9" t="s">
        <v>686</v>
      </c>
      <c r="BK10" s="9" t="s">
        <v>687</v>
      </c>
      <c r="BL10" s="9" t="s">
        <v>688</v>
      </c>
      <c r="BM10" s="9" t="s">
        <v>689</v>
      </c>
      <c r="BN10" s="9" t="s">
        <v>690</v>
      </c>
      <c r="BO10" s="9" t="s">
        <v>691</v>
      </c>
      <c r="BP10" s="9" t="s">
        <v>692</v>
      </c>
      <c r="BQ10" s="9" t="s">
        <v>693</v>
      </c>
      <c r="BR10" s="9" t="s">
        <v>694</v>
      </c>
      <c r="BS10" s="9" t="s">
        <v>695</v>
      </c>
      <c r="BT10" s="9" t="s">
        <v>696</v>
      </c>
      <c r="BU10" s="9" t="s">
        <v>697</v>
      </c>
      <c r="BV10" s="9" t="s">
        <v>270</v>
      </c>
      <c r="BW10" s="9" t="s">
        <v>698</v>
      </c>
      <c r="BX10" s="9" t="s">
        <v>699</v>
      </c>
      <c r="BY10" s="9" t="s">
        <v>300</v>
      </c>
      <c r="BZ10" s="9" t="s">
        <v>333</v>
      </c>
      <c r="CA10" s="9" t="s">
        <v>700</v>
      </c>
      <c r="CB10" s="9" t="s">
        <v>701</v>
      </c>
      <c r="CC10" s="9" t="s">
        <v>702</v>
      </c>
      <c r="CD10" s="9" t="s">
        <v>703</v>
      </c>
      <c r="CE10" s="9" t="s">
        <v>704</v>
      </c>
      <c r="CF10" s="9" t="s">
        <v>705</v>
      </c>
      <c r="CG10" s="9" t="s">
        <v>706</v>
      </c>
      <c r="CH10" s="9" t="s">
        <v>707</v>
      </c>
      <c r="CI10" s="9" t="s">
        <v>708</v>
      </c>
      <c r="CJ10" s="9" t="s">
        <v>709</v>
      </c>
      <c r="CK10" s="9" t="s">
        <v>710</v>
      </c>
      <c r="CL10" s="9" t="s">
        <v>711</v>
      </c>
      <c r="CM10" s="9" t="s">
        <v>712</v>
      </c>
      <c r="CN10" s="9" t="s">
        <v>713</v>
      </c>
      <c r="CO10" s="9" t="s">
        <v>714</v>
      </c>
      <c r="CP10" s="9" t="s">
        <v>715</v>
      </c>
      <c r="CQ10" s="9" t="s">
        <v>716</v>
      </c>
      <c r="CR10" s="9" t="s">
        <v>717</v>
      </c>
      <c r="CS10" s="9" t="s">
        <v>463</v>
      </c>
      <c r="CT10" s="9" t="s">
        <v>718</v>
      </c>
      <c r="CU10" s="9" t="s">
        <v>719</v>
      </c>
      <c r="CV10" s="9" t="s">
        <v>255</v>
      </c>
      <c r="CW10" s="9" t="s">
        <v>720</v>
      </c>
      <c r="CX10" s="9" t="s">
        <v>721</v>
      </c>
      <c r="CY10" s="9" t="s">
        <v>722</v>
      </c>
      <c r="CZ10" s="9" t="s">
        <v>723</v>
      </c>
      <c r="DA10" s="9" t="s">
        <v>724</v>
      </c>
      <c r="DB10" s="9" t="s">
        <v>725</v>
      </c>
      <c r="DC10" s="9" t="s">
        <v>726</v>
      </c>
      <c r="DD10" s="9" t="s">
        <v>727</v>
      </c>
      <c r="DE10" s="9" t="s">
        <v>728</v>
      </c>
      <c r="DF10" s="9" t="s">
        <v>729</v>
      </c>
      <c r="DG10" s="9" t="s">
        <v>247</v>
      </c>
      <c r="DH10" s="9" t="s">
        <v>730</v>
      </c>
      <c r="DI10" s="9" t="s">
        <v>252</v>
      </c>
      <c r="DJ10" s="9" t="s">
        <v>731</v>
      </c>
      <c r="DK10" s="9" t="s">
        <v>732</v>
      </c>
      <c r="DL10" s="9" t="s">
        <v>291</v>
      </c>
      <c r="DM10" s="9" t="s">
        <v>733</v>
      </c>
      <c r="DN10" s="9" t="s">
        <v>734</v>
      </c>
      <c r="DO10" s="9" t="s">
        <v>735</v>
      </c>
      <c r="DP10" s="9" t="s">
        <v>736</v>
      </c>
      <c r="DQ10" s="9" t="s">
        <v>737</v>
      </c>
      <c r="DR10" s="9" t="s">
        <v>738</v>
      </c>
      <c r="DS10" s="9" t="s">
        <v>739</v>
      </c>
      <c r="DT10" s="9" t="s">
        <v>740</v>
      </c>
      <c r="DU10" s="9" t="s">
        <v>741</v>
      </c>
      <c r="DV10" s="9" t="s">
        <v>742</v>
      </c>
      <c r="DW10" s="9" t="s">
        <v>743</v>
      </c>
      <c r="DX10" s="9" t="s">
        <v>744</v>
      </c>
      <c r="DY10" s="9" t="s">
        <v>745</v>
      </c>
      <c r="DZ10" s="9" t="s">
        <v>746</v>
      </c>
      <c r="EA10" s="9" t="s">
        <v>747</v>
      </c>
      <c r="EB10" s="9" t="s">
        <v>748</v>
      </c>
      <c r="EC10" s="9" t="s">
        <v>264</v>
      </c>
      <c r="ED10" s="9" t="s">
        <v>749</v>
      </c>
      <c r="EE10" s="9" t="s">
        <v>750</v>
      </c>
      <c r="EF10" s="9" t="s">
        <v>751</v>
      </c>
      <c r="EG10" s="9" t="s">
        <v>752</v>
      </c>
      <c r="EH10" s="9" t="s">
        <v>753</v>
      </c>
      <c r="EI10" s="9" t="s">
        <v>754</v>
      </c>
      <c r="EJ10" s="9" t="s">
        <v>755</v>
      </c>
      <c r="EK10" s="9" t="s">
        <v>756</v>
      </c>
      <c r="EL10" s="9" t="s">
        <v>757</v>
      </c>
      <c r="EM10" s="9" t="s">
        <v>758</v>
      </c>
      <c r="EN10" s="9" t="s">
        <v>759</v>
      </c>
      <c r="EO10" s="9" t="s">
        <v>760</v>
      </c>
      <c r="EP10" s="9" t="s">
        <v>761</v>
      </c>
      <c r="EQ10" s="9" t="s">
        <v>762</v>
      </c>
      <c r="ER10" s="9" t="s">
        <v>763</v>
      </c>
      <c r="ES10" s="9" t="s">
        <v>764</v>
      </c>
      <c r="ET10" s="9" t="s">
        <v>765</v>
      </c>
      <c r="EU10" s="9" t="s">
        <v>766</v>
      </c>
      <c r="EV10" s="9" t="s">
        <v>767</v>
      </c>
      <c r="EW10" s="9" t="s">
        <v>362</v>
      </c>
      <c r="EX10" s="9" t="s">
        <v>768</v>
      </c>
      <c r="EY10" s="9" t="s">
        <v>769</v>
      </c>
      <c r="EZ10" s="9" t="s">
        <v>770</v>
      </c>
      <c r="FA10" s="9" t="s">
        <v>771</v>
      </c>
      <c r="FB10" s="9" t="s">
        <v>772</v>
      </c>
      <c r="FC10" s="9" t="s">
        <v>773</v>
      </c>
      <c r="FD10" s="9" t="s">
        <v>774</v>
      </c>
      <c r="FE10" s="9" t="s">
        <v>775</v>
      </c>
      <c r="FF10" s="9" t="s">
        <v>776</v>
      </c>
      <c r="FG10" s="9" t="s">
        <v>777</v>
      </c>
      <c r="FH10" s="9" t="s">
        <v>180</v>
      </c>
      <c r="FI10" s="9" t="s">
        <v>778</v>
      </c>
      <c r="FJ10" s="9" t="s">
        <v>779</v>
      </c>
      <c r="FK10" s="9" t="s">
        <v>15</v>
      </c>
      <c r="FL10" s="9" t="s">
        <v>23</v>
      </c>
      <c r="FM10" s="205" t="s">
        <v>780</v>
      </c>
      <c r="FN10" s="1"/>
      <c r="FO10" s="10" t="s">
        <v>781</v>
      </c>
      <c r="FP10" s="10" t="s">
        <v>782</v>
      </c>
      <c r="FQ10" s="10" t="s">
        <v>783</v>
      </c>
      <c r="FR10" s="10" t="s">
        <v>784</v>
      </c>
      <c r="FS10" s="10" t="s">
        <v>785</v>
      </c>
      <c r="FT10" s="10" t="s">
        <v>786</v>
      </c>
      <c r="FU10" s="10" t="s">
        <v>787</v>
      </c>
      <c r="FV10" s="10" t="s">
        <v>788</v>
      </c>
      <c r="FW10" s="208" t="s">
        <v>780</v>
      </c>
    </row>
    <row r="11" spans="1:179" ht="24" customHeight="1" x14ac:dyDescent="0.25">
      <c r="A11" s="13" t="s">
        <v>63</v>
      </c>
      <c r="B11" s="13" t="s">
        <v>789</v>
      </c>
      <c r="C11" s="14">
        <v>104.7</v>
      </c>
      <c r="D11" s="14">
        <v>652.70000000000005</v>
      </c>
      <c r="E11" s="14">
        <v>215.9</v>
      </c>
      <c r="F11" s="14"/>
      <c r="G11" s="14"/>
      <c r="H11" s="14">
        <v>0</v>
      </c>
      <c r="I11" s="14">
        <v>115.9</v>
      </c>
      <c r="J11" s="14"/>
      <c r="K11" s="14">
        <v>0</v>
      </c>
      <c r="L11" s="14">
        <v>127.8</v>
      </c>
      <c r="M11" s="14">
        <v>127.2</v>
      </c>
      <c r="N11" s="14">
        <v>126.9</v>
      </c>
      <c r="O11" s="14">
        <v>225.7</v>
      </c>
      <c r="P11" s="14"/>
      <c r="Q11" s="14"/>
      <c r="R11" s="14">
        <v>374.7</v>
      </c>
      <c r="S11" s="14">
        <v>0</v>
      </c>
      <c r="T11" s="14"/>
      <c r="U11" s="14"/>
      <c r="V11" s="14"/>
      <c r="W11" s="14">
        <v>161.5</v>
      </c>
      <c r="X11" s="14">
        <v>7.7</v>
      </c>
      <c r="Y11" s="14">
        <v>5.2</v>
      </c>
      <c r="Z11" s="14">
        <v>0</v>
      </c>
      <c r="AA11" s="14">
        <v>6.7</v>
      </c>
      <c r="AB11" s="14">
        <v>87.2</v>
      </c>
      <c r="AC11" s="14"/>
      <c r="AD11" s="14"/>
      <c r="AE11" s="14"/>
      <c r="AF11" s="14"/>
      <c r="AG11" s="14">
        <v>79.599999999999994</v>
      </c>
      <c r="AH11" s="14">
        <v>210.2</v>
      </c>
      <c r="AI11" s="14">
        <v>0</v>
      </c>
      <c r="AJ11" s="14"/>
      <c r="AK11" s="14"/>
      <c r="AL11" s="14">
        <v>6.5</v>
      </c>
      <c r="AM11" s="14">
        <v>290</v>
      </c>
      <c r="AN11" s="14">
        <v>54</v>
      </c>
      <c r="AO11" s="14">
        <v>30.7</v>
      </c>
      <c r="AP11" s="14">
        <v>37.5</v>
      </c>
      <c r="AQ11" s="14">
        <v>18.600000000000001</v>
      </c>
      <c r="AR11" s="14">
        <v>18.8</v>
      </c>
      <c r="AS11" s="14">
        <v>90.4</v>
      </c>
      <c r="AT11" s="14">
        <v>175.8</v>
      </c>
      <c r="AU11" s="14">
        <v>176.7</v>
      </c>
      <c r="AV11" s="14">
        <v>182.5</v>
      </c>
      <c r="AW11" s="14">
        <v>106.3</v>
      </c>
      <c r="AX11" s="14">
        <v>0</v>
      </c>
      <c r="AY11" s="14">
        <v>35.4</v>
      </c>
      <c r="AZ11" s="14">
        <v>3.5</v>
      </c>
      <c r="BA11" s="14">
        <v>16.7</v>
      </c>
      <c r="BB11" s="14">
        <v>80.599999999999994</v>
      </c>
      <c r="BC11" s="14"/>
      <c r="BD11" s="14"/>
      <c r="BE11" s="14">
        <v>10.7</v>
      </c>
      <c r="BF11" s="14">
        <v>0</v>
      </c>
      <c r="BG11" s="14"/>
      <c r="BH11" s="14">
        <v>45.1</v>
      </c>
      <c r="BI11" s="14"/>
      <c r="BJ11" s="14"/>
      <c r="BK11" s="14"/>
      <c r="BL11" s="14">
        <v>84.3</v>
      </c>
      <c r="BM11" s="14"/>
      <c r="BN11" s="14">
        <v>168.3</v>
      </c>
      <c r="BO11" s="14">
        <v>199.5</v>
      </c>
      <c r="BP11" s="14">
        <v>179.3</v>
      </c>
      <c r="BQ11" s="14">
        <v>0</v>
      </c>
      <c r="BR11" s="14"/>
      <c r="BS11" s="14"/>
      <c r="BT11" s="14"/>
      <c r="BU11" s="14"/>
      <c r="BV11" s="14">
        <v>0</v>
      </c>
      <c r="BW11" s="14"/>
      <c r="BX11" s="14"/>
      <c r="BY11" s="14">
        <v>2.8</v>
      </c>
      <c r="BZ11" s="14">
        <v>132.1</v>
      </c>
      <c r="CA11" s="14">
        <v>107.7</v>
      </c>
      <c r="CB11" s="14">
        <v>59.3</v>
      </c>
      <c r="CC11" s="14">
        <v>61.6</v>
      </c>
      <c r="CD11" s="14">
        <v>29.7</v>
      </c>
      <c r="CE11" s="14"/>
      <c r="CF11" s="14"/>
      <c r="CG11" s="14"/>
      <c r="CH11" s="14">
        <v>141.69999999999999</v>
      </c>
      <c r="CI11" s="14">
        <v>144.5</v>
      </c>
      <c r="CJ11" s="14">
        <v>147.69999999999999</v>
      </c>
      <c r="CK11" s="14"/>
      <c r="CL11" s="14"/>
      <c r="CM11" s="14"/>
      <c r="CN11" s="14"/>
      <c r="CO11" s="14"/>
      <c r="CP11" s="14">
        <v>209</v>
      </c>
      <c r="CQ11" s="14">
        <v>101.1</v>
      </c>
      <c r="CR11" s="14">
        <v>8.4</v>
      </c>
      <c r="CS11" s="14">
        <v>3.3</v>
      </c>
      <c r="CT11" s="14">
        <v>9</v>
      </c>
      <c r="CU11" s="14">
        <v>0</v>
      </c>
      <c r="CV11" s="14">
        <v>114.3</v>
      </c>
      <c r="CW11" s="14">
        <v>0</v>
      </c>
      <c r="CX11" s="14">
        <v>10.199999999999999</v>
      </c>
      <c r="CY11" s="14">
        <v>0</v>
      </c>
      <c r="CZ11" s="14">
        <v>14.2</v>
      </c>
      <c r="DA11" s="14">
        <v>0</v>
      </c>
      <c r="DB11" s="14">
        <v>0</v>
      </c>
      <c r="DC11" s="14">
        <v>0</v>
      </c>
      <c r="DD11" s="14">
        <v>0</v>
      </c>
      <c r="DE11" s="14">
        <v>1.2</v>
      </c>
      <c r="DF11" s="14">
        <v>2.2999999999999998</v>
      </c>
      <c r="DG11" s="14">
        <v>2.6</v>
      </c>
      <c r="DH11" s="14">
        <v>20.399999999999999</v>
      </c>
      <c r="DI11" s="14"/>
      <c r="DJ11" s="14">
        <v>4</v>
      </c>
      <c r="DK11" s="14">
        <v>3.6</v>
      </c>
      <c r="DL11" s="14">
        <v>7.92</v>
      </c>
      <c r="DM11" s="14">
        <v>0</v>
      </c>
      <c r="DN11" s="14">
        <v>0</v>
      </c>
      <c r="DO11" s="14">
        <v>30.8</v>
      </c>
      <c r="DP11" s="14">
        <v>83.2</v>
      </c>
      <c r="DQ11" s="14">
        <v>0</v>
      </c>
      <c r="DR11" s="14">
        <v>2.7</v>
      </c>
      <c r="DS11" s="14">
        <v>4.3</v>
      </c>
      <c r="DT11" s="14">
        <v>1.76</v>
      </c>
      <c r="DU11" s="14">
        <v>0.3</v>
      </c>
      <c r="DV11" s="14">
        <v>0</v>
      </c>
      <c r="DW11" s="14">
        <v>11.9</v>
      </c>
      <c r="DX11" s="14">
        <v>5.4</v>
      </c>
      <c r="DY11" s="14">
        <v>7.9</v>
      </c>
      <c r="DZ11" s="14">
        <v>11</v>
      </c>
      <c r="EA11" s="14">
        <v>6.9</v>
      </c>
      <c r="EB11" s="14">
        <v>26.9</v>
      </c>
      <c r="EC11" s="14">
        <v>0</v>
      </c>
      <c r="ED11" s="14">
        <v>13.3</v>
      </c>
      <c r="EE11" s="14">
        <v>29</v>
      </c>
      <c r="EF11" s="14">
        <v>1.7</v>
      </c>
      <c r="EG11" s="14">
        <v>0.6</v>
      </c>
      <c r="EH11" s="14">
        <v>0</v>
      </c>
      <c r="EI11" s="14">
        <v>9</v>
      </c>
      <c r="EJ11" s="14">
        <v>3</v>
      </c>
      <c r="EK11" s="14">
        <v>7.2</v>
      </c>
      <c r="EL11" s="14">
        <v>7</v>
      </c>
      <c r="EM11" s="14">
        <v>7.8</v>
      </c>
      <c r="EN11" s="14">
        <v>8</v>
      </c>
      <c r="EO11" s="14">
        <v>10.5</v>
      </c>
      <c r="EP11" s="14">
        <v>0</v>
      </c>
      <c r="EQ11" s="14">
        <v>0</v>
      </c>
      <c r="ER11" s="14">
        <v>0</v>
      </c>
      <c r="ES11" s="14">
        <v>0.6</v>
      </c>
      <c r="ET11" s="14">
        <v>19.3</v>
      </c>
      <c r="EU11" s="14">
        <v>18.899999999999999</v>
      </c>
      <c r="EV11" s="14">
        <v>0</v>
      </c>
      <c r="EW11" s="14"/>
      <c r="EX11" s="14">
        <v>1.9</v>
      </c>
      <c r="EY11" s="14"/>
      <c r="EZ11" s="14"/>
      <c r="FA11" s="14">
        <v>0</v>
      </c>
      <c r="FB11" s="14">
        <v>6.1</v>
      </c>
      <c r="FC11" s="14">
        <v>19.399999999999999</v>
      </c>
      <c r="FD11" s="14">
        <v>18.100000000000001</v>
      </c>
      <c r="FE11" s="14">
        <v>10.1</v>
      </c>
      <c r="FF11" s="14">
        <v>33</v>
      </c>
      <c r="FG11" s="14"/>
      <c r="FH11" s="14"/>
      <c r="FI11" s="14"/>
      <c r="FJ11" s="14"/>
      <c r="FK11" s="14">
        <v>10.039999999999999</v>
      </c>
      <c r="FL11" s="14">
        <v>7.92</v>
      </c>
      <c r="FM11" s="14">
        <v>6414.94</v>
      </c>
      <c r="FN11" s="15"/>
      <c r="FO11" s="14">
        <v>24.36</v>
      </c>
      <c r="FP11" s="14">
        <v>0</v>
      </c>
      <c r="FQ11" s="14">
        <v>10.6</v>
      </c>
      <c r="FR11" s="14">
        <v>9.1999999999999993</v>
      </c>
      <c r="FS11" s="14">
        <v>25.6</v>
      </c>
      <c r="FT11" s="14">
        <v>19</v>
      </c>
      <c r="FU11" s="14">
        <v>6.3</v>
      </c>
      <c r="FV11" s="14">
        <v>0</v>
      </c>
      <c r="FW11" s="14">
        <v>95.06</v>
      </c>
    </row>
    <row r="12" spans="1:179" ht="24" customHeight="1" x14ac:dyDescent="0.25">
      <c r="A12" s="16" t="s">
        <v>63</v>
      </c>
      <c r="B12" s="16" t="s">
        <v>790</v>
      </c>
      <c r="C12" s="17">
        <v>104.3</v>
      </c>
      <c r="D12" s="17">
        <v>664.8</v>
      </c>
      <c r="E12" s="17">
        <v>218.2</v>
      </c>
      <c r="F12" s="17"/>
      <c r="G12" s="17"/>
      <c r="H12" s="17">
        <v>0</v>
      </c>
      <c r="I12" s="17">
        <v>120.6</v>
      </c>
      <c r="J12" s="17"/>
      <c r="K12" s="17">
        <v>0</v>
      </c>
      <c r="L12" s="17">
        <v>133.69999999999999</v>
      </c>
      <c r="M12" s="17">
        <v>134.1</v>
      </c>
      <c r="N12" s="17">
        <v>134.1</v>
      </c>
      <c r="O12" s="17">
        <v>227.8</v>
      </c>
      <c r="P12" s="17"/>
      <c r="Q12" s="17"/>
      <c r="R12" s="17">
        <v>398.5</v>
      </c>
      <c r="S12" s="17">
        <v>0</v>
      </c>
      <c r="T12" s="17"/>
      <c r="U12" s="17"/>
      <c r="V12" s="17"/>
      <c r="W12" s="17">
        <v>169.6</v>
      </c>
      <c r="X12" s="17">
        <v>8.6999999999999993</v>
      </c>
      <c r="Y12" s="17">
        <v>5.5</v>
      </c>
      <c r="Z12" s="17">
        <v>0</v>
      </c>
      <c r="AA12" s="17">
        <v>6.8</v>
      </c>
      <c r="AB12" s="17">
        <v>52.6</v>
      </c>
      <c r="AC12" s="17"/>
      <c r="AD12" s="17"/>
      <c r="AE12" s="17"/>
      <c r="AF12" s="17"/>
      <c r="AG12" s="17">
        <v>82.5</v>
      </c>
      <c r="AH12" s="17">
        <v>202.5</v>
      </c>
      <c r="AI12" s="17">
        <v>0</v>
      </c>
      <c r="AJ12" s="17"/>
      <c r="AK12" s="17"/>
      <c r="AL12" s="17">
        <v>6.5</v>
      </c>
      <c r="AM12" s="17">
        <v>145.30000000000001</v>
      </c>
      <c r="AN12" s="17">
        <v>54.3</v>
      </c>
      <c r="AO12" s="17">
        <v>31.8</v>
      </c>
      <c r="AP12" s="17">
        <v>37.9</v>
      </c>
      <c r="AQ12" s="17">
        <v>18.7</v>
      </c>
      <c r="AR12" s="17">
        <v>18.8</v>
      </c>
      <c r="AS12" s="17">
        <v>93.6</v>
      </c>
      <c r="AT12" s="17">
        <v>180.6</v>
      </c>
      <c r="AU12" s="17">
        <v>181.3</v>
      </c>
      <c r="AV12" s="17">
        <v>184.2</v>
      </c>
      <c r="AW12" s="17">
        <v>107.9</v>
      </c>
      <c r="AX12" s="17">
        <v>0</v>
      </c>
      <c r="AY12" s="17">
        <v>41.7</v>
      </c>
      <c r="AZ12" s="17">
        <v>3.5</v>
      </c>
      <c r="BA12" s="17">
        <v>17.3</v>
      </c>
      <c r="BB12" s="17">
        <v>71.099999999999994</v>
      </c>
      <c r="BC12" s="17"/>
      <c r="BD12" s="17"/>
      <c r="BE12" s="17">
        <v>12.7</v>
      </c>
      <c r="BF12" s="17">
        <v>0</v>
      </c>
      <c r="BG12" s="17"/>
      <c r="BH12" s="17">
        <v>44.7</v>
      </c>
      <c r="BI12" s="17"/>
      <c r="BJ12" s="17"/>
      <c r="BK12" s="17"/>
      <c r="BL12" s="17">
        <v>86.8</v>
      </c>
      <c r="BM12" s="17"/>
      <c r="BN12" s="17">
        <v>167.9</v>
      </c>
      <c r="BO12" s="17">
        <v>199.2</v>
      </c>
      <c r="BP12" s="17">
        <v>178.7</v>
      </c>
      <c r="BQ12" s="17">
        <v>0</v>
      </c>
      <c r="BR12" s="17"/>
      <c r="BS12" s="17"/>
      <c r="BT12" s="17"/>
      <c r="BU12" s="17"/>
      <c r="BV12" s="17">
        <v>0</v>
      </c>
      <c r="BW12" s="17"/>
      <c r="BX12" s="17"/>
      <c r="BY12" s="17">
        <v>2.8</v>
      </c>
      <c r="BZ12" s="17">
        <v>116.1</v>
      </c>
      <c r="CA12" s="17">
        <v>114.3</v>
      </c>
      <c r="CB12" s="17">
        <v>61.5</v>
      </c>
      <c r="CC12" s="17">
        <v>62.5</v>
      </c>
      <c r="CD12" s="17">
        <v>30.6</v>
      </c>
      <c r="CE12" s="17"/>
      <c r="CF12" s="17"/>
      <c r="CG12" s="17"/>
      <c r="CH12" s="17">
        <v>141.9</v>
      </c>
      <c r="CI12" s="17">
        <v>144.69999999999999</v>
      </c>
      <c r="CJ12" s="17">
        <v>147.9</v>
      </c>
      <c r="CK12" s="17"/>
      <c r="CL12" s="17"/>
      <c r="CM12" s="17"/>
      <c r="CN12" s="17"/>
      <c r="CO12" s="17"/>
      <c r="CP12" s="17">
        <v>209.1</v>
      </c>
      <c r="CQ12" s="17">
        <v>101.1</v>
      </c>
      <c r="CR12" s="17">
        <v>8.4</v>
      </c>
      <c r="CS12" s="17">
        <v>3.3</v>
      </c>
      <c r="CT12" s="17">
        <v>9.1999999999999993</v>
      </c>
      <c r="CU12" s="17">
        <v>0</v>
      </c>
      <c r="CV12" s="17">
        <v>114.7</v>
      </c>
      <c r="CW12" s="17">
        <v>0</v>
      </c>
      <c r="CX12" s="17">
        <v>9.1</v>
      </c>
      <c r="CY12" s="17">
        <v>0</v>
      </c>
      <c r="CZ12" s="17">
        <v>14.5</v>
      </c>
      <c r="DA12" s="17">
        <v>0</v>
      </c>
      <c r="DB12" s="17">
        <v>0</v>
      </c>
      <c r="DC12" s="17">
        <v>0</v>
      </c>
      <c r="DD12" s="17">
        <v>0</v>
      </c>
      <c r="DE12" s="17">
        <v>1.1000000000000001</v>
      </c>
      <c r="DF12" s="17">
        <v>2.2999999999999998</v>
      </c>
      <c r="DG12" s="17">
        <v>2.6</v>
      </c>
      <c r="DH12" s="17">
        <v>20.9</v>
      </c>
      <c r="DI12" s="17"/>
      <c r="DJ12" s="17">
        <v>3.9</v>
      </c>
      <c r="DK12" s="17">
        <v>3.6</v>
      </c>
      <c r="DL12" s="17">
        <v>7.92</v>
      </c>
      <c r="DM12" s="17">
        <v>0</v>
      </c>
      <c r="DN12" s="17">
        <v>0</v>
      </c>
      <c r="DO12" s="17">
        <v>30.8</v>
      </c>
      <c r="DP12" s="17">
        <v>83.1</v>
      </c>
      <c r="DQ12" s="17">
        <v>0</v>
      </c>
      <c r="DR12" s="17">
        <v>2.6</v>
      </c>
      <c r="DS12" s="17">
        <v>4.3</v>
      </c>
      <c r="DT12" s="17">
        <v>1.76</v>
      </c>
      <c r="DU12" s="17">
        <v>0.2</v>
      </c>
      <c r="DV12" s="17">
        <v>0</v>
      </c>
      <c r="DW12" s="17">
        <v>12</v>
      </c>
      <c r="DX12" s="17">
        <v>5.3</v>
      </c>
      <c r="DY12" s="17">
        <v>8.1999999999999993</v>
      </c>
      <c r="DZ12" s="17">
        <v>11.8</v>
      </c>
      <c r="EA12" s="17">
        <v>7.2</v>
      </c>
      <c r="EB12" s="17">
        <v>22.4</v>
      </c>
      <c r="EC12" s="17">
        <v>0</v>
      </c>
      <c r="ED12" s="17">
        <v>2.5</v>
      </c>
      <c r="EE12" s="17">
        <v>7.5</v>
      </c>
      <c r="EF12" s="17">
        <v>0.1</v>
      </c>
      <c r="EG12" s="17">
        <v>0</v>
      </c>
      <c r="EH12" s="17">
        <v>0</v>
      </c>
      <c r="EI12" s="17">
        <v>9</v>
      </c>
      <c r="EJ12" s="17">
        <v>3</v>
      </c>
      <c r="EK12" s="17">
        <v>7.2</v>
      </c>
      <c r="EL12" s="17">
        <v>7</v>
      </c>
      <c r="EM12" s="17">
        <v>7.8</v>
      </c>
      <c r="EN12" s="17">
        <v>8</v>
      </c>
      <c r="EO12" s="17">
        <v>7.7</v>
      </c>
      <c r="EP12" s="17">
        <v>0</v>
      </c>
      <c r="EQ12" s="17">
        <v>0</v>
      </c>
      <c r="ER12" s="17">
        <v>0</v>
      </c>
      <c r="ES12" s="17">
        <v>0.6</v>
      </c>
      <c r="ET12" s="17">
        <v>16.600000000000001</v>
      </c>
      <c r="EU12" s="17">
        <v>14.4</v>
      </c>
      <c r="EV12" s="17">
        <v>0</v>
      </c>
      <c r="EW12" s="17"/>
      <c r="EX12" s="17">
        <v>1.9</v>
      </c>
      <c r="EY12" s="17"/>
      <c r="EZ12" s="17"/>
      <c r="FA12" s="17">
        <v>0</v>
      </c>
      <c r="FB12" s="17">
        <v>6</v>
      </c>
      <c r="FC12" s="17">
        <v>19.399999999999999</v>
      </c>
      <c r="FD12" s="17">
        <v>18.100000000000001</v>
      </c>
      <c r="FE12" s="17">
        <v>10</v>
      </c>
      <c r="FF12" s="17">
        <v>33.200000000000003</v>
      </c>
      <c r="FG12" s="17"/>
      <c r="FH12" s="17"/>
      <c r="FI12" s="17"/>
      <c r="FJ12" s="17"/>
      <c r="FK12" s="17">
        <v>9.5500000000000007</v>
      </c>
      <c r="FL12" s="17">
        <v>7.92</v>
      </c>
      <c r="FM12" s="17">
        <v>6269.95</v>
      </c>
      <c r="FN12" s="15"/>
      <c r="FO12" s="17">
        <v>24.361000000000001</v>
      </c>
      <c r="FP12" s="17">
        <v>0</v>
      </c>
      <c r="FQ12" s="17">
        <v>10.6</v>
      </c>
      <c r="FR12" s="17">
        <v>9.1999999999999993</v>
      </c>
      <c r="FS12" s="17">
        <v>25.5</v>
      </c>
      <c r="FT12" s="17">
        <v>19</v>
      </c>
      <c r="FU12" s="17">
        <v>6.5</v>
      </c>
      <c r="FV12" s="17">
        <v>0</v>
      </c>
      <c r="FW12" s="17">
        <v>95.161000000000001</v>
      </c>
    </row>
    <row r="13" spans="1:179" ht="24" customHeight="1" x14ac:dyDescent="0.25">
      <c r="A13" s="16" t="s">
        <v>63</v>
      </c>
      <c r="B13" s="16" t="s">
        <v>791</v>
      </c>
      <c r="C13" s="17">
        <v>104.8</v>
      </c>
      <c r="D13" s="17">
        <v>650.70000000000005</v>
      </c>
      <c r="E13" s="17">
        <v>215.9</v>
      </c>
      <c r="F13" s="17"/>
      <c r="G13" s="17"/>
      <c r="H13" s="17">
        <v>0</v>
      </c>
      <c r="I13" s="17">
        <v>116.9</v>
      </c>
      <c r="J13" s="17"/>
      <c r="K13" s="17">
        <v>0</v>
      </c>
      <c r="L13" s="17">
        <v>125.9</v>
      </c>
      <c r="M13" s="17">
        <v>126.5</v>
      </c>
      <c r="N13" s="17">
        <v>127.2</v>
      </c>
      <c r="O13" s="17">
        <v>228.6</v>
      </c>
      <c r="P13" s="17"/>
      <c r="Q13" s="17"/>
      <c r="R13" s="17">
        <v>442</v>
      </c>
      <c r="S13" s="17">
        <v>0</v>
      </c>
      <c r="T13" s="17"/>
      <c r="U13" s="17"/>
      <c r="V13" s="17"/>
      <c r="W13" s="17">
        <v>167.9</v>
      </c>
      <c r="X13" s="17">
        <v>7.8</v>
      </c>
      <c r="Y13" s="17">
        <v>5.2</v>
      </c>
      <c r="Z13" s="17">
        <v>0</v>
      </c>
      <c r="AA13" s="17">
        <v>6.7</v>
      </c>
      <c r="AB13" s="17">
        <v>50.2</v>
      </c>
      <c r="AC13" s="17"/>
      <c r="AD13" s="17"/>
      <c r="AE13" s="17"/>
      <c r="AF13" s="17"/>
      <c r="AG13" s="17">
        <v>80.2</v>
      </c>
      <c r="AH13" s="17">
        <v>217.4</v>
      </c>
      <c r="AI13" s="17">
        <v>0</v>
      </c>
      <c r="AJ13" s="17"/>
      <c r="AK13" s="17"/>
      <c r="AL13" s="17">
        <v>6.5</v>
      </c>
      <c r="AM13" s="17">
        <v>144.30000000000001</v>
      </c>
      <c r="AN13" s="17">
        <v>55</v>
      </c>
      <c r="AO13" s="17">
        <v>52.5</v>
      </c>
      <c r="AP13" s="17">
        <v>38.200000000000003</v>
      </c>
      <c r="AQ13" s="17">
        <v>18.5</v>
      </c>
      <c r="AR13" s="17">
        <v>18.8</v>
      </c>
      <c r="AS13" s="17">
        <v>90.9</v>
      </c>
      <c r="AT13" s="17">
        <v>175.6</v>
      </c>
      <c r="AU13" s="17">
        <v>176.2</v>
      </c>
      <c r="AV13" s="17">
        <v>180.8</v>
      </c>
      <c r="AW13" s="17">
        <v>106.1</v>
      </c>
      <c r="AX13" s="17">
        <v>0</v>
      </c>
      <c r="AY13" s="17">
        <v>41.1</v>
      </c>
      <c r="AZ13" s="17">
        <v>3.6</v>
      </c>
      <c r="BA13" s="17">
        <v>17.100000000000001</v>
      </c>
      <c r="BB13" s="17">
        <v>82.4</v>
      </c>
      <c r="BC13" s="17"/>
      <c r="BD13" s="17"/>
      <c r="BE13" s="17">
        <v>11.3</v>
      </c>
      <c r="BF13" s="17">
        <v>0</v>
      </c>
      <c r="BG13" s="17"/>
      <c r="BH13" s="17">
        <v>44.7</v>
      </c>
      <c r="BI13" s="17"/>
      <c r="BJ13" s="17"/>
      <c r="BK13" s="17"/>
      <c r="BL13" s="17">
        <v>85.2</v>
      </c>
      <c r="BM13" s="17"/>
      <c r="BN13" s="17">
        <v>167.6</v>
      </c>
      <c r="BO13" s="17">
        <v>199.5</v>
      </c>
      <c r="BP13" s="17">
        <v>179.7</v>
      </c>
      <c r="BQ13" s="17">
        <v>0</v>
      </c>
      <c r="BR13" s="17"/>
      <c r="BS13" s="17"/>
      <c r="BT13" s="17"/>
      <c r="BU13" s="17"/>
      <c r="BV13" s="17">
        <v>0</v>
      </c>
      <c r="BW13" s="17"/>
      <c r="BX13" s="17"/>
      <c r="BY13" s="17">
        <v>2.8</v>
      </c>
      <c r="BZ13" s="17">
        <v>57</v>
      </c>
      <c r="CA13" s="17">
        <v>112.6</v>
      </c>
      <c r="CB13" s="17">
        <v>59.8</v>
      </c>
      <c r="CC13" s="17">
        <v>67.900000000000006</v>
      </c>
      <c r="CD13" s="17">
        <v>29.9</v>
      </c>
      <c r="CE13" s="17"/>
      <c r="CF13" s="17"/>
      <c r="CG13" s="17"/>
      <c r="CH13" s="17">
        <v>141.19999999999999</v>
      </c>
      <c r="CI13" s="17">
        <v>144</v>
      </c>
      <c r="CJ13" s="17">
        <v>146.9</v>
      </c>
      <c r="CK13" s="17"/>
      <c r="CL13" s="17"/>
      <c r="CM13" s="17"/>
      <c r="CN13" s="17"/>
      <c r="CO13" s="17"/>
      <c r="CP13" s="17">
        <v>208.9</v>
      </c>
      <c r="CQ13" s="17">
        <v>101</v>
      </c>
      <c r="CR13" s="17">
        <v>8.4</v>
      </c>
      <c r="CS13" s="17">
        <v>3.3</v>
      </c>
      <c r="CT13" s="17">
        <v>9</v>
      </c>
      <c r="CU13" s="17">
        <v>0</v>
      </c>
      <c r="CV13" s="17">
        <v>120.5</v>
      </c>
      <c r="CW13" s="17">
        <v>0</v>
      </c>
      <c r="CX13" s="17">
        <v>7.5</v>
      </c>
      <c r="CY13" s="17">
        <v>0</v>
      </c>
      <c r="CZ13" s="17">
        <v>14.2</v>
      </c>
      <c r="DA13" s="17">
        <v>0</v>
      </c>
      <c r="DB13" s="17">
        <v>0</v>
      </c>
      <c r="DC13" s="17">
        <v>0</v>
      </c>
      <c r="DD13" s="17">
        <v>0</v>
      </c>
      <c r="DE13" s="17">
        <v>1.1000000000000001</v>
      </c>
      <c r="DF13" s="17">
        <v>2.2999999999999998</v>
      </c>
      <c r="DG13" s="17">
        <v>2.6</v>
      </c>
      <c r="DH13" s="17">
        <v>20.5</v>
      </c>
      <c r="DI13" s="17"/>
      <c r="DJ13" s="17">
        <v>4</v>
      </c>
      <c r="DK13" s="17">
        <v>3.6</v>
      </c>
      <c r="DL13" s="17">
        <v>7.92</v>
      </c>
      <c r="DM13" s="17">
        <v>0</v>
      </c>
      <c r="DN13" s="17">
        <v>0</v>
      </c>
      <c r="DO13" s="17">
        <v>30</v>
      </c>
      <c r="DP13" s="17">
        <v>67.5</v>
      </c>
      <c r="DQ13" s="17">
        <v>0</v>
      </c>
      <c r="DR13" s="17">
        <v>2.2000000000000002</v>
      </c>
      <c r="DS13" s="17">
        <v>4.3</v>
      </c>
      <c r="DT13" s="17">
        <v>1.72</v>
      </c>
      <c r="DU13" s="17">
        <v>0</v>
      </c>
      <c r="DV13" s="17">
        <v>0</v>
      </c>
      <c r="DW13" s="17">
        <v>12</v>
      </c>
      <c r="DX13" s="17">
        <v>5.4</v>
      </c>
      <c r="DY13" s="17">
        <v>7.9</v>
      </c>
      <c r="DZ13" s="17">
        <v>11.1</v>
      </c>
      <c r="EA13" s="17">
        <v>9.6999999999999993</v>
      </c>
      <c r="EB13" s="17">
        <v>25.3</v>
      </c>
      <c r="EC13" s="17">
        <v>0</v>
      </c>
      <c r="ED13" s="17">
        <v>0</v>
      </c>
      <c r="EE13" s="17">
        <v>0</v>
      </c>
      <c r="EF13" s="17">
        <v>0</v>
      </c>
      <c r="EG13" s="17">
        <v>0</v>
      </c>
      <c r="EH13" s="17">
        <v>0</v>
      </c>
      <c r="EI13" s="17">
        <v>8.8000000000000007</v>
      </c>
      <c r="EJ13" s="17">
        <v>2.9</v>
      </c>
      <c r="EK13" s="17">
        <v>7.9</v>
      </c>
      <c r="EL13" s="17">
        <v>7.2</v>
      </c>
      <c r="EM13" s="17">
        <v>7.8</v>
      </c>
      <c r="EN13" s="17">
        <v>8</v>
      </c>
      <c r="EO13" s="17">
        <v>8</v>
      </c>
      <c r="EP13" s="17">
        <v>0</v>
      </c>
      <c r="EQ13" s="17">
        <v>0</v>
      </c>
      <c r="ER13" s="17">
        <v>0</v>
      </c>
      <c r="ES13" s="17">
        <v>0.6</v>
      </c>
      <c r="ET13" s="17">
        <v>14</v>
      </c>
      <c r="EU13" s="17">
        <v>7.9</v>
      </c>
      <c r="EV13" s="17">
        <v>0</v>
      </c>
      <c r="EW13" s="17"/>
      <c r="EX13" s="17">
        <v>1.9</v>
      </c>
      <c r="EY13" s="17"/>
      <c r="EZ13" s="17"/>
      <c r="FA13" s="17">
        <v>0</v>
      </c>
      <c r="FB13" s="17">
        <v>5.8</v>
      </c>
      <c r="FC13" s="17">
        <v>19.3</v>
      </c>
      <c r="FD13" s="17">
        <v>17.899999999999999</v>
      </c>
      <c r="FE13" s="17">
        <v>10.3</v>
      </c>
      <c r="FF13" s="17">
        <v>33.200000000000003</v>
      </c>
      <c r="FG13" s="17"/>
      <c r="FH13" s="17"/>
      <c r="FI13" s="17"/>
      <c r="FJ13" s="17"/>
      <c r="FK13" s="17">
        <v>10.210000000000001</v>
      </c>
      <c r="FL13" s="17">
        <v>7.92</v>
      </c>
      <c r="FM13" s="17">
        <v>6203.17</v>
      </c>
      <c r="FN13" s="15"/>
      <c r="FO13" s="17">
        <v>24.545999999999999</v>
      </c>
      <c r="FP13" s="17">
        <v>0</v>
      </c>
      <c r="FQ13" s="17">
        <v>10.6</v>
      </c>
      <c r="FR13" s="17">
        <v>9.1999999999999993</v>
      </c>
      <c r="FS13" s="17">
        <v>25.6</v>
      </c>
      <c r="FT13" s="17">
        <v>19</v>
      </c>
      <c r="FU13" s="17">
        <v>6.5</v>
      </c>
      <c r="FV13" s="17">
        <v>0</v>
      </c>
      <c r="FW13" s="17">
        <v>95.445999999999998</v>
      </c>
    </row>
    <row r="14" spans="1:179" ht="24" customHeight="1" x14ac:dyDescent="0.25">
      <c r="A14" s="16" t="s">
        <v>63</v>
      </c>
      <c r="B14" s="16" t="s">
        <v>792</v>
      </c>
      <c r="C14" s="17">
        <v>104.5</v>
      </c>
      <c r="D14" s="17">
        <v>655.20000000000005</v>
      </c>
      <c r="E14" s="17">
        <v>217.1</v>
      </c>
      <c r="F14" s="17"/>
      <c r="G14" s="17"/>
      <c r="H14" s="17">
        <v>0</v>
      </c>
      <c r="I14" s="17">
        <v>119.2</v>
      </c>
      <c r="J14" s="17"/>
      <c r="K14" s="17">
        <v>0</v>
      </c>
      <c r="L14" s="17">
        <v>148</v>
      </c>
      <c r="M14" s="17">
        <v>147.69999999999999</v>
      </c>
      <c r="N14" s="17">
        <v>147.4</v>
      </c>
      <c r="O14" s="17">
        <v>227.6</v>
      </c>
      <c r="P14" s="17"/>
      <c r="Q14" s="17"/>
      <c r="R14" s="17">
        <v>457.1</v>
      </c>
      <c r="S14" s="17">
        <v>4.8</v>
      </c>
      <c r="T14" s="17"/>
      <c r="U14" s="17"/>
      <c r="V14" s="17"/>
      <c r="W14" s="17">
        <v>161.1</v>
      </c>
      <c r="X14" s="17">
        <v>7.9</v>
      </c>
      <c r="Y14" s="17">
        <v>5.3</v>
      </c>
      <c r="Z14" s="17">
        <v>0</v>
      </c>
      <c r="AA14" s="17">
        <v>6.7</v>
      </c>
      <c r="AB14" s="17">
        <v>51</v>
      </c>
      <c r="AC14" s="17"/>
      <c r="AD14" s="17"/>
      <c r="AE14" s="17"/>
      <c r="AF14" s="17"/>
      <c r="AG14" s="17">
        <v>80.2</v>
      </c>
      <c r="AH14" s="17">
        <v>186</v>
      </c>
      <c r="AI14" s="17">
        <v>0</v>
      </c>
      <c r="AJ14" s="17"/>
      <c r="AK14" s="17"/>
      <c r="AL14" s="17">
        <v>6.5</v>
      </c>
      <c r="AM14" s="17">
        <v>0</v>
      </c>
      <c r="AN14" s="17">
        <v>55</v>
      </c>
      <c r="AO14" s="17">
        <v>44.5</v>
      </c>
      <c r="AP14" s="17">
        <v>38.1</v>
      </c>
      <c r="AQ14" s="17">
        <v>18.600000000000001</v>
      </c>
      <c r="AR14" s="17">
        <v>18.8</v>
      </c>
      <c r="AS14" s="17">
        <v>90.9</v>
      </c>
      <c r="AT14" s="17">
        <v>175.6</v>
      </c>
      <c r="AU14" s="17">
        <v>175.9</v>
      </c>
      <c r="AV14" s="17">
        <v>182.3</v>
      </c>
      <c r="AW14" s="17">
        <v>106.5</v>
      </c>
      <c r="AX14" s="17">
        <v>0</v>
      </c>
      <c r="AY14" s="17">
        <v>40.9</v>
      </c>
      <c r="AZ14" s="17">
        <v>3.6</v>
      </c>
      <c r="BA14" s="17">
        <v>17</v>
      </c>
      <c r="BB14" s="17">
        <v>88.4</v>
      </c>
      <c r="BC14" s="17"/>
      <c r="BD14" s="17"/>
      <c r="BE14" s="17">
        <v>11.2</v>
      </c>
      <c r="BF14" s="17">
        <v>0</v>
      </c>
      <c r="BG14" s="17"/>
      <c r="BH14" s="17">
        <v>44.6</v>
      </c>
      <c r="BI14" s="17"/>
      <c r="BJ14" s="17"/>
      <c r="BK14" s="17"/>
      <c r="BL14" s="17">
        <v>85.3</v>
      </c>
      <c r="BM14" s="17"/>
      <c r="BN14" s="17">
        <v>167.6</v>
      </c>
      <c r="BO14" s="17">
        <v>199.1</v>
      </c>
      <c r="BP14" s="17">
        <v>180</v>
      </c>
      <c r="BQ14" s="17">
        <v>0</v>
      </c>
      <c r="BR14" s="17"/>
      <c r="BS14" s="17"/>
      <c r="BT14" s="17"/>
      <c r="BU14" s="17"/>
      <c r="BV14" s="17">
        <v>0</v>
      </c>
      <c r="BW14" s="17"/>
      <c r="BX14" s="17"/>
      <c r="BY14" s="17">
        <v>2.8</v>
      </c>
      <c r="BZ14" s="17">
        <v>93</v>
      </c>
      <c r="CA14" s="17">
        <v>112.9</v>
      </c>
      <c r="CB14" s="17">
        <v>59.9</v>
      </c>
      <c r="CC14" s="17">
        <v>69.900000000000006</v>
      </c>
      <c r="CD14" s="17">
        <v>29.8</v>
      </c>
      <c r="CE14" s="17"/>
      <c r="CF14" s="17"/>
      <c r="CG14" s="17"/>
      <c r="CH14" s="17">
        <v>141.80000000000001</v>
      </c>
      <c r="CI14" s="17">
        <v>144.4</v>
      </c>
      <c r="CJ14" s="17">
        <v>146.69999999999999</v>
      </c>
      <c r="CK14" s="17"/>
      <c r="CL14" s="17"/>
      <c r="CM14" s="17"/>
      <c r="CN14" s="17"/>
      <c r="CO14" s="17"/>
      <c r="CP14" s="17">
        <v>208.8</v>
      </c>
      <c r="CQ14" s="17">
        <v>100.9</v>
      </c>
      <c r="CR14" s="17">
        <v>8.4</v>
      </c>
      <c r="CS14" s="17">
        <v>3.3</v>
      </c>
      <c r="CT14" s="17">
        <v>9.1999999999999993</v>
      </c>
      <c r="CU14" s="17">
        <v>0</v>
      </c>
      <c r="CV14" s="17">
        <v>96.8</v>
      </c>
      <c r="CW14" s="17">
        <v>0</v>
      </c>
      <c r="CX14" s="17">
        <v>10.4</v>
      </c>
      <c r="CY14" s="17">
        <v>0</v>
      </c>
      <c r="CZ14" s="17">
        <v>14.1</v>
      </c>
      <c r="DA14" s="17">
        <v>0</v>
      </c>
      <c r="DB14" s="17">
        <v>0</v>
      </c>
      <c r="DC14" s="17">
        <v>0</v>
      </c>
      <c r="DD14" s="17">
        <v>0</v>
      </c>
      <c r="DE14" s="17">
        <v>1.1000000000000001</v>
      </c>
      <c r="DF14" s="17">
        <v>2.2999999999999998</v>
      </c>
      <c r="DG14" s="17">
        <v>2.6</v>
      </c>
      <c r="DH14" s="17">
        <v>20.3</v>
      </c>
      <c r="DI14" s="17"/>
      <c r="DJ14" s="17">
        <v>4</v>
      </c>
      <c r="DK14" s="17">
        <v>3.6</v>
      </c>
      <c r="DL14" s="17">
        <v>7.92</v>
      </c>
      <c r="DM14" s="17">
        <v>0</v>
      </c>
      <c r="DN14" s="17">
        <v>0</v>
      </c>
      <c r="DO14" s="17">
        <v>19</v>
      </c>
      <c r="DP14" s="17">
        <v>50.8</v>
      </c>
      <c r="DQ14" s="17">
        <v>0</v>
      </c>
      <c r="DR14" s="17">
        <v>2.8</v>
      </c>
      <c r="DS14" s="17">
        <v>4.3</v>
      </c>
      <c r="DT14" s="17">
        <v>1.72</v>
      </c>
      <c r="DU14" s="17">
        <v>0</v>
      </c>
      <c r="DV14" s="17">
        <v>0</v>
      </c>
      <c r="DW14" s="17">
        <v>12</v>
      </c>
      <c r="DX14" s="17">
        <v>5.4</v>
      </c>
      <c r="DY14" s="17">
        <v>7.5</v>
      </c>
      <c r="DZ14" s="17">
        <v>12.3</v>
      </c>
      <c r="EA14" s="17">
        <v>8.6999999999999993</v>
      </c>
      <c r="EB14" s="17">
        <v>29.5</v>
      </c>
      <c r="EC14" s="17">
        <v>0</v>
      </c>
      <c r="ED14" s="17">
        <v>3.6</v>
      </c>
      <c r="EE14" s="17">
        <v>10.199999999999999</v>
      </c>
      <c r="EF14" s="17">
        <v>0.3</v>
      </c>
      <c r="EG14" s="17">
        <v>0</v>
      </c>
      <c r="EH14" s="17">
        <v>0</v>
      </c>
      <c r="EI14" s="17">
        <v>8.8000000000000007</v>
      </c>
      <c r="EJ14" s="17">
        <v>2.9</v>
      </c>
      <c r="EK14" s="17">
        <v>7.8</v>
      </c>
      <c r="EL14" s="17">
        <v>7.2</v>
      </c>
      <c r="EM14" s="17">
        <v>7.8</v>
      </c>
      <c r="EN14" s="17">
        <v>8</v>
      </c>
      <c r="EO14" s="17">
        <v>10</v>
      </c>
      <c r="EP14" s="17">
        <v>0</v>
      </c>
      <c r="EQ14" s="17">
        <v>0</v>
      </c>
      <c r="ER14" s="17">
        <v>0</v>
      </c>
      <c r="ES14" s="17">
        <v>0.6</v>
      </c>
      <c r="ET14" s="17">
        <v>7.6</v>
      </c>
      <c r="EU14" s="17">
        <v>8.9</v>
      </c>
      <c r="EV14" s="17">
        <v>0</v>
      </c>
      <c r="EW14" s="17"/>
      <c r="EX14" s="17">
        <v>1.9</v>
      </c>
      <c r="EY14" s="17"/>
      <c r="EZ14" s="17"/>
      <c r="FA14" s="17">
        <v>0</v>
      </c>
      <c r="FB14" s="17">
        <v>5.8</v>
      </c>
      <c r="FC14" s="17">
        <v>19.3</v>
      </c>
      <c r="FD14" s="17">
        <v>17.899999999999999</v>
      </c>
      <c r="FE14" s="17">
        <v>10.5</v>
      </c>
      <c r="FF14" s="17">
        <v>32.799999999999997</v>
      </c>
      <c r="FG14" s="17"/>
      <c r="FH14" s="17"/>
      <c r="FI14" s="17"/>
      <c r="FJ14" s="17"/>
      <c r="FK14" s="17">
        <v>0</v>
      </c>
      <c r="FL14" s="17">
        <v>7.92</v>
      </c>
      <c r="FM14" s="17">
        <v>6105.96</v>
      </c>
      <c r="FN14" s="15"/>
      <c r="FO14" s="17">
        <v>24.547000000000001</v>
      </c>
      <c r="FP14" s="17">
        <v>0</v>
      </c>
      <c r="FQ14" s="17">
        <v>10.6</v>
      </c>
      <c r="FR14" s="17">
        <v>9.1999999999999993</v>
      </c>
      <c r="FS14" s="17">
        <v>25.6</v>
      </c>
      <c r="FT14" s="17">
        <v>19</v>
      </c>
      <c r="FU14" s="17">
        <v>6.3</v>
      </c>
      <c r="FV14" s="17">
        <v>0</v>
      </c>
      <c r="FW14" s="17">
        <v>95.247</v>
      </c>
    </row>
    <row r="15" spans="1:179" ht="24" customHeight="1" x14ac:dyDescent="0.25">
      <c r="A15" s="16" t="s">
        <v>63</v>
      </c>
      <c r="B15" s="16" t="s">
        <v>793</v>
      </c>
      <c r="C15" s="17">
        <v>104.5</v>
      </c>
      <c r="D15" s="17">
        <v>655.1</v>
      </c>
      <c r="E15" s="17">
        <v>216.8</v>
      </c>
      <c r="F15" s="17"/>
      <c r="G15" s="17"/>
      <c r="H15" s="17">
        <v>0</v>
      </c>
      <c r="I15" s="17">
        <v>119.6</v>
      </c>
      <c r="J15" s="17"/>
      <c r="K15" s="17">
        <v>0</v>
      </c>
      <c r="L15" s="17">
        <v>155.6</v>
      </c>
      <c r="M15" s="17">
        <v>155.80000000000001</v>
      </c>
      <c r="N15" s="17">
        <v>155.5</v>
      </c>
      <c r="O15" s="17">
        <v>237.4</v>
      </c>
      <c r="P15" s="17"/>
      <c r="Q15" s="17"/>
      <c r="R15" s="17">
        <v>449.3</v>
      </c>
      <c r="S15" s="17">
        <v>5</v>
      </c>
      <c r="T15" s="17"/>
      <c r="U15" s="17"/>
      <c r="V15" s="17"/>
      <c r="W15" s="17">
        <v>160.6</v>
      </c>
      <c r="X15" s="17">
        <v>7.9</v>
      </c>
      <c r="Y15" s="17">
        <v>5.3</v>
      </c>
      <c r="Z15" s="17">
        <v>0</v>
      </c>
      <c r="AA15" s="17">
        <v>6.6</v>
      </c>
      <c r="AB15" s="17">
        <v>50.3</v>
      </c>
      <c r="AC15" s="17"/>
      <c r="AD15" s="17"/>
      <c r="AE15" s="17"/>
      <c r="AF15" s="17"/>
      <c r="AG15" s="17">
        <v>80.5</v>
      </c>
      <c r="AH15" s="17">
        <v>124.6</v>
      </c>
      <c r="AI15" s="17">
        <v>0</v>
      </c>
      <c r="AJ15" s="17"/>
      <c r="AK15" s="17"/>
      <c r="AL15" s="17">
        <v>6.5</v>
      </c>
      <c r="AM15" s="17">
        <v>0</v>
      </c>
      <c r="AN15" s="17">
        <v>55</v>
      </c>
      <c r="AO15" s="17">
        <v>33.5</v>
      </c>
      <c r="AP15" s="17">
        <v>38.4</v>
      </c>
      <c r="AQ15" s="17">
        <v>18.600000000000001</v>
      </c>
      <c r="AR15" s="17">
        <v>18.8</v>
      </c>
      <c r="AS15" s="17">
        <v>90.6</v>
      </c>
      <c r="AT15" s="17">
        <v>174.2</v>
      </c>
      <c r="AU15" s="17">
        <v>174.9</v>
      </c>
      <c r="AV15" s="17">
        <v>181.6</v>
      </c>
      <c r="AW15" s="17">
        <v>106.4</v>
      </c>
      <c r="AX15" s="17">
        <v>0</v>
      </c>
      <c r="AY15" s="17">
        <v>41</v>
      </c>
      <c r="AZ15" s="17">
        <v>3.6</v>
      </c>
      <c r="BA15" s="17">
        <v>16.8</v>
      </c>
      <c r="BB15" s="17">
        <v>107.7</v>
      </c>
      <c r="BC15" s="17"/>
      <c r="BD15" s="17"/>
      <c r="BE15" s="17">
        <v>11.2</v>
      </c>
      <c r="BF15" s="17">
        <v>0</v>
      </c>
      <c r="BG15" s="17"/>
      <c r="BH15" s="17">
        <v>44.7</v>
      </c>
      <c r="BI15" s="17"/>
      <c r="BJ15" s="17"/>
      <c r="BK15" s="17"/>
      <c r="BL15" s="17">
        <v>85.1</v>
      </c>
      <c r="BM15" s="17"/>
      <c r="BN15" s="17">
        <v>168</v>
      </c>
      <c r="BO15" s="17">
        <v>198.7</v>
      </c>
      <c r="BP15" s="17">
        <v>180.5</v>
      </c>
      <c r="BQ15" s="17">
        <v>0</v>
      </c>
      <c r="BR15" s="17"/>
      <c r="BS15" s="17"/>
      <c r="BT15" s="17"/>
      <c r="BU15" s="17"/>
      <c r="BV15" s="17">
        <v>0</v>
      </c>
      <c r="BW15" s="17"/>
      <c r="BX15" s="17"/>
      <c r="BY15" s="17">
        <v>2.8</v>
      </c>
      <c r="BZ15" s="17">
        <v>104.5</v>
      </c>
      <c r="CA15" s="17">
        <v>108.4</v>
      </c>
      <c r="CB15" s="17">
        <v>60</v>
      </c>
      <c r="CC15" s="17">
        <v>70</v>
      </c>
      <c r="CD15" s="17">
        <v>30</v>
      </c>
      <c r="CE15" s="17"/>
      <c r="CF15" s="17"/>
      <c r="CG15" s="17"/>
      <c r="CH15" s="17">
        <v>141.9</v>
      </c>
      <c r="CI15" s="17">
        <v>144.4</v>
      </c>
      <c r="CJ15" s="17">
        <v>147.19999999999999</v>
      </c>
      <c r="CK15" s="17"/>
      <c r="CL15" s="17"/>
      <c r="CM15" s="17"/>
      <c r="CN15" s="17"/>
      <c r="CO15" s="17"/>
      <c r="CP15" s="17">
        <v>208.9</v>
      </c>
      <c r="CQ15" s="17">
        <v>101.1</v>
      </c>
      <c r="CR15" s="17">
        <v>8.4</v>
      </c>
      <c r="CS15" s="17">
        <v>3.2</v>
      </c>
      <c r="CT15" s="17">
        <v>9.1999999999999993</v>
      </c>
      <c r="CU15" s="17">
        <v>0</v>
      </c>
      <c r="CV15" s="17">
        <v>119.2</v>
      </c>
      <c r="CW15" s="17">
        <v>0</v>
      </c>
      <c r="CX15" s="17">
        <v>10</v>
      </c>
      <c r="CY15" s="17">
        <v>0</v>
      </c>
      <c r="CZ15" s="17">
        <v>14.3</v>
      </c>
      <c r="DA15" s="17">
        <v>0</v>
      </c>
      <c r="DB15" s="17">
        <v>0</v>
      </c>
      <c r="DC15" s="17">
        <v>0</v>
      </c>
      <c r="DD15" s="17">
        <v>0</v>
      </c>
      <c r="DE15" s="17">
        <v>1.1000000000000001</v>
      </c>
      <c r="DF15" s="17">
        <v>2.2999999999999998</v>
      </c>
      <c r="DG15" s="17">
        <v>2.6</v>
      </c>
      <c r="DH15" s="17">
        <v>20.6</v>
      </c>
      <c r="DI15" s="17"/>
      <c r="DJ15" s="17">
        <v>4</v>
      </c>
      <c r="DK15" s="17">
        <v>3.6</v>
      </c>
      <c r="DL15" s="17">
        <v>7.92</v>
      </c>
      <c r="DM15" s="17">
        <v>0</v>
      </c>
      <c r="DN15" s="17">
        <v>0</v>
      </c>
      <c r="DO15" s="17">
        <v>26</v>
      </c>
      <c r="DP15" s="17">
        <v>69.5</v>
      </c>
      <c r="DQ15" s="17">
        <v>0</v>
      </c>
      <c r="DR15" s="17">
        <v>2.7</v>
      </c>
      <c r="DS15" s="17">
        <v>4.3</v>
      </c>
      <c r="DT15" s="17">
        <v>1.68</v>
      </c>
      <c r="DU15" s="17">
        <v>0</v>
      </c>
      <c r="DV15" s="17">
        <v>0</v>
      </c>
      <c r="DW15" s="17">
        <v>11.9</v>
      </c>
      <c r="DX15" s="17">
        <v>5.4</v>
      </c>
      <c r="DY15" s="17">
        <v>7.6</v>
      </c>
      <c r="DZ15" s="17">
        <v>12.4</v>
      </c>
      <c r="EA15" s="17">
        <v>11</v>
      </c>
      <c r="EB15" s="17">
        <v>26.4</v>
      </c>
      <c r="EC15" s="17">
        <v>0</v>
      </c>
      <c r="ED15" s="17">
        <v>7</v>
      </c>
      <c r="EE15" s="17">
        <v>27.3</v>
      </c>
      <c r="EF15" s="17">
        <v>0</v>
      </c>
      <c r="EG15" s="17">
        <v>0</v>
      </c>
      <c r="EH15" s="17">
        <v>0</v>
      </c>
      <c r="EI15" s="17">
        <v>8.8000000000000007</v>
      </c>
      <c r="EJ15" s="17">
        <v>2.9</v>
      </c>
      <c r="EK15" s="17">
        <v>7.8</v>
      </c>
      <c r="EL15" s="17">
        <v>7.2</v>
      </c>
      <c r="EM15" s="17">
        <v>7.8</v>
      </c>
      <c r="EN15" s="17">
        <v>8</v>
      </c>
      <c r="EO15" s="17">
        <v>10.3</v>
      </c>
      <c r="EP15" s="17">
        <v>0</v>
      </c>
      <c r="EQ15" s="17">
        <v>0</v>
      </c>
      <c r="ER15" s="17">
        <v>0</v>
      </c>
      <c r="ES15" s="17">
        <v>0.6</v>
      </c>
      <c r="ET15" s="17">
        <v>5.4</v>
      </c>
      <c r="EU15" s="17">
        <v>15.2</v>
      </c>
      <c r="EV15" s="17">
        <v>0</v>
      </c>
      <c r="EW15" s="17"/>
      <c r="EX15" s="17">
        <v>1.9</v>
      </c>
      <c r="EY15" s="17"/>
      <c r="EZ15" s="17"/>
      <c r="FA15" s="17">
        <v>0</v>
      </c>
      <c r="FB15" s="17">
        <v>5.8</v>
      </c>
      <c r="FC15" s="17">
        <v>19.5</v>
      </c>
      <c r="FD15" s="17">
        <v>17.5</v>
      </c>
      <c r="FE15" s="17">
        <v>10.5</v>
      </c>
      <c r="FF15" s="17">
        <v>33.200000000000003</v>
      </c>
      <c r="FG15" s="17"/>
      <c r="FH15" s="17"/>
      <c r="FI15" s="17"/>
      <c r="FJ15" s="17"/>
      <c r="FK15" s="17">
        <v>9.58</v>
      </c>
      <c r="FL15" s="17">
        <v>7.92</v>
      </c>
      <c r="FM15" s="17">
        <v>6164.9</v>
      </c>
      <c r="FN15" s="15"/>
      <c r="FO15" s="17">
        <v>24.544</v>
      </c>
      <c r="FP15" s="17">
        <v>0</v>
      </c>
      <c r="FQ15" s="17">
        <v>10.5</v>
      </c>
      <c r="FR15" s="17">
        <v>9.1999999999999993</v>
      </c>
      <c r="FS15" s="17">
        <v>25.5</v>
      </c>
      <c r="FT15" s="17">
        <v>19</v>
      </c>
      <c r="FU15" s="17">
        <v>6.4</v>
      </c>
      <c r="FV15" s="17">
        <v>0</v>
      </c>
      <c r="FW15" s="17">
        <v>95.144000000000005</v>
      </c>
    </row>
    <row r="16" spans="1:179" ht="24" customHeight="1" x14ac:dyDescent="0.25">
      <c r="A16" s="16" t="s">
        <v>63</v>
      </c>
      <c r="B16" s="16" t="s">
        <v>794</v>
      </c>
      <c r="C16" s="17">
        <v>104.5</v>
      </c>
      <c r="D16" s="17">
        <v>657.6</v>
      </c>
      <c r="E16" s="17">
        <v>217.4</v>
      </c>
      <c r="F16" s="17"/>
      <c r="G16" s="17"/>
      <c r="H16" s="17">
        <v>0</v>
      </c>
      <c r="I16" s="17">
        <v>121.4</v>
      </c>
      <c r="J16" s="17"/>
      <c r="K16" s="17">
        <v>0</v>
      </c>
      <c r="L16" s="17">
        <v>146.6</v>
      </c>
      <c r="M16" s="17">
        <v>147</v>
      </c>
      <c r="N16" s="17">
        <v>145.4</v>
      </c>
      <c r="O16" s="17">
        <v>246.1</v>
      </c>
      <c r="P16" s="17"/>
      <c r="Q16" s="17"/>
      <c r="R16" s="17">
        <v>455.7</v>
      </c>
      <c r="S16" s="17">
        <v>5.2</v>
      </c>
      <c r="T16" s="17"/>
      <c r="U16" s="17"/>
      <c r="V16" s="17"/>
      <c r="W16" s="17">
        <v>172.5</v>
      </c>
      <c r="X16" s="17">
        <v>8.6</v>
      </c>
      <c r="Y16" s="17">
        <v>5.4</v>
      </c>
      <c r="Z16" s="17">
        <v>0</v>
      </c>
      <c r="AA16" s="17">
        <v>6.5</v>
      </c>
      <c r="AB16" s="17">
        <v>51.5</v>
      </c>
      <c r="AC16" s="17"/>
      <c r="AD16" s="17"/>
      <c r="AE16" s="17"/>
      <c r="AF16" s="17"/>
      <c r="AG16" s="17">
        <v>82.4</v>
      </c>
      <c r="AH16" s="17">
        <v>22.3</v>
      </c>
      <c r="AI16" s="17">
        <v>0</v>
      </c>
      <c r="AJ16" s="17"/>
      <c r="AK16" s="17"/>
      <c r="AL16" s="17">
        <v>6.5</v>
      </c>
      <c r="AM16" s="17">
        <v>0</v>
      </c>
      <c r="AN16" s="17">
        <v>55</v>
      </c>
      <c r="AO16" s="17">
        <v>44.5</v>
      </c>
      <c r="AP16" s="17">
        <v>39.4</v>
      </c>
      <c r="AQ16" s="17">
        <v>18.5</v>
      </c>
      <c r="AR16" s="17">
        <v>18.8</v>
      </c>
      <c r="AS16" s="17">
        <v>94.1</v>
      </c>
      <c r="AT16" s="17">
        <v>180.4</v>
      </c>
      <c r="AU16" s="17">
        <v>180.7</v>
      </c>
      <c r="AV16" s="17">
        <v>183</v>
      </c>
      <c r="AW16" s="17">
        <v>107.6</v>
      </c>
      <c r="AX16" s="17">
        <v>0</v>
      </c>
      <c r="AY16" s="17">
        <v>41.9</v>
      </c>
      <c r="AZ16" s="17">
        <v>3.6</v>
      </c>
      <c r="BA16" s="17">
        <v>17.5</v>
      </c>
      <c r="BB16" s="17">
        <v>72.7</v>
      </c>
      <c r="BC16" s="17"/>
      <c r="BD16" s="17"/>
      <c r="BE16" s="17">
        <v>12.7</v>
      </c>
      <c r="BF16" s="17">
        <v>0</v>
      </c>
      <c r="BG16" s="17"/>
      <c r="BH16" s="17">
        <v>45</v>
      </c>
      <c r="BI16" s="17"/>
      <c r="BJ16" s="17"/>
      <c r="BK16" s="17"/>
      <c r="BL16" s="17">
        <v>87.2</v>
      </c>
      <c r="BM16" s="17"/>
      <c r="BN16" s="17">
        <v>167.6</v>
      </c>
      <c r="BO16" s="17">
        <v>198.5</v>
      </c>
      <c r="BP16" s="17">
        <v>179.3</v>
      </c>
      <c r="BQ16" s="17">
        <v>0</v>
      </c>
      <c r="BR16" s="17"/>
      <c r="BS16" s="17"/>
      <c r="BT16" s="17"/>
      <c r="BU16" s="17"/>
      <c r="BV16" s="17">
        <v>0</v>
      </c>
      <c r="BW16" s="17"/>
      <c r="BX16" s="17"/>
      <c r="BY16" s="17">
        <v>2.8</v>
      </c>
      <c r="BZ16" s="17">
        <v>50</v>
      </c>
      <c r="CA16" s="17">
        <v>106.4</v>
      </c>
      <c r="CB16" s="17">
        <v>61.5</v>
      </c>
      <c r="CC16" s="17">
        <v>74.599999999999994</v>
      </c>
      <c r="CD16" s="17">
        <v>30.7</v>
      </c>
      <c r="CE16" s="17"/>
      <c r="CF16" s="17"/>
      <c r="CG16" s="17"/>
      <c r="CH16" s="17">
        <v>142.1</v>
      </c>
      <c r="CI16" s="17">
        <v>144.69999999999999</v>
      </c>
      <c r="CJ16" s="17">
        <v>146.69999999999999</v>
      </c>
      <c r="CK16" s="17"/>
      <c r="CL16" s="17"/>
      <c r="CM16" s="17"/>
      <c r="CN16" s="17"/>
      <c r="CO16" s="17"/>
      <c r="CP16" s="17">
        <v>209.2</v>
      </c>
      <c r="CQ16" s="17">
        <v>101.1</v>
      </c>
      <c r="CR16" s="17">
        <v>8.4</v>
      </c>
      <c r="CS16" s="17">
        <v>3.2</v>
      </c>
      <c r="CT16" s="17">
        <v>9.3000000000000007</v>
      </c>
      <c r="CU16" s="17">
        <v>0</v>
      </c>
      <c r="CV16" s="17">
        <v>104.1</v>
      </c>
      <c r="CW16" s="17">
        <v>0</v>
      </c>
      <c r="CX16" s="17">
        <v>9</v>
      </c>
      <c r="CY16" s="17">
        <v>0</v>
      </c>
      <c r="CZ16" s="17">
        <v>14.6</v>
      </c>
      <c r="DA16" s="17">
        <v>0</v>
      </c>
      <c r="DB16" s="17">
        <v>0</v>
      </c>
      <c r="DC16" s="17">
        <v>0</v>
      </c>
      <c r="DD16" s="17">
        <v>0</v>
      </c>
      <c r="DE16" s="17">
        <v>1.1000000000000001</v>
      </c>
      <c r="DF16" s="17">
        <v>2.2999999999999998</v>
      </c>
      <c r="DG16" s="17">
        <v>2.6</v>
      </c>
      <c r="DH16" s="17">
        <v>20.9</v>
      </c>
      <c r="DI16" s="17"/>
      <c r="DJ16" s="17">
        <v>8</v>
      </c>
      <c r="DK16" s="17">
        <v>3.6</v>
      </c>
      <c r="DL16" s="17">
        <v>7.92</v>
      </c>
      <c r="DM16" s="17">
        <v>0</v>
      </c>
      <c r="DN16" s="17">
        <v>0</v>
      </c>
      <c r="DO16" s="17">
        <v>24.5</v>
      </c>
      <c r="DP16" s="17">
        <v>58.3</v>
      </c>
      <c r="DQ16" s="17">
        <v>0</v>
      </c>
      <c r="DR16" s="17">
        <v>2.8</v>
      </c>
      <c r="DS16" s="17">
        <v>4.3</v>
      </c>
      <c r="DT16" s="17">
        <v>1.68</v>
      </c>
      <c r="DU16" s="17">
        <v>0</v>
      </c>
      <c r="DV16" s="17">
        <v>0</v>
      </c>
      <c r="DW16" s="17">
        <v>11.9</v>
      </c>
      <c r="DX16" s="17">
        <v>5.2</v>
      </c>
      <c r="DY16" s="17">
        <v>7.9</v>
      </c>
      <c r="DZ16" s="17">
        <v>12.8</v>
      </c>
      <c r="EA16" s="17">
        <v>11.2</v>
      </c>
      <c r="EB16" s="17">
        <v>26.9</v>
      </c>
      <c r="EC16" s="17">
        <v>0</v>
      </c>
      <c r="ED16" s="17">
        <v>35.700000000000003</v>
      </c>
      <c r="EE16" s="17">
        <v>71.400000000000006</v>
      </c>
      <c r="EF16" s="17">
        <v>0</v>
      </c>
      <c r="EG16" s="17">
        <v>0.3</v>
      </c>
      <c r="EH16" s="17">
        <v>0</v>
      </c>
      <c r="EI16" s="17">
        <v>8.8000000000000007</v>
      </c>
      <c r="EJ16" s="17">
        <v>2.9</v>
      </c>
      <c r="EK16" s="17">
        <v>7.8</v>
      </c>
      <c r="EL16" s="17">
        <v>7.2</v>
      </c>
      <c r="EM16" s="17">
        <v>7.8</v>
      </c>
      <c r="EN16" s="17">
        <v>8</v>
      </c>
      <c r="EO16" s="17">
        <v>10</v>
      </c>
      <c r="EP16" s="17">
        <v>0</v>
      </c>
      <c r="EQ16" s="17">
        <v>0</v>
      </c>
      <c r="ER16" s="17">
        <v>0</v>
      </c>
      <c r="ES16" s="17">
        <v>0.6</v>
      </c>
      <c r="ET16" s="17">
        <v>1.5</v>
      </c>
      <c r="EU16" s="17">
        <v>16.5</v>
      </c>
      <c r="EV16" s="17">
        <v>0</v>
      </c>
      <c r="EW16" s="17"/>
      <c r="EX16" s="17">
        <v>1.9</v>
      </c>
      <c r="EY16" s="17"/>
      <c r="EZ16" s="17"/>
      <c r="FA16" s="17">
        <v>0</v>
      </c>
      <c r="FB16" s="17">
        <v>5.8</v>
      </c>
      <c r="FC16" s="17">
        <v>19.2</v>
      </c>
      <c r="FD16" s="17">
        <v>17.8</v>
      </c>
      <c r="FE16" s="17">
        <v>10.4</v>
      </c>
      <c r="FF16" s="17">
        <v>33.200000000000003</v>
      </c>
      <c r="FG16" s="17"/>
      <c r="FH16" s="17"/>
      <c r="FI16" s="17"/>
      <c r="FJ16" s="17"/>
      <c r="FK16" s="17">
        <v>11.6</v>
      </c>
      <c r="FL16" s="17">
        <v>7.92</v>
      </c>
      <c r="FM16" s="17">
        <v>6069.22</v>
      </c>
      <c r="FN16" s="15"/>
      <c r="FO16" s="17">
        <v>24.541</v>
      </c>
      <c r="FP16" s="17">
        <v>0</v>
      </c>
      <c r="FQ16" s="17">
        <v>10.5</v>
      </c>
      <c r="FR16" s="17">
        <v>9.1999999999999993</v>
      </c>
      <c r="FS16" s="17">
        <v>25.6</v>
      </c>
      <c r="FT16" s="17">
        <v>19</v>
      </c>
      <c r="FU16" s="17">
        <v>6.4</v>
      </c>
      <c r="FV16" s="17">
        <v>0</v>
      </c>
      <c r="FW16" s="17">
        <v>95.241</v>
      </c>
    </row>
    <row r="17" spans="1:179" ht="24" customHeight="1" x14ac:dyDescent="0.25">
      <c r="A17" s="16" t="s">
        <v>63</v>
      </c>
      <c r="B17" s="16" t="s">
        <v>795</v>
      </c>
      <c r="C17" s="17">
        <v>105.1</v>
      </c>
      <c r="D17" s="17">
        <v>650.5</v>
      </c>
      <c r="E17" s="17">
        <v>216.2</v>
      </c>
      <c r="F17" s="17"/>
      <c r="G17" s="17"/>
      <c r="H17" s="17">
        <v>0</v>
      </c>
      <c r="I17" s="17">
        <v>119.1</v>
      </c>
      <c r="J17" s="17"/>
      <c r="K17" s="17">
        <v>0</v>
      </c>
      <c r="L17" s="17">
        <v>139.6</v>
      </c>
      <c r="M17" s="17">
        <v>140.30000000000001</v>
      </c>
      <c r="N17" s="17">
        <v>140</v>
      </c>
      <c r="O17" s="17">
        <v>246.6</v>
      </c>
      <c r="P17" s="17"/>
      <c r="Q17" s="17"/>
      <c r="R17" s="17">
        <v>440.7</v>
      </c>
      <c r="S17" s="17">
        <v>5</v>
      </c>
      <c r="T17" s="17"/>
      <c r="U17" s="17"/>
      <c r="V17" s="17"/>
      <c r="W17" s="17">
        <v>165.3</v>
      </c>
      <c r="X17" s="17">
        <v>7.7</v>
      </c>
      <c r="Y17" s="17">
        <v>5.0999999999999996</v>
      </c>
      <c r="Z17" s="17">
        <v>0</v>
      </c>
      <c r="AA17" s="17">
        <v>6.4</v>
      </c>
      <c r="AB17" s="17">
        <v>49.9</v>
      </c>
      <c r="AC17" s="17"/>
      <c r="AD17" s="17"/>
      <c r="AE17" s="17"/>
      <c r="AF17" s="17"/>
      <c r="AG17" s="17">
        <v>80.099999999999994</v>
      </c>
      <c r="AH17" s="17">
        <v>22.4</v>
      </c>
      <c r="AI17" s="17">
        <v>0</v>
      </c>
      <c r="AJ17" s="17"/>
      <c r="AK17" s="17"/>
      <c r="AL17" s="17">
        <v>6.4</v>
      </c>
      <c r="AM17" s="17">
        <v>0</v>
      </c>
      <c r="AN17" s="17">
        <v>55</v>
      </c>
      <c r="AO17" s="17">
        <v>30.9</v>
      </c>
      <c r="AP17" s="17">
        <v>38.299999999999997</v>
      </c>
      <c r="AQ17" s="17">
        <v>18.5</v>
      </c>
      <c r="AR17" s="17">
        <v>18.8</v>
      </c>
      <c r="AS17" s="17">
        <v>90.1</v>
      </c>
      <c r="AT17" s="17">
        <v>175.7</v>
      </c>
      <c r="AU17" s="17">
        <v>176.1</v>
      </c>
      <c r="AV17" s="17">
        <v>182.6</v>
      </c>
      <c r="AW17" s="17">
        <v>106.4</v>
      </c>
      <c r="AX17" s="17">
        <v>0</v>
      </c>
      <c r="AY17" s="17">
        <v>40.9</v>
      </c>
      <c r="AZ17" s="17">
        <v>3.6</v>
      </c>
      <c r="BA17" s="17">
        <v>0</v>
      </c>
      <c r="BB17" s="17">
        <v>78.5</v>
      </c>
      <c r="BC17" s="17"/>
      <c r="BD17" s="17"/>
      <c r="BE17" s="17">
        <v>11.2</v>
      </c>
      <c r="BF17" s="17">
        <v>0</v>
      </c>
      <c r="BG17" s="17"/>
      <c r="BH17" s="17">
        <v>44.9</v>
      </c>
      <c r="BI17" s="17"/>
      <c r="BJ17" s="17"/>
      <c r="BK17" s="17"/>
      <c r="BL17" s="17">
        <v>85.2</v>
      </c>
      <c r="BM17" s="17"/>
      <c r="BN17" s="17">
        <v>168.5</v>
      </c>
      <c r="BO17" s="17">
        <v>199.9</v>
      </c>
      <c r="BP17" s="17">
        <v>178.9</v>
      </c>
      <c r="BQ17" s="17">
        <v>0</v>
      </c>
      <c r="BR17" s="17"/>
      <c r="BS17" s="17"/>
      <c r="BT17" s="17"/>
      <c r="BU17" s="17"/>
      <c r="BV17" s="17">
        <v>0</v>
      </c>
      <c r="BW17" s="17"/>
      <c r="BX17" s="17"/>
      <c r="BY17" s="17">
        <v>2.8</v>
      </c>
      <c r="BZ17" s="17">
        <v>75.7</v>
      </c>
      <c r="CA17" s="17">
        <v>93.9</v>
      </c>
      <c r="CB17" s="17">
        <v>60</v>
      </c>
      <c r="CC17" s="17">
        <v>75.900000000000006</v>
      </c>
      <c r="CD17" s="17">
        <v>29.9</v>
      </c>
      <c r="CE17" s="17"/>
      <c r="CF17" s="17"/>
      <c r="CG17" s="17"/>
      <c r="CH17" s="17">
        <v>142</v>
      </c>
      <c r="CI17" s="17">
        <v>144.80000000000001</v>
      </c>
      <c r="CJ17" s="17">
        <v>147.19999999999999</v>
      </c>
      <c r="CK17" s="17"/>
      <c r="CL17" s="17"/>
      <c r="CM17" s="17"/>
      <c r="CN17" s="17"/>
      <c r="CO17" s="17"/>
      <c r="CP17" s="17">
        <v>209.1</v>
      </c>
      <c r="CQ17" s="17">
        <v>101.1</v>
      </c>
      <c r="CR17" s="17">
        <v>8.4</v>
      </c>
      <c r="CS17" s="17">
        <v>3.3</v>
      </c>
      <c r="CT17" s="17">
        <v>9.1999999999999993</v>
      </c>
      <c r="CU17" s="17">
        <v>0</v>
      </c>
      <c r="CV17" s="17">
        <v>67.400000000000006</v>
      </c>
      <c r="CW17" s="17">
        <v>0</v>
      </c>
      <c r="CX17" s="17">
        <v>9</v>
      </c>
      <c r="CY17" s="17">
        <v>0</v>
      </c>
      <c r="CZ17" s="17">
        <v>14.2</v>
      </c>
      <c r="DA17" s="17">
        <v>0</v>
      </c>
      <c r="DB17" s="17">
        <v>0</v>
      </c>
      <c r="DC17" s="17">
        <v>0</v>
      </c>
      <c r="DD17" s="17">
        <v>0</v>
      </c>
      <c r="DE17" s="17">
        <v>1.1000000000000001</v>
      </c>
      <c r="DF17" s="17">
        <v>2.2999999999999998</v>
      </c>
      <c r="DG17" s="17">
        <v>2.6</v>
      </c>
      <c r="DH17" s="17">
        <v>20.399999999999999</v>
      </c>
      <c r="DI17" s="17"/>
      <c r="DJ17" s="17">
        <v>8</v>
      </c>
      <c r="DK17" s="17">
        <v>3.6</v>
      </c>
      <c r="DL17" s="17">
        <v>7.92</v>
      </c>
      <c r="DM17" s="17">
        <v>0</v>
      </c>
      <c r="DN17" s="17">
        <v>0</v>
      </c>
      <c r="DO17" s="17">
        <v>20.399999999999999</v>
      </c>
      <c r="DP17" s="17">
        <v>42.7</v>
      </c>
      <c r="DQ17" s="17">
        <v>0</v>
      </c>
      <c r="DR17" s="17">
        <v>2.8</v>
      </c>
      <c r="DS17" s="17">
        <v>4.3</v>
      </c>
      <c r="DT17" s="17">
        <v>1.68</v>
      </c>
      <c r="DU17" s="17">
        <v>0</v>
      </c>
      <c r="DV17" s="17">
        <v>0</v>
      </c>
      <c r="DW17" s="17">
        <v>11.6</v>
      </c>
      <c r="DX17" s="17">
        <v>4.7</v>
      </c>
      <c r="DY17" s="17">
        <v>7.6</v>
      </c>
      <c r="DZ17" s="17">
        <v>11.2</v>
      </c>
      <c r="EA17" s="17">
        <v>12.1</v>
      </c>
      <c r="EB17" s="17">
        <v>20.8</v>
      </c>
      <c r="EC17" s="17">
        <v>0</v>
      </c>
      <c r="ED17" s="17">
        <v>40.6</v>
      </c>
      <c r="EE17" s="17">
        <v>75</v>
      </c>
      <c r="EF17" s="17">
        <v>3.7</v>
      </c>
      <c r="EG17" s="17">
        <v>0.4</v>
      </c>
      <c r="EH17" s="17">
        <v>0</v>
      </c>
      <c r="EI17" s="17">
        <v>8.8000000000000007</v>
      </c>
      <c r="EJ17" s="17">
        <v>2.9</v>
      </c>
      <c r="EK17" s="17">
        <v>7.6</v>
      </c>
      <c r="EL17" s="17">
        <v>7.2</v>
      </c>
      <c r="EM17" s="17">
        <v>7.8</v>
      </c>
      <c r="EN17" s="17">
        <v>8</v>
      </c>
      <c r="EO17" s="17">
        <v>10.5</v>
      </c>
      <c r="EP17" s="17">
        <v>0</v>
      </c>
      <c r="EQ17" s="17">
        <v>0</v>
      </c>
      <c r="ER17" s="17">
        <v>0</v>
      </c>
      <c r="ES17" s="17">
        <v>0.6</v>
      </c>
      <c r="ET17" s="17">
        <v>0.1</v>
      </c>
      <c r="EU17" s="17">
        <v>32.9</v>
      </c>
      <c r="EV17" s="17">
        <v>0</v>
      </c>
      <c r="EW17" s="17"/>
      <c r="EX17" s="17">
        <v>1.9</v>
      </c>
      <c r="EY17" s="17"/>
      <c r="EZ17" s="17"/>
      <c r="FA17" s="17">
        <v>0</v>
      </c>
      <c r="FB17" s="17">
        <v>5.8</v>
      </c>
      <c r="FC17" s="17">
        <v>19.2</v>
      </c>
      <c r="FD17" s="17">
        <v>17.899999999999999</v>
      </c>
      <c r="FE17" s="17">
        <v>10.5</v>
      </c>
      <c r="FF17" s="17">
        <v>31.1</v>
      </c>
      <c r="FG17" s="17"/>
      <c r="FH17" s="17"/>
      <c r="FI17" s="17"/>
      <c r="FJ17" s="17"/>
      <c r="FK17" s="17">
        <v>10.99</v>
      </c>
      <c r="FL17" s="17">
        <v>7.92</v>
      </c>
      <c r="FM17" s="17">
        <v>5941.51</v>
      </c>
      <c r="FN17" s="15"/>
      <c r="FO17" s="17">
        <v>24.538</v>
      </c>
      <c r="FP17" s="17">
        <v>0</v>
      </c>
      <c r="FQ17" s="17">
        <v>10.6</v>
      </c>
      <c r="FR17" s="17">
        <v>9.1999999999999993</v>
      </c>
      <c r="FS17" s="17">
        <v>25.6</v>
      </c>
      <c r="FT17" s="17">
        <v>19</v>
      </c>
      <c r="FU17" s="17">
        <v>6.5</v>
      </c>
      <c r="FV17" s="17">
        <v>0</v>
      </c>
      <c r="FW17" s="17">
        <v>95.438000000000002</v>
      </c>
    </row>
    <row r="18" spans="1:179" ht="24" customHeight="1" x14ac:dyDescent="0.25">
      <c r="A18" s="18" t="s">
        <v>63</v>
      </c>
      <c r="B18" s="18" t="s">
        <v>796</v>
      </c>
      <c r="C18" s="19">
        <v>105.2</v>
      </c>
      <c r="D18" s="19">
        <v>647.9</v>
      </c>
      <c r="E18" s="19">
        <v>215.2</v>
      </c>
      <c r="F18" s="19"/>
      <c r="G18" s="19"/>
      <c r="H18" s="19">
        <v>0</v>
      </c>
      <c r="I18" s="19">
        <v>119</v>
      </c>
      <c r="J18" s="19"/>
      <c r="K18" s="19">
        <v>0</v>
      </c>
      <c r="L18" s="19">
        <v>150.30000000000001</v>
      </c>
      <c r="M18" s="19">
        <v>147.6</v>
      </c>
      <c r="N18" s="19">
        <v>148.19999999999999</v>
      </c>
      <c r="O18" s="19">
        <v>243.1</v>
      </c>
      <c r="P18" s="19"/>
      <c r="Q18" s="19"/>
      <c r="R18" s="19">
        <v>442.8</v>
      </c>
      <c r="S18" s="19">
        <v>5.0999999999999996</v>
      </c>
      <c r="T18" s="19"/>
      <c r="U18" s="19"/>
      <c r="V18" s="19"/>
      <c r="W18" s="19">
        <v>169.3</v>
      </c>
      <c r="X18" s="19">
        <v>7.9</v>
      </c>
      <c r="Y18" s="19">
        <v>5.2</v>
      </c>
      <c r="Z18" s="19">
        <v>0</v>
      </c>
      <c r="AA18" s="19">
        <v>6.3</v>
      </c>
      <c r="AB18" s="19">
        <v>51.1</v>
      </c>
      <c r="AC18" s="19"/>
      <c r="AD18" s="19"/>
      <c r="AE18" s="19"/>
      <c r="AF18" s="19"/>
      <c r="AG18" s="19">
        <v>80.8</v>
      </c>
      <c r="AH18" s="19">
        <v>57</v>
      </c>
      <c r="AI18" s="19">
        <v>0</v>
      </c>
      <c r="AJ18" s="19"/>
      <c r="AK18" s="19"/>
      <c r="AL18" s="19">
        <v>6.5</v>
      </c>
      <c r="AM18" s="19">
        <v>0</v>
      </c>
      <c r="AN18" s="19">
        <v>55.6</v>
      </c>
      <c r="AO18" s="19">
        <v>32.299999999999997</v>
      </c>
      <c r="AP18" s="19">
        <v>38.9</v>
      </c>
      <c r="AQ18" s="19">
        <v>18.399999999999999</v>
      </c>
      <c r="AR18" s="19">
        <v>18.8</v>
      </c>
      <c r="AS18" s="19">
        <v>90.7</v>
      </c>
      <c r="AT18" s="19">
        <v>179.6</v>
      </c>
      <c r="AU18" s="19">
        <v>179.5</v>
      </c>
      <c r="AV18" s="19">
        <v>179.3</v>
      </c>
      <c r="AW18" s="19">
        <v>106.5</v>
      </c>
      <c r="AX18" s="19">
        <v>0</v>
      </c>
      <c r="AY18" s="19">
        <v>41.5</v>
      </c>
      <c r="AZ18" s="19">
        <v>3.6</v>
      </c>
      <c r="BA18" s="19">
        <v>0</v>
      </c>
      <c r="BB18" s="19">
        <v>64.3</v>
      </c>
      <c r="BC18" s="19"/>
      <c r="BD18" s="19"/>
      <c r="BE18" s="19">
        <v>12.1</v>
      </c>
      <c r="BF18" s="19">
        <v>0</v>
      </c>
      <c r="BG18" s="19"/>
      <c r="BH18" s="19">
        <v>44.9</v>
      </c>
      <c r="BI18" s="19"/>
      <c r="BJ18" s="19"/>
      <c r="BK18" s="19"/>
      <c r="BL18" s="19">
        <v>87.5</v>
      </c>
      <c r="BM18" s="19"/>
      <c r="BN18" s="19">
        <v>166.4</v>
      </c>
      <c r="BO18" s="19">
        <v>196.8</v>
      </c>
      <c r="BP18" s="19">
        <v>180.3</v>
      </c>
      <c r="BQ18" s="19">
        <v>0</v>
      </c>
      <c r="BR18" s="19"/>
      <c r="BS18" s="19"/>
      <c r="BT18" s="19"/>
      <c r="BU18" s="19"/>
      <c r="BV18" s="19">
        <v>0</v>
      </c>
      <c r="BW18" s="19"/>
      <c r="BX18" s="19"/>
      <c r="BY18" s="19">
        <v>2.8</v>
      </c>
      <c r="BZ18" s="19">
        <v>69</v>
      </c>
      <c r="CA18" s="19">
        <v>97.1</v>
      </c>
      <c r="CB18" s="19">
        <v>61</v>
      </c>
      <c r="CC18" s="19">
        <v>76.5</v>
      </c>
      <c r="CD18" s="19">
        <v>27.9</v>
      </c>
      <c r="CE18" s="19"/>
      <c r="CF18" s="19"/>
      <c r="CG18" s="19"/>
      <c r="CH18" s="19">
        <v>139.69999999999999</v>
      </c>
      <c r="CI18" s="19">
        <v>142.6</v>
      </c>
      <c r="CJ18" s="19">
        <v>143.4</v>
      </c>
      <c r="CK18" s="19"/>
      <c r="CL18" s="19"/>
      <c r="CM18" s="19"/>
      <c r="CN18" s="19"/>
      <c r="CO18" s="19"/>
      <c r="CP18" s="19">
        <v>208.8</v>
      </c>
      <c r="CQ18" s="19">
        <v>101.1</v>
      </c>
      <c r="CR18" s="19">
        <v>8.3000000000000007</v>
      </c>
      <c r="CS18" s="19">
        <v>3.3</v>
      </c>
      <c r="CT18" s="19">
        <v>9.3000000000000007</v>
      </c>
      <c r="CU18" s="19">
        <v>0</v>
      </c>
      <c r="CV18" s="19">
        <v>74.8</v>
      </c>
      <c r="CW18" s="19">
        <v>0</v>
      </c>
      <c r="CX18" s="19">
        <v>9.5</v>
      </c>
      <c r="CY18" s="19">
        <v>0</v>
      </c>
      <c r="CZ18" s="19">
        <v>14.3</v>
      </c>
      <c r="DA18" s="19">
        <v>0</v>
      </c>
      <c r="DB18" s="19">
        <v>0</v>
      </c>
      <c r="DC18" s="19">
        <v>0</v>
      </c>
      <c r="DD18" s="19">
        <v>0</v>
      </c>
      <c r="DE18" s="19">
        <v>1.1000000000000001</v>
      </c>
      <c r="DF18" s="19">
        <v>2.2999999999999998</v>
      </c>
      <c r="DG18" s="19">
        <v>2.6</v>
      </c>
      <c r="DH18" s="19">
        <v>20.3</v>
      </c>
      <c r="DI18" s="19"/>
      <c r="DJ18" s="19">
        <v>8</v>
      </c>
      <c r="DK18" s="19">
        <v>3.6</v>
      </c>
      <c r="DL18" s="19">
        <v>7.92</v>
      </c>
      <c r="DM18" s="19">
        <v>0</v>
      </c>
      <c r="DN18" s="19">
        <v>0</v>
      </c>
      <c r="DO18" s="19">
        <v>28.1</v>
      </c>
      <c r="DP18" s="19">
        <v>61.7</v>
      </c>
      <c r="DQ18" s="19">
        <v>0</v>
      </c>
      <c r="DR18" s="19">
        <v>2.8</v>
      </c>
      <c r="DS18" s="19">
        <v>4.3</v>
      </c>
      <c r="DT18" s="19">
        <v>1.64</v>
      </c>
      <c r="DU18" s="19">
        <v>0</v>
      </c>
      <c r="DV18" s="19">
        <v>0</v>
      </c>
      <c r="DW18" s="19">
        <v>11.3</v>
      </c>
      <c r="DX18" s="19">
        <v>4.2</v>
      </c>
      <c r="DY18" s="19">
        <v>7.8</v>
      </c>
      <c r="DZ18" s="19">
        <v>10.5</v>
      </c>
      <c r="EA18" s="19">
        <v>11.5</v>
      </c>
      <c r="EB18" s="19">
        <v>16.3</v>
      </c>
      <c r="EC18" s="19">
        <v>0</v>
      </c>
      <c r="ED18" s="19">
        <v>22.7</v>
      </c>
      <c r="EE18" s="19">
        <v>37.1</v>
      </c>
      <c r="EF18" s="19">
        <v>1.9</v>
      </c>
      <c r="EG18" s="19">
        <v>0</v>
      </c>
      <c r="EH18" s="19">
        <v>0</v>
      </c>
      <c r="EI18" s="19">
        <v>8.8000000000000007</v>
      </c>
      <c r="EJ18" s="19">
        <v>2.9</v>
      </c>
      <c r="EK18" s="19">
        <v>7.6</v>
      </c>
      <c r="EL18" s="19">
        <v>7.2</v>
      </c>
      <c r="EM18" s="19">
        <v>7.8</v>
      </c>
      <c r="EN18" s="19">
        <v>8</v>
      </c>
      <c r="EO18" s="19">
        <v>9.9</v>
      </c>
      <c r="EP18" s="19">
        <v>0</v>
      </c>
      <c r="EQ18" s="19">
        <v>0</v>
      </c>
      <c r="ER18" s="19">
        <v>0</v>
      </c>
      <c r="ES18" s="19">
        <v>0.6</v>
      </c>
      <c r="ET18" s="19">
        <v>0.6</v>
      </c>
      <c r="EU18" s="19">
        <v>18.7</v>
      </c>
      <c r="EV18" s="19">
        <v>0</v>
      </c>
      <c r="EW18" s="19"/>
      <c r="EX18" s="19">
        <v>1.9</v>
      </c>
      <c r="EY18" s="19"/>
      <c r="EZ18" s="19"/>
      <c r="FA18" s="19">
        <v>0</v>
      </c>
      <c r="FB18" s="19">
        <v>5.8</v>
      </c>
      <c r="FC18" s="19">
        <v>19.3</v>
      </c>
      <c r="FD18" s="19">
        <v>18</v>
      </c>
      <c r="FE18" s="19">
        <v>10.7</v>
      </c>
      <c r="FF18" s="19">
        <v>23.1</v>
      </c>
      <c r="FG18" s="19"/>
      <c r="FH18" s="19"/>
      <c r="FI18" s="19"/>
      <c r="FJ18" s="19"/>
      <c r="FK18" s="19">
        <v>11.01</v>
      </c>
      <c r="FL18" s="19">
        <v>7.92</v>
      </c>
      <c r="FM18" s="19">
        <v>5932.39</v>
      </c>
      <c r="FN18" s="15"/>
      <c r="FO18" s="19">
        <v>24.535</v>
      </c>
      <c r="FP18" s="19">
        <v>0</v>
      </c>
      <c r="FQ18" s="19">
        <v>10.5</v>
      </c>
      <c r="FR18" s="19">
        <v>9.1999999999999993</v>
      </c>
      <c r="FS18" s="19">
        <v>25.5</v>
      </c>
      <c r="FT18" s="19">
        <v>19</v>
      </c>
      <c r="FU18" s="19">
        <v>6.1</v>
      </c>
      <c r="FV18" s="19">
        <v>0</v>
      </c>
      <c r="FW18" s="19">
        <v>94.834999999999994</v>
      </c>
    </row>
    <row r="19" spans="1:179" ht="24" customHeight="1" x14ac:dyDescent="0.25">
      <c r="A19" s="13" t="s">
        <v>63</v>
      </c>
      <c r="B19" s="13" t="s">
        <v>797</v>
      </c>
      <c r="C19" s="14">
        <v>104.6</v>
      </c>
      <c r="D19" s="14">
        <v>641.70000000000005</v>
      </c>
      <c r="E19" s="14">
        <v>214.6</v>
      </c>
      <c r="F19" s="14"/>
      <c r="G19" s="14"/>
      <c r="H19" s="14">
        <v>0</v>
      </c>
      <c r="I19" s="14">
        <v>118</v>
      </c>
      <c r="J19" s="14"/>
      <c r="K19" s="14">
        <v>0</v>
      </c>
      <c r="L19" s="14">
        <v>106.2</v>
      </c>
      <c r="M19" s="14">
        <v>104.5</v>
      </c>
      <c r="N19" s="14">
        <v>109.3</v>
      </c>
      <c r="O19" s="14">
        <v>207.8</v>
      </c>
      <c r="P19" s="14"/>
      <c r="Q19" s="14"/>
      <c r="R19" s="14">
        <v>370.7</v>
      </c>
      <c r="S19" s="14">
        <v>4.8</v>
      </c>
      <c r="T19" s="14"/>
      <c r="U19" s="14"/>
      <c r="V19" s="14"/>
      <c r="W19" s="14">
        <v>163.69999999999999</v>
      </c>
      <c r="X19" s="14">
        <v>7.1</v>
      </c>
      <c r="Y19" s="14">
        <v>4.9000000000000004</v>
      </c>
      <c r="Z19" s="14">
        <v>0</v>
      </c>
      <c r="AA19" s="14">
        <v>6.7</v>
      </c>
      <c r="AB19" s="14">
        <v>48.8</v>
      </c>
      <c r="AC19" s="14"/>
      <c r="AD19" s="14"/>
      <c r="AE19" s="14"/>
      <c r="AF19" s="14"/>
      <c r="AG19" s="14">
        <v>78.5</v>
      </c>
      <c r="AH19" s="14">
        <v>109.6</v>
      </c>
      <c r="AI19" s="14">
        <v>0</v>
      </c>
      <c r="AJ19" s="14"/>
      <c r="AK19" s="14"/>
      <c r="AL19" s="14">
        <v>6.4</v>
      </c>
      <c r="AM19" s="14">
        <v>179</v>
      </c>
      <c r="AN19" s="14">
        <v>55.7</v>
      </c>
      <c r="AO19" s="14">
        <v>46.2</v>
      </c>
      <c r="AP19" s="14">
        <v>37.200000000000003</v>
      </c>
      <c r="AQ19" s="14">
        <v>18.399999999999999</v>
      </c>
      <c r="AR19" s="14">
        <v>18.8</v>
      </c>
      <c r="AS19" s="14">
        <v>88.2</v>
      </c>
      <c r="AT19" s="14">
        <v>171.5</v>
      </c>
      <c r="AU19" s="14">
        <v>171.4</v>
      </c>
      <c r="AV19" s="14">
        <v>179.2</v>
      </c>
      <c r="AW19" s="14">
        <v>106.9</v>
      </c>
      <c r="AX19" s="14">
        <v>0</v>
      </c>
      <c r="AY19" s="14">
        <v>39.9</v>
      </c>
      <c r="AZ19" s="14">
        <v>3.6</v>
      </c>
      <c r="BA19" s="14">
        <v>0</v>
      </c>
      <c r="BB19" s="14">
        <v>37.9</v>
      </c>
      <c r="BC19" s="14"/>
      <c r="BD19" s="14"/>
      <c r="BE19" s="14">
        <v>9.8000000000000007</v>
      </c>
      <c r="BF19" s="14">
        <v>0</v>
      </c>
      <c r="BG19" s="14"/>
      <c r="BH19" s="14">
        <v>44.5</v>
      </c>
      <c r="BI19" s="14"/>
      <c r="BJ19" s="14"/>
      <c r="BK19" s="14"/>
      <c r="BL19" s="14">
        <v>83.5</v>
      </c>
      <c r="BM19" s="14"/>
      <c r="BN19" s="14">
        <v>168.1</v>
      </c>
      <c r="BO19" s="14">
        <v>198.3</v>
      </c>
      <c r="BP19" s="14">
        <v>180.1</v>
      </c>
      <c r="BQ19" s="14">
        <v>0</v>
      </c>
      <c r="BR19" s="14"/>
      <c r="BS19" s="14"/>
      <c r="BT19" s="14"/>
      <c r="BU19" s="14"/>
      <c r="BV19" s="14">
        <v>0</v>
      </c>
      <c r="BW19" s="14"/>
      <c r="BX19" s="14"/>
      <c r="BY19" s="14">
        <v>2.8</v>
      </c>
      <c r="BZ19" s="14">
        <v>48.3</v>
      </c>
      <c r="CA19" s="14">
        <v>76.5</v>
      </c>
      <c r="CB19" s="14">
        <v>64.5</v>
      </c>
      <c r="CC19" s="14">
        <v>77.400000000000006</v>
      </c>
      <c r="CD19" s="14">
        <v>26.3</v>
      </c>
      <c r="CE19" s="14"/>
      <c r="CF19" s="14"/>
      <c r="CG19" s="14"/>
      <c r="CH19" s="14">
        <v>141.69999999999999</v>
      </c>
      <c r="CI19" s="14">
        <v>144.4</v>
      </c>
      <c r="CJ19" s="14">
        <v>146.5</v>
      </c>
      <c r="CK19" s="14"/>
      <c r="CL19" s="14"/>
      <c r="CM19" s="14"/>
      <c r="CN19" s="14"/>
      <c r="CO19" s="14"/>
      <c r="CP19" s="14">
        <v>208.9</v>
      </c>
      <c r="CQ19" s="14">
        <v>100.9</v>
      </c>
      <c r="CR19" s="14">
        <v>8.3000000000000007</v>
      </c>
      <c r="CS19" s="14">
        <v>3.3</v>
      </c>
      <c r="CT19" s="14">
        <v>9.1999999999999993</v>
      </c>
      <c r="CU19" s="14">
        <v>0</v>
      </c>
      <c r="CV19" s="14">
        <v>88.3</v>
      </c>
      <c r="CW19" s="14">
        <v>0</v>
      </c>
      <c r="CX19" s="14">
        <v>9.8000000000000007</v>
      </c>
      <c r="CY19" s="14">
        <v>0</v>
      </c>
      <c r="CZ19" s="14">
        <v>14</v>
      </c>
      <c r="DA19" s="14">
        <v>0</v>
      </c>
      <c r="DB19" s="14">
        <v>0</v>
      </c>
      <c r="DC19" s="14">
        <v>0</v>
      </c>
      <c r="DD19" s="14">
        <v>0</v>
      </c>
      <c r="DE19" s="14">
        <v>1.1000000000000001</v>
      </c>
      <c r="DF19" s="14">
        <v>2.2999999999999998</v>
      </c>
      <c r="DG19" s="14">
        <v>2.6</v>
      </c>
      <c r="DH19" s="14">
        <v>20</v>
      </c>
      <c r="DI19" s="14"/>
      <c r="DJ19" s="14">
        <v>8</v>
      </c>
      <c r="DK19" s="14">
        <v>3.6</v>
      </c>
      <c r="DL19" s="14">
        <v>7.91</v>
      </c>
      <c r="DM19" s="14">
        <v>0</v>
      </c>
      <c r="DN19" s="14">
        <v>0</v>
      </c>
      <c r="DO19" s="14">
        <v>28.6</v>
      </c>
      <c r="DP19" s="14">
        <v>70.099999999999994</v>
      </c>
      <c r="DQ19" s="14">
        <v>0</v>
      </c>
      <c r="DR19" s="14">
        <v>2.7</v>
      </c>
      <c r="DS19" s="14">
        <v>4.2</v>
      </c>
      <c r="DT19" s="14">
        <v>1.64</v>
      </c>
      <c r="DU19" s="14">
        <v>0</v>
      </c>
      <c r="DV19" s="14">
        <v>0</v>
      </c>
      <c r="DW19" s="14">
        <v>11.3</v>
      </c>
      <c r="DX19" s="14">
        <v>4.5</v>
      </c>
      <c r="DY19" s="14">
        <v>7.4</v>
      </c>
      <c r="DZ19" s="14">
        <v>9.6999999999999993</v>
      </c>
      <c r="EA19" s="14">
        <v>14.9</v>
      </c>
      <c r="EB19" s="14">
        <v>24.2</v>
      </c>
      <c r="EC19" s="14">
        <v>0</v>
      </c>
      <c r="ED19" s="14">
        <v>19.600000000000001</v>
      </c>
      <c r="EE19" s="14">
        <v>43.7</v>
      </c>
      <c r="EF19" s="14">
        <v>1.7</v>
      </c>
      <c r="EG19" s="14">
        <v>1.3</v>
      </c>
      <c r="EH19" s="14">
        <v>0</v>
      </c>
      <c r="EI19" s="14">
        <v>8.8000000000000007</v>
      </c>
      <c r="EJ19" s="14">
        <v>2.9</v>
      </c>
      <c r="EK19" s="14">
        <v>7.6</v>
      </c>
      <c r="EL19" s="14">
        <v>7.2</v>
      </c>
      <c r="EM19" s="14">
        <v>8</v>
      </c>
      <c r="EN19" s="14">
        <v>8.1999999999999993</v>
      </c>
      <c r="EO19" s="14">
        <v>10.199999999999999</v>
      </c>
      <c r="EP19" s="14">
        <v>0</v>
      </c>
      <c r="EQ19" s="14">
        <v>0</v>
      </c>
      <c r="ER19" s="14">
        <v>0</v>
      </c>
      <c r="ES19" s="14">
        <v>0.6</v>
      </c>
      <c r="ET19" s="14">
        <v>88.3</v>
      </c>
      <c r="EU19" s="14">
        <v>116.8</v>
      </c>
      <c r="EV19" s="14">
        <v>0</v>
      </c>
      <c r="EW19" s="14"/>
      <c r="EX19" s="14">
        <v>1.9</v>
      </c>
      <c r="EY19" s="14"/>
      <c r="EZ19" s="14"/>
      <c r="FA19" s="14">
        <v>0</v>
      </c>
      <c r="FB19" s="14">
        <v>5.8</v>
      </c>
      <c r="FC19" s="14">
        <v>19.2</v>
      </c>
      <c r="FD19" s="14">
        <v>18</v>
      </c>
      <c r="FE19" s="14">
        <v>10.4</v>
      </c>
      <c r="FF19" s="14">
        <v>13</v>
      </c>
      <c r="FG19" s="14"/>
      <c r="FH19" s="14"/>
      <c r="FI19" s="14"/>
      <c r="FJ19" s="14"/>
      <c r="FK19" s="14">
        <v>11</v>
      </c>
      <c r="FL19" s="14">
        <v>7.91</v>
      </c>
      <c r="FM19" s="14">
        <v>6054.06</v>
      </c>
      <c r="FN19" s="15"/>
      <c r="FO19" s="14">
        <v>24.527000000000001</v>
      </c>
      <c r="FP19" s="14">
        <v>0</v>
      </c>
      <c r="FQ19" s="14">
        <v>10.5</v>
      </c>
      <c r="FR19" s="14">
        <v>9.1999999999999993</v>
      </c>
      <c r="FS19" s="14">
        <v>25.5</v>
      </c>
      <c r="FT19" s="14">
        <v>19</v>
      </c>
      <c r="FU19" s="14">
        <v>6.3</v>
      </c>
      <c r="FV19" s="14">
        <v>0</v>
      </c>
      <c r="FW19" s="14">
        <v>95.027000000000001</v>
      </c>
    </row>
    <row r="20" spans="1:179" ht="24" customHeight="1" x14ac:dyDescent="0.25">
      <c r="A20" s="16" t="s">
        <v>63</v>
      </c>
      <c r="B20" s="16" t="s">
        <v>798</v>
      </c>
      <c r="C20" s="17">
        <v>104.6</v>
      </c>
      <c r="D20" s="17">
        <v>648.79999999999995</v>
      </c>
      <c r="E20" s="17">
        <v>215</v>
      </c>
      <c r="F20" s="17"/>
      <c r="G20" s="17"/>
      <c r="H20" s="17">
        <v>0</v>
      </c>
      <c r="I20" s="17">
        <v>119.2</v>
      </c>
      <c r="J20" s="17"/>
      <c r="K20" s="17">
        <v>0</v>
      </c>
      <c r="L20" s="17">
        <v>108.3</v>
      </c>
      <c r="M20" s="17">
        <v>107.7</v>
      </c>
      <c r="N20" s="17">
        <v>109.7</v>
      </c>
      <c r="O20" s="17">
        <v>203.3</v>
      </c>
      <c r="P20" s="17"/>
      <c r="Q20" s="17"/>
      <c r="R20" s="17">
        <v>305.10000000000002</v>
      </c>
      <c r="S20" s="17">
        <v>5</v>
      </c>
      <c r="T20" s="17"/>
      <c r="U20" s="17"/>
      <c r="V20" s="17"/>
      <c r="W20" s="17">
        <v>168.6</v>
      </c>
      <c r="X20" s="17">
        <v>8</v>
      </c>
      <c r="Y20" s="17">
        <v>5.0999999999999996</v>
      </c>
      <c r="Z20" s="17">
        <v>0</v>
      </c>
      <c r="AA20" s="17">
        <v>6.7</v>
      </c>
      <c r="AB20" s="17">
        <v>49.3</v>
      </c>
      <c r="AC20" s="17"/>
      <c r="AD20" s="17"/>
      <c r="AE20" s="17"/>
      <c r="AF20" s="17"/>
      <c r="AG20" s="17">
        <v>80.5</v>
      </c>
      <c r="AH20" s="17">
        <v>64</v>
      </c>
      <c r="AI20" s="17">
        <v>0</v>
      </c>
      <c r="AJ20" s="17"/>
      <c r="AK20" s="17"/>
      <c r="AL20" s="17">
        <v>6.5</v>
      </c>
      <c r="AM20" s="17">
        <v>179.3</v>
      </c>
      <c r="AN20" s="17">
        <v>55.7</v>
      </c>
      <c r="AO20" s="17">
        <v>47.4</v>
      </c>
      <c r="AP20" s="17">
        <v>38.5</v>
      </c>
      <c r="AQ20" s="17">
        <v>18.399999999999999</v>
      </c>
      <c r="AR20" s="17">
        <v>18.8</v>
      </c>
      <c r="AS20" s="17">
        <v>92.4</v>
      </c>
      <c r="AT20" s="17">
        <v>176.3</v>
      </c>
      <c r="AU20" s="17">
        <v>176.7</v>
      </c>
      <c r="AV20" s="17">
        <v>179.5</v>
      </c>
      <c r="AW20" s="17">
        <v>107.4</v>
      </c>
      <c r="AX20" s="17">
        <v>0</v>
      </c>
      <c r="AY20" s="17">
        <v>41.4</v>
      </c>
      <c r="AZ20" s="17">
        <v>3.6</v>
      </c>
      <c r="BA20" s="17">
        <v>0</v>
      </c>
      <c r="BB20" s="17">
        <v>44.1</v>
      </c>
      <c r="BC20" s="17"/>
      <c r="BD20" s="17"/>
      <c r="BE20" s="17">
        <v>11.4</v>
      </c>
      <c r="BF20" s="17">
        <v>0</v>
      </c>
      <c r="BG20" s="17"/>
      <c r="BH20" s="17">
        <v>44.6</v>
      </c>
      <c r="BI20" s="17"/>
      <c r="BJ20" s="17"/>
      <c r="BK20" s="17"/>
      <c r="BL20" s="17">
        <v>85.3</v>
      </c>
      <c r="BM20" s="17"/>
      <c r="BN20" s="17">
        <v>167.2</v>
      </c>
      <c r="BO20" s="17">
        <v>198.1</v>
      </c>
      <c r="BP20" s="17">
        <v>179.3</v>
      </c>
      <c r="BQ20" s="17">
        <v>0</v>
      </c>
      <c r="BR20" s="17"/>
      <c r="BS20" s="17"/>
      <c r="BT20" s="17"/>
      <c r="BU20" s="17"/>
      <c r="BV20" s="17">
        <v>0</v>
      </c>
      <c r="BW20" s="17"/>
      <c r="BX20" s="17"/>
      <c r="BY20" s="17">
        <v>2.8</v>
      </c>
      <c r="BZ20" s="17">
        <v>53.3</v>
      </c>
      <c r="CA20" s="17">
        <v>81.099999999999994</v>
      </c>
      <c r="CB20" s="17">
        <v>66</v>
      </c>
      <c r="CC20" s="17">
        <v>78.099999999999994</v>
      </c>
      <c r="CD20" s="17">
        <v>27.2</v>
      </c>
      <c r="CE20" s="17"/>
      <c r="CF20" s="17"/>
      <c r="CG20" s="17"/>
      <c r="CH20" s="17">
        <v>142.30000000000001</v>
      </c>
      <c r="CI20" s="17">
        <v>144.9</v>
      </c>
      <c r="CJ20" s="17">
        <v>146.9</v>
      </c>
      <c r="CK20" s="17"/>
      <c r="CL20" s="17"/>
      <c r="CM20" s="17"/>
      <c r="CN20" s="17"/>
      <c r="CO20" s="17"/>
      <c r="CP20" s="17">
        <v>209.2</v>
      </c>
      <c r="CQ20" s="17">
        <v>101</v>
      </c>
      <c r="CR20" s="17">
        <v>8.4</v>
      </c>
      <c r="CS20" s="17">
        <v>3.3</v>
      </c>
      <c r="CT20" s="17">
        <v>9.3000000000000007</v>
      </c>
      <c r="CU20" s="17">
        <v>0</v>
      </c>
      <c r="CV20" s="17">
        <v>86.2</v>
      </c>
      <c r="CW20" s="17">
        <v>0</v>
      </c>
      <c r="CX20" s="17">
        <v>11.5</v>
      </c>
      <c r="CY20" s="17">
        <v>0</v>
      </c>
      <c r="CZ20" s="17">
        <v>14.3</v>
      </c>
      <c r="DA20" s="17">
        <v>0</v>
      </c>
      <c r="DB20" s="17">
        <v>0</v>
      </c>
      <c r="DC20" s="17">
        <v>0</v>
      </c>
      <c r="DD20" s="17">
        <v>0</v>
      </c>
      <c r="DE20" s="17">
        <v>1.1000000000000001</v>
      </c>
      <c r="DF20" s="17">
        <v>2.2999999999999998</v>
      </c>
      <c r="DG20" s="17">
        <v>2.6</v>
      </c>
      <c r="DH20" s="17">
        <v>20.6</v>
      </c>
      <c r="DI20" s="17"/>
      <c r="DJ20" s="17">
        <v>8</v>
      </c>
      <c r="DK20" s="17">
        <v>3.6</v>
      </c>
      <c r="DL20" s="17">
        <v>7.91</v>
      </c>
      <c r="DM20" s="17">
        <v>0</v>
      </c>
      <c r="DN20" s="17">
        <v>0</v>
      </c>
      <c r="DO20" s="17">
        <v>28.7</v>
      </c>
      <c r="DP20" s="17">
        <v>69.8</v>
      </c>
      <c r="DQ20" s="17">
        <v>0</v>
      </c>
      <c r="DR20" s="17">
        <v>2.7</v>
      </c>
      <c r="DS20" s="17">
        <v>4.2</v>
      </c>
      <c r="DT20" s="17">
        <v>1.64</v>
      </c>
      <c r="DU20" s="17">
        <v>0</v>
      </c>
      <c r="DV20" s="17">
        <v>0</v>
      </c>
      <c r="DW20" s="17">
        <v>11.3</v>
      </c>
      <c r="DX20" s="17">
        <v>4.5</v>
      </c>
      <c r="DY20" s="17">
        <v>7.6</v>
      </c>
      <c r="DZ20" s="17">
        <v>10.199999999999999</v>
      </c>
      <c r="EA20" s="17">
        <v>18.8</v>
      </c>
      <c r="EB20" s="17">
        <v>31.6</v>
      </c>
      <c r="EC20" s="17">
        <v>0</v>
      </c>
      <c r="ED20" s="17">
        <v>54.7</v>
      </c>
      <c r="EE20" s="17">
        <v>89</v>
      </c>
      <c r="EF20" s="17">
        <v>8</v>
      </c>
      <c r="EG20" s="17">
        <v>6.4</v>
      </c>
      <c r="EH20" s="17">
        <v>0</v>
      </c>
      <c r="EI20" s="17">
        <v>8.6999999999999993</v>
      </c>
      <c r="EJ20" s="17">
        <v>2.9</v>
      </c>
      <c r="EK20" s="17">
        <v>7.6</v>
      </c>
      <c r="EL20" s="17">
        <v>7.2</v>
      </c>
      <c r="EM20" s="17">
        <v>8</v>
      </c>
      <c r="EN20" s="17">
        <v>8.1999999999999993</v>
      </c>
      <c r="EO20" s="17">
        <v>12.1</v>
      </c>
      <c r="EP20" s="17">
        <v>0</v>
      </c>
      <c r="EQ20" s="17">
        <v>0</v>
      </c>
      <c r="ER20" s="17">
        <v>0</v>
      </c>
      <c r="ES20" s="17">
        <v>0.6</v>
      </c>
      <c r="ET20" s="17">
        <v>123.3</v>
      </c>
      <c r="EU20" s="17">
        <v>129.69999999999999</v>
      </c>
      <c r="EV20" s="17">
        <v>0</v>
      </c>
      <c r="EW20" s="17"/>
      <c r="EX20" s="17">
        <v>1.9</v>
      </c>
      <c r="EY20" s="17"/>
      <c r="EZ20" s="17"/>
      <c r="FA20" s="17">
        <v>0</v>
      </c>
      <c r="FB20" s="17">
        <v>5.8</v>
      </c>
      <c r="FC20" s="17">
        <v>19.2</v>
      </c>
      <c r="FD20" s="17">
        <v>18</v>
      </c>
      <c r="FE20" s="17">
        <v>10.9</v>
      </c>
      <c r="FF20" s="17">
        <v>0</v>
      </c>
      <c r="FG20" s="17"/>
      <c r="FH20" s="17"/>
      <c r="FI20" s="17"/>
      <c r="FJ20" s="17"/>
      <c r="FK20" s="17">
        <v>10.99</v>
      </c>
      <c r="FL20" s="17">
        <v>7.91</v>
      </c>
      <c r="FM20" s="17">
        <v>6144.85</v>
      </c>
      <c r="FN20" s="15"/>
      <c r="FO20" s="17">
        <v>24.526</v>
      </c>
      <c r="FP20" s="17">
        <v>0</v>
      </c>
      <c r="FQ20" s="17">
        <v>10.5</v>
      </c>
      <c r="FR20" s="17">
        <v>9.1999999999999993</v>
      </c>
      <c r="FS20" s="17">
        <v>25.6</v>
      </c>
      <c r="FT20" s="17">
        <v>19</v>
      </c>
      <c r="FU20" s="17">
        <v>6.2</v>
      </c>
      <c r="FV20" s="17">
        <v>0</v>
      </c>
      <c r="FW20" s="17">
        <v>95.025999999999996</v>
      </c>
    </row>
    <row r="21" spans="1:179" ht="24" customHeight="1" x14ac:dyDescent="0.25">
      <c r="A21" s="16" t="s">
        <v>63</v>
      </c>
      <c r="B21" s="16" t="s">
        <v>799</v>
      </c>
      <c r="C21" s="17">
        <v>104.7</v>
      </c>
      <c r="D21" s="17">
        <v>649.6</v>
      </c>
      <c r="E21" s="17">
        <v>215.4</v>
      </c>
      <c r="F21" s="17"/>
      <c r="G21" s="17"/>
      <c r="H21" s="17">
        <v>0</v>
      </c>
      <c r="I21" s="17">
        <v>118.9</v>
      </c>
      <c r="J21" s="17"/>
      <c r="K21" s="17">
        <v>0</v>
      </c>
      <c r="L21" s="17">
        <v>121.2</v>
      </c>
      <c r="M21" s="17">
        <v>121.3</v>
      </c>
      <c r="N21" s="17">
        <v>121.1</v>
      </c>
      <c r="O21" s="17">
        <v>225.8</v>
      </c>
      <c r="P21" s="17"/>
      <c r="Q21" s="17"/>
      <c r="R21" s="17">
        <v>315.7</v>
      </c>
      <c r="S21" s="17">
        <v>4.9000000000000004</v>
      </c>
      <c r="T21" s="17"/>
      <c r="U21" s="17"/>
      <c r="V21" s="17"/>
      <c r="W21" s="17">
        <v>163.30000000000001</v>
      </c>
      <c r="X21" s="17">
        <v>7.5</v>
      </c>
      <c r="Y21" s="17">
        <v>5</v>
      </c>
      <c r="Z21" s="17">
        <v>0</v>
      </c>
      <c r="AA21" s="17">
        <v>6.7</v>
      </c>
      <c r="AB21" s="17">
        <v>29.4</v>
      </c>
      <c r="AC21" s="17"/>
      <c r="AD21" s="17"/>
      <c r="AE21" s="17"/>
      <c r="AF21" s="17"/>
      <c r="AG21" s="17">
        <v>79.8</v>
      </c>
      <c r="AH21" s="17">
        <v>92.6</v>
      </c>
      <c r="AI21" s="17">
        <v>0</v>
      </c>
      <c r="AJ21" s="17"/>
      <c r="AK21" s="17"/>
      <c r="AL21" s="17">
        <v>6.4</v>
      </c>
      <c r="AM21" s="17">
        <v>144.5</v>
      </c>
      <c r="AN21" s="17">
        <v>56.6</v>
      </c>
      <c r="AO21" s="17">
        <v>69.599999999999994</v>
      </c>
      <c r="AP21" s="17">
        <v>37.799999999999997</v>
      </c>
      <c r="AQ21" s="17">
        <v>18.600000000000001</v>
      </c>
      <c r="AR21" s="17">
        <v>18.8</v>
      </c>
      <c r="AS21" s="17">
        <v>84.7</v>
      </c>
      <c r="AT21" s="17">
        <v>176.4</v>
      </c>
      <c r="AU21" s="17">
        <v>176.2</v>
      </c>
      <c r="AV21" s="17">
        <v>180.6</v>
      </c>
      <c r="AW21" s="17">
        <v>105.6</v>
      </c>
      <c r="AX21" s="17">
        <v>0</v>
      </c>
      <c r="AY21" s="17">
        <v>41</v>
      </c>
      <c r="AZ21" s="17">
        <v>3.6</v>
      </c>
      <c r="BA21" s="17">
        <v>0</v>
      </c>
      <c r="BB21" s="17">
        <v>42.6</v>
      </c>
      <c r="BC21" s="17"/>
      <c r="BD21" s="17"/>
      <c r="BE21" s="17">
        <v>11.1</v>
      </c>
      <c r="BF21" s="17">
        <v>0</v>
      </c>
      <c r="BG21" s="17"/>
      <c r="BH21" s="17">
        <v>44.9</v>
      </c>
      <c r="BI21" s="17"/>
      <c r="BJ21" s="17"/>
      <c r="BK21" s="17"/>
      <c r="BL21" s="17">
        <v>85.3</v>
      </c>
      <c r="BM21" s="17"/>
      <c r="BN21" s="17">
        <v>167.2</v>
      </c>
      <c r="BO21" s="17">
        <v>199.2</v>
      </c>
      <c r="BP21" s="17">
        <v>179.7</v>
      </c>
      <c r="BQ21" s="17">
        <v>0</v>
      </c>
      <c r="BR21" s="17"/>
      <c r="BS21" s="17"/>
      <c r="BT21" s="17"/>
      <c r="BU21" s="17"/>
      <c r="BV21" s="17">
        <v>0</v>
      </c>
      <c r="BW21" s="17"/>
      <c r="BX21" s="17"/>
      <c r="BY21" s="17">
        <v>2.8</v>
      </c>
      <c r="BZ21" s="17">
        <v>62.2</v>
      </c>
      <c r="CA21" s="17">
        <v>93.3</v>
      </c>
      <c r="CB21" s="17">
        <v>65.7</v>
      </c>
      <c r="CC21" s="17">
        <v>77.8</v>
      </c>
      <c r="CD21" s="17">
        <v>26.9</v>
      </c>
      <c r="CE21" s="17"/>
      <c r="CF21" s="17"/>
      <c r="CG21" s="17"/>
      <c r="CH21" s="17">
        <v>142.4</v>
      </c>
      <c r="CI21" s="17">
        <v>145.1</v>
      </c>
      <c r="CJ21" s="17">
        <v>147.19999999999999</v>
      </c>
      <c r="CK21" s="17"/>
      <c r="CL21" s="17"/>
      <c r="CM21" s="17"/>
      <c r="CN21" s="17"/>
      <c r="CO21" s="17"/>
      <c r="CP21" s="17">
        <v>208.9</v>
      </c>
      <c r="CQ21" s="17">
        <v>100.7</v>
      </c>
      <c r="CR21" s="17">
        <v>8.4</v>
      </c>
      <c r="CS21" s="17">
        <v>3.3</v>
      </c>
      <c r="CT21" s="17">
        <v>9.3000000000000007</v>
      </c>
      <c r="CU21" s="17">
        <v>0</v>
      </c>
      <c r="CV21" s="17">
        <v>89.9</v>
      </c>
      <c r="CW21" s="17">
        <v>0</v>
      </c>
      <c r="CX21" s="17">
        <v>12.3</v>
      </c>
      <c r="CY21" s="17">
        <v>0</v>
      </c>
      <c r="CZ21" s="17">
        <v>14.2</v>
      </c>
      <c r="DA21" s="17">
        <v>0</v>
      </c>
      <c r="DB21" s="17">
        <v>0</v>
      </c>
      <c r="DC21" s="17">
        <v>0</v>
      </c>
      <c r="DD21" s="17">
        <v>0</v>
      </c>
      <c r="DE21" s="17">
        <v>1.1000000000000001</v>
      </c>
      <c r="DF21" s="17">
        <v>2.2999999999999998</v>
      </c>
      <c r="DG21" s="17">
        <v>2.6</v>
      </c>
      <c r="DH21" s="17">
        <v>20.3</v>
      </c>
      <c r="DI21" s="17"/>
      <c r="DJ21" s="17">
        <v>8</v>
      </c>
      <c r="DK21" s="17">
        <v>3.6</v>
      </c>
      <c r="DL21" s="17">
        <v>7.92</v>
      </c>
      <c r="DM21" s="17">
        <v>0</v>
      </c>
      <c r="DN21" s="17">
        <v>0</v>
      </c>
      <c r="DO21" s="17">
        <v>26.2</v>
      </c>
      <c r="DP21" s="17">
        <v>68.8</v>
      </c>
      <c r="DQ21" s="17">
        <v>0</v>
      </c>
      <c r="DR21" s="17">
        <v>2.7</v>
      </c>
      <c r="DS21" s="17">
        <v>4.2</v>
      </c>
      <c r="DT21" s="17">
        <v>1.6</v>
      </c>
      <c r="DU21" s="17">
        <v>0</v>
      </c>
      <c r="DV21" s="17">
        <v>0</v>
      </c>
      <c r="DW21" s="17">
        <v>11.3</v>
      </c>
      <c r="DX21" s="17">
        <v>4.7</v>
      </c>
      <c r="DY21" s="17">
        <v>7.5</v>
      </c>
      <c r="DZ21" s="17">
        <v>10</v>
      </c>
      <c r="EA21" s="17">
        <v>20.3</v>
      </c>
      <c r="EB21" s="17">
        <v>26.9</v>
      </c>
      <c r="EC21" s="17">
        <v>0</v>
      </c>
      <c r="ED21" s="17">
        <v>51.7</v>
      </c>
      <c r="EE21" s="17">
        <v>86.8</v>
      </c>
      <c r="EF21" s="17">
        <v>7.1</v>
      </c>
      <c r="EG21" s="17">
        <v>4.0999999999999996</v>
      </c>
      <c r="EH21" s="17">
        <v>0</v>
      </c>
      <c r="EI21" s="17">
        <v>8.6</v>
      </c>
      <c r="EJ21" s="17">
        <v>2.9</v>
      </c>
      <c r="EK21" s="17">
        <v>7.6</v>
      </c>
      <c r="EL21" s="17">
        <v>7</v>
      </c>
      <c r="EM21" s="17">
        <v>8</v>
      </c>
      <c r="EN21" s="17">
        <v>8.1999999999999993</v>
      </c>
      <c r="EO21" s="17">
        <v>14.6</v>
      </c>
      <c r="EP21" s="17">
        <v>0</v>
      </c>
      <c r="EQ21" s="17">
        <v>0</v>
      </c>
      <c r="ER21" s="17">
        <v>0</v>
      </c>
      <c r="ES21" s="17">
        <v>0.6</v>
      </c>
      <c r="ET21" s="17">
        <v>122.9</v>
      </c>
      <c r="EU21" s="17">
        <v>132</v>
      </c>
      <c r="EV21" s="17">
        <v>0</v>
      </c>
      <c r="EW21" s="17"/>
      <c r="EX21" s="17">
        <v>1.9</v>
      </c>
      <c r="EY21" s="17"/>
      <c r="EZ21" s="17"/>
      <c r="FA21" s="17">
        <v>0</v>
      </c>
      <c r="FB21" s="17">
        <v>5.8</v>
      </c>
      <c r="FC21" s="17">
        <v>19.399999999999999</v>
      </c>
      <c r="FD21" s="17">
        <v>18.100000000000001</v>
      </c>
      <c r="FE21" s="17">
        <v>10.3</v>
      </c>
      <c r="FF21" s="17">
        <v>0</v>
      </c>
      <c r="FG21" s="17"/>
      <c r="FH21" s="17"/>
      <c r="FI21" s="17"/>
      <c r="FJ21" s="17"/>
      <c r="FK21" s="17">
        <v>11</v>
      </c>
      <c r="FL21" s="17">
        <v>7.92</v>
      </c>
      <c r="FM21" s="17">
        <v>6210.24</v>
      </c>
      <c r="FN21" s="15"/>
      <c r="FO21" s="17">
        <v>24.529</v>
      </c>
      <c r="FP21" s="17">
        <v>0</v>
      </c>
      <c r="FQ21" s="17">
        <v>10.5</v>
      </c>
      <c r="FR21" s="17">
        <v>9.1999999999999993</v>
      </c>
      <c r="FS21" s="17">
        <v>25.6</v>
      </c>
      <c r="FT21" s="17">
        <v>19</v>
      </c>
      <c r="FU21" s="17">
        <v>6.1</v>
      </c>
      <c r="FV21" s="17">
        <v>0</v>
      </c>
      <c r="FW21" s="17">
        <v>94.929000000000002</v>
      </c>
    </row>
    <row r="22" spans="1:179" ht="24" customHeight="1" x14ac:dyDescent="0.25">
      <c r="A22" s="16" t="s">
        <v>63</v>
      </c>
      <c r="B22" s="16" t="s">
        <v>800</v>
      </c>
      <c r="C22" s="17">
        <v>104.3</v>
      </c>
      <c r="D22" s="17">
        <v>654.20000000000005</v>
      </c>
      <c r="E22" s="17">
        <v>216.6</v>
      </c>
      <c r="F22" s="17"/>
      <c r="G22" s="17"/>
      <c r="H22" s="17">
        <v>30.5</v>
      </c>
      <c r="I22" s="17">
        <v>119.9</v>
      </c>
      <c r="J22" s="17"/>
      <c r="K22" s="17">
        <v>0</v>
      </c>
      <c r="L22" s="17">
        <v>133</v>
      </c>
      <c r="M22" s="17">
        <v>133</v>
      </c>
      <c r="N22" s="17">
        <v>133.1</v>
      </c>
      <c r="O22" s="17">
        <v>233.9</v>
      </c>
      <c r="P22" s="17"/>
      <c r="Q22" s="17"/>
      <c r="R22" s="17">
        <v>450.2</v>
      </c>
      <c r="S22" s="17">
        <v>5</v>
      </c>
      <c r="T22" s="17"/>
      <c r="U22" s="17"/>
      <c r="V22" s="17"/>
      <c r="W22" s="17">
        <v>165.2</v>
      </c>
      <c r="X22" s="17">
        <v>8.1999999999999993</v>
      </c>
      <c r="Y22" s="17">
        <v>5.2</v>
      </c>
      <c r="Z22" s="17">
        <v>0</v>
      </c>
      <c r="AA22" s="17">
        <v>6.7</v>
      </c>
      <c r="AB22" s="17">
        <v>30.4</v>
      </c>
      <c r="AC22" s="17"/>
      <c r="AD22" s="17"/>
      <c r="AE22" s="17"/>
      <c r="AF22" s="17"/>
      <c r="AG22" s="17">
        <v>81</v>
      </c>
      <c r="AH22" s="17">
        <v>93.6</v>
      </c>
      <c r="AI22" s="17">
        <v>0</v>
      </c>
      <c r="AJ22" s="17"/>
      <c r="AK22" s="17"/>
      <c r="AL22" s="17">
        <v>6.4</v>
      </c>
      <c r="AM22" s="17">
        <v>192.7</v>
      </c>
      <c r="AN22" s="17">
        <v>58</v>
      </c>
      <c r="AO22" s="17">
        <v>44.7</v>
      </c>
      <c r="AP22" s="17">
        <v>38.6</v>
      </c>
      <c r="AQ22" s="17">
        <v>18.600000000000001</v>
      </c>
      <c r="AR22" s="17">
        <v>18.8</v>
      </c>
      <c r="AS22" s="17">
        <v>88.4</v>
      </c>
      <c r="AT22" s="17">
        <v>176.1</v>
      </c>
      <c r="AU22" s="17">
        <v>176.9</v>
      </c>
      <c r="AV22" s="17">
        <v>180.7</v>
      </c>
      <c r="AW22" s="17">
        <v>106.2</v>
      </c>
      <c r="AX22" s="17">
        <v>0</v>
      </c>
      <c r="AY22" s="17">
        <v>41.4</v>
      </c>
      <c r="AZ22" s="17">
        <v>3.6</v>
      </c>
      <c r="BA22" s="17">
        <v>0</v>
      </c>
      <c r="BB22" s="17">
        <v>45.2</v>
      </c>
      <c r="BC22" s="17"/>
      <c r="BD22" s="17"/>
      <c r="BE22" s="17">
        <v>11.6</v>
      </c>
      <c r="BF22" s="17">
        <v>0</v>
      </c>
      <c r="BG22" s="17"/>
      <c r="BH22" s="17">
        <v>44.8</v>
      </c>
      <c r="BI22" s="17"/>
      <c r="BJ22" s="17"/>
      <c r="BK22" s="17"/>
      <c r="BL22" s="17">
        <v>85.6</v>
      </c>
      <c r="BM22" s="17"/>
      <c r="BN22" s="17">
        <v>168</v>
      </c>
      <c r="BO22" s="17">
        <v>199.6</v>
      </c>
      <c r="BP22" s="17">
        <v>179.7</v>
      </c>
      <c r="BQ22" s="17">
        <v>0</v>
      </c>
      <c r="BR22" s="17"/>
      <c r="BS22" s="17"/>
      <c r="BT22" s="17"/>
      <c r="BU22" s="17"/>
      <c r="BV22" s="17">
        <v>0</v>
      </c>
      <c r="BW22" s="17"/>
      <c r="BX22" s="17"/>
      <c r="BY22" s="17">
        <v>2.8</v>
      </c>
      <c r="BZ22" s="17">
        <v>78.8</v>
      </c>
      <c r="CA22" s="17">
        <v>105.6</v>
      </c>
      <c r="CB22" s="17">
        <v>66.400000000000006</v>
      </c>
      <c r="CC22" s="17">
        <v>72.2</v>
      </c>
      <c r="CD22" s="17">
        <v>28.4</v>
      </c>
      <c r="CE22" s="17"/>
      <c r="CF22" s="17"/>
      <c r="CG22" s="17"/>
      <c r="CH22" s="17">
        <v>142.69999999999999</v>
      </c>
      <c r="CI22" s="17">
        <v>145.6</v>
      </c>
      <c r="CJ22" s="17">
        <v>147.19999999999999</v>
      </c>
      <c r="CK22" s="17"/>
      <c r="CL22" s="17"/>
      <c r="CM22" s="17"/>
      <c r="CN22" s="17"/>
      <c r="CO22" s="17"/>
      <c r="CP22" s="17">
        <v>208.8</v>
      </c>
      <c r="CQ22" s="17">
        <v>101.2</v>
      </c>
      <c r="CR22" s="17">
        <v>8.4</v>
      </c>
      <c r="CS22" s="17">
        <v>3.3</v>
      </c>
      <c r="CT22" s="17">
        <v>9.1999999999999993</v>
      </c>
      <c r="CU22" s="17">
        <v>0</v>
      </c>
      <c r="CV22" s="17">
        <v>95.1</v>
      </c>
      <c r="CW22" s="17">
        <v>0</v>
      </c>
      <c r="CX22" s="17">
        <v>11.3</v>
      </c>
      <c r="CY22" s="17">
        <v>0</v>
      </c>
      <c r="CZ22" s="17">
        <v>14.3</v>
      </c>
      <c r="DA22" s="17">
        <v>0</v>
      </c>
      <c r="DB22" s="17">
        <v>0</v>
      </c>
      <c r="DC22" s="17">
        <v>0</v>
      </c>
      <c r="DD22" s="17">
        <v>0</v>
      </c>
      <c r="DE22" s="17">
        <v>1.1000000000000001</v>
      </c>
      <c r="DF22" s="17">
        <v>2.2999999999999998</v>
      </c>
      <c r="DG22" s="17">
        <v>2.6</v>
      </c>
      <c r="DH22" s="17">
        <v>20.8</v>
      </c>
      <c r="DI22" s="17"/>
      <c r="DJ22" s="17">
        <v>8</v>
      </c>
      <c r="DK22" s="17">
        <v>3.6</v>
      </c>
      <c r="DL22" s="17">
        <v>7.92</v>
      </c>
      <c r="DM22" s="17">
        <v>0</v>
      </c>
      <c r="DN22" s="17">
        <v>0.1</v>
      </c>
      <c r="DO22" s="17">
        <v>30</v>
      </c>
      <c r="DP22" s="17">
        <v>77.5</v>
      </c>
      <c r="DQ22" s="17">
        <v>0</v>
      </c>
      <c r="DR22" s="17">
        <v>2.7</v>
      </c>
      <c r="DS22" s="17">
        <v>4.2</v>
      </c>
      <c r="DT22" s="17">
        <v>1.56</v>
      </c>
      <c r="DU22" s="17">
        <v>0</v>
      </c>
      <c r="DV22" s="17">
        <v>0</v>
      </c>
      <c r="DW22" s="17">
        <v>11.3</v>
      </c>
      <c r="DX22" s="17">
        <v>4.8</v>
      </c>
      <c r="DY22" s="17">
        <v>7.7</v>
      </c>
      <c r="DZ22" s="17">
        <v>10.5</v>
      </c>
      <c r="EA22" s="17">
        <v>19</v>
      </c>
      <c r="EB22" s="17">
        <v>20.6</v>
      </c>
      <c r="EC22" s="17">
        <v>0</v>
      </c>
      <c r="ED22" s="17">
        <v>59.8</v>
      </c>
      <c r="EE22" s="17">
        <v>89.2</v>
      </c>
      <c r="EF22" s="17">
        <v>5.9</v>
      </c>
      <c r="EG22" s="17">
        <v>4.9000000000000004</v>
      </c>
      <c r="EH22" s="17">
        <v>0</v>
      </c>
      <c r="EI22" s="17">
        <v>8.6</v>
      </c>
      <c r="EJ22" s="17">
        <v>2.9</v>
      </c>
      <c r="EK22" s="17">
        <v>7.6</v>
      </c>
      <c r="EL22" s="17">
        <v>7</v>
      </c>
      <c r="EM22" s="17">
        <v>8</v>
      </c>
      <c r="EN22" s="17">
        <v>8.1999999999999993</v>
      </c>
      <c r="EO22" s="17">
        <v>11.4</v>
      </c>
      <c r="EP22" s="17">
        <v>0</v>
      </c>
      <c r="EQ22" s="17">
        <v>0</v>
      </c>
      <c r="ER22" s="17">
        <v>0</v>
      </c>
      <c r="ES22" s="17">
        <v>0.6</v>
      </c>
      <c r="ET22" s="17">
        <v>118</v>
      </c>
      <c r="EU22" s="17">
        <v>123.6</v>
      </c>
      <c r="EV22" s="17">
        <v>0</v>
      </c>
      <c r="EW22" s="17"/>
      <c r="EX22" s="17">
        <v>1.9</v>
      </c>
      <c r="EY22" s="17"/>
      <c r="EZ22" s="17"/>
      <c r="FA22" s="17">
        <v>0</v>
      </c>
      <c r="FB22" s="17">
        <v>5.8</v>
      </c>
      <c r="FC22" s="17">
        <v>19.399999999999999</v>
      </c>
      <c r="FD22" s="17">
        <v>18.2</v>
      </c>
      <c r="FE22" s="17">
        <v>10.1</v>
      </c>
      <c r="FF22" s="17">
        <v>0</v>
      </c>
      <c r="FG22" s="17"/>
      <c r="FH22" s="17"/>
      <c r="FI22" s="17"/>
      <c r="FJ22" s="17"/>
      <c r="FK22" s="17">
        <v>10.99</v>
      </c>
      <c r="FL22" s="17">
        <v>7.92</v>
      </c>
      <c r="FM22" s="17">
        <v>6497.19</v>
      </c>
      <c r="FN22" s="15"/>
      <c r="FO22" s="17">
        <v>24.538</v>
      </c>
      <c r="FP22" s="17">
        <v>0</v>
      </c>
      <c r="FQ22" s="17">
        <v>10.6</v>
      </c>
      <c r="FR22" s="17">
        <v>9.1999999999999993</v>
      </c>
      <c r="FS22" s="17">
        <v>25.6</v>
      </c>
      <c r="FT22" s="17">
        <v>19</v>
      </c>
      <c r="FU22" s="17">
        <v>5.9</v>
      </c>
      <c r="FV22" s="17">
        <v>0</v>
      </c>
      <c r="FW22" s="17">
        <v>94.837999999999994</v>
      </c>
    </row>
    <row r="23" spans="1:179" ht="24" customHeight="1" x14ac:dyDescent="0.25">
      <c r="A23" s="16" t="s">
        <v>63</v>
      </c>
      <c r="B23" s="16" t="s">
        <v>801</v>
      </c>
      <c r="C23" s="17">
        <v>104.1</v>
      </c>
      <c r="D23" s="17">
        <v>650.5</v>
      </c>
      <c r="E23" s="17">
        <v>215.8</v>
      </c>
      <c r="F23" s="17"/>
      <c r="G23" s="17"/>
      <c r="H23" s="17">
        <v>59.7</v>
      </c>
      <c r="I23" s="17">
        <v>124.2</v>
      </c>
      <c r="J23" s="17"/>
      <c r="K23" s="17">
        <v>0</v>
      </c>
      <c r="L23" s="17">
        <v>152</v>
      </c>
      <c r="M23" s="17">
        <v>152.19999999999999</v>
      </c>
      <c r="N23" s="17">
        <v>152.4</v>
      </c>
      <c r="O23" s="17">
        <v>256</v>
      </c>
      <c r="P23" s="17"/>
      <c r="Q23" s="17"/>
      <c r="R23" s="17">
        <v>513.20000000000005</v>
      </c>
      <c r="S23" s="17">
        <v>4.9000000000000004</v>
      </c>
      <c r="T23" s="17"/>
      <c r="U23" s="17"/>
      <c r="V23" s="17"/>
      <c r="W23" s="17">
        <v>163.1</v>
      </c>
      <c r="X23" s="17">
        <v>7.5</v>
      </c>
      <c r="Y23" s="17">
        <v>5</v>
      </c>
      <c r="Z23" s="17">
        <v>0</v>
      </c>
      <c r="AA23" s="17">
        <v>6.7</v>
      </c>
      <c r="AB23" s="17">
        <v>30</v>
      </c>
      <c r="AC23" s="17"/>
      <c r="AD23" s="17"/>
      <c r="AE23" s="17"/>
      <c r="AF23" s="17"/>
      <c r="AG23" s="17">
        <v>79.3</v>
      </c>
      <c r="AH23" s="17">
        <v>22.5</v>
      </c>
      <c r="AI23" s="17">
        <v>0</v>
      </c>
      <c r="AJ23" s="17"/>
      <c r="AK23" s="17"/>
      <c r="AL23" s="17">
        <v>6.4</v>
      </c>
      <c r="AM23" s="17">
        <v>194.4</v>
      </c>
      <c r="AN23" s="17">
        <v>58</v>
      </c>
      <c r="AO23" s="17">
        <v>30.5</v>
      </c>
      <c r="AP23" s="17">
        <v>37.9</v>
      </c>
      <c r="AQ23" s="17">
        <v>18</v>
      </c>
      <c r="AR23" s="17">
        <v>18.8</v>
      </c>
      <c r="AS23" s="17">
        <v>88.7</v>
      </c>
      <c r="AT23" s="17">
        <v>174.2</v>
      </c>
      <c r="AU23" s="17">
        <v>175</v>
      </c>
      <c r="AV23" s="17">
        <v>180.8</v>
      </c>
      <c r="AW23" s="17">
        <v>104.7</v>
      </c>
      <c r="AX23" s="17">
        <v>0</v>
      </c>
      <c r="AY23" s="17">
        <v>40.4</v>
      </c>
      <c r="AZ23" s="17">
        <v>3.6</v>
      </c>
      <c r="BA23" s="17">
        <v>0</v>
      </c>
      <c r="BB23" s="17">
        <v>118.3</v>
      </c>
      <c r="BC23" s="17"/>
      <c r="BD23" s="17"/>
      <c r="BE23" s="17">
        <v>10.8</v>
      </c>
      <c r="BF23" s="17">
        <v>0</v>
      </c>
      <c r="BG23" s="17"/>
      <c r="BH23" s="17">
        <v>44.9</v>
      </c>
      <c r="BI23" s="17"/>
      <c r="BJ23" s="17"/>
      <c r="BK23" s="17"/>
      <c r="BL23" s="17">
        <v>84.8</v>
      </c>
      <c r="BM23" s="17"/>
      <c r="BN23" s="17">
        <v>169.1</v>
      </c>
      <c r="BO23" s="17">
        <v>199.9</v>
      </c>
      <c r="BP23" s="17">
        <v>180.6</v>
      </c>
      <c r="BQ23" s="17">
        <v>0</v>
      </c>
      <c r="BR23" s="17"/>
      <c r="BS23" s="17"/>
      <c r="BT23" s="17"/>
      <c r="BU23" s="17"/>
      <c r="BV23" s="17">
        <v>0</v>
      </c>
      <c r="BW23" s="17"/>
      <c r="BX23" s="17"/>
      <c r="BY23" s="17">
        <v>2.8</v>
      </c>
      <c r="BZ23" s="17">
        <v>65.900000000000006</v>
      </c>
      <c r="CA23" s="17">
        <v>97</v>
      </c>
      <c r="CB23" s="17">
        <v>65.400000000000006</v>
      </c>
      <c r="CC23" s="17">
        <v>71.8</v>
      </c>
      <c r="CD23" s="17">
        <v>29.3</v>
      </c>
      <c r="CE23" s="17"/>
      <c r="CF23" s="17"/>
      <c r="CG23" s="17"/>
      <c r="CH23" s="17">
        <v>142.69999999999999</v>
      </c>
      <c r="CI23" s="17">
        <v>145.4</v>
      </c>
      <c r="CJ23" s="17">
        <v>147.1</v>
      </c>
      <c r="CK23" s="17"/>
      <c r="CL23" s="17"/>
      <c r="CM23" s="17"/>
      <c r="CN23" s="17"/>
      <c r="CO23" s="17"/>
      <c r="CP23" s="17">
        <v>209.3</v>
      </c>
      <c r="CQ23" s="17">
        <v>101.7</v>
      </c>
      <c r="CR23" s="17">
        <v>8.4</v>
      </c>
      <c r="CS23" s="17">
        <v>3.3</v>
      </c>
      <c r="CT23" s="17">
        <v>9.1</v>
      </c>
      <c r="CU23" s="17">
        <v>0</v>
      </c>
      <c r="CV23" s="17">
        <v>114</v>
      </c>
      <c r="CW23" s="17">
        <v>2.8</v>
      </c>
      <c r="CX23" s="17">
        <v>8.1999999999999993</v>
      </c>
      <c r="CY23" s="17">
        <v>0</v>
      </c>
      <c r="CZ23" s="17">
        <v>14</v>
      </c>
      <c r="DA23" s="17">
        <v>9.9</v>
      </c>
      <c r="DB23" s="17">
        <v>3.5</v>
      </c>
      <c r="DC23" s="17">
        <v>6.4</v>
      </c>
      <c r="DD23" s="17">
        <v>3</v>
      </c>
      <c r="DE23" s="17">
        <v>1.1000000000000001</v>
      </c>
      <c r="DF23" s="17">
        <v>2.4</v>
      </c>
      <c r="DG23" s="17">
        <v>2.6</v>
      </c>
      <c r="DH23" s="17">
        <v>20</v>
      </c>
      <c r="DI23" s="17"/>
      <c r="DJ23" s="17">
        <v>4</v>
      </c>
      <c r="DK23" s="17">
        <v>3.6</v>
      </c>
      <c r="DL23" s="17">
        <v>7.92</v>
      </c>
      <c r="DM23" s="17">
        <v>0.4</v>
      </c>
      <c r="DN23" s="17">
        <v>3.4</v>
      </c>
      <c r="DO23" s="17">
        <v>30.8</v>
      </c>
      <c r="DP23" s="17">
        <v>82.4</v>
      </c>
      <c r="DQ23" s="17">
        <v>0.1</v>
      </c>
      <c r="DR23" s="17">
        <v>2.7</v>
      </c>
      <c r="DS23" s="17">
        <v>4.2</v>
      </c>
      <c r="DT23" s="17">
        <v>1.56</v>
      </c>
      <c r="DU23" s="17">
        <v>0</v>
      </c>
      <c r="DV23" s="17">
        <v>0</v>
      </c>
      <c r="DW23" s="17">
        <v>11.2</v>
      </c>
      <c r="DX23" s="17">
        <v>4.8</v>
      </c>
      <c r="DY23" s="17">
        <v>7.5</v>
      </c>
      <c r="DZ23" s="17">
        <v>10</v>
      </c>
      <c r="EA23" s="17">
        <v>17.899999999999999</v>
      </c>
      <c r="EB23" s="17">
        <v>16.5</v>
      </c>
      <c r="EC23" s="17">
        <v>0.5</v>
      </c>
      <c r="ED23" s="17">
        <v>68.3</v>
      </c>
      <c r="EE23" s="17">
        <v>79.099999999999994</v>
      </c>
      <c r="EF23" s="17">
        <v>9.1999999999999993</v>
      </c>
      <c r="EG23" s="17">
        <v>7.6</v>
      </c>
      <c r="EH23" s="17">
        <v>0.1</v>
      </c>
      <c r="EI23" s="17">
        <v>8.6</v>
      </c>
      <c r="EJ23" s="17">
        <v>2.9</v>
      </c>
      <c r="EK23" s="17">
        <v>8.1</v>
      </c>
      <c r="EL23" s="17">
        <v>7</v>
      </c>
      <c r="EM23" s="17">
        <v>8.1999999999999993</v>
      </c>
      <c r="EN23" s="17">
        <v>8.3000000000000007</v>
      </c>
      <c r="EO23" s="17">
        <v>9.1</v>
      </c>
      <c r="EP23" s="17">
        <v>7.5</v>
      </c>
      <c r="EQ23" s="17">
        <v>0.1</v>
      </c>
      <c r="ER23" s="17">
        <v>3.5</v>
      </c>
      <c r="ES23" s="17">
        <v>0.6</v>
      </c>
      <c r="ET23" s="17">
        <v>119.6</v>
      </c>
      <c r="EU23" s="17">
        <v>141.4</v>
      </c>
      <c r="EV23" s="17">
        <v>2.7</v>
      </c>
      <c r="EW23" s="17"/>
      <c r="EX23" s="17">
        <v>1.9</v>
      </c>
      <c r="EY23" s="17"/>
      <c r="EZ23" s="17"/>
      <c r="FA23" s="17">
        <v>0.2</v>
      </c>
      <c r="FB23" s="17">
        <v>5.8</v>
      </c>
      <c r="FC23" s="17">
        <v>19.3</v>
      </c>
      <c r="FD23" s="17">
        <v>18.100000000000001</v>
      </c>
      <c r="FE23" s="17">
        <v>10.3</v>
      </c>
      <c r="FF23" s="17">
        <v>0</v>
      </c>
      <c r="FG23" s="17"/>
      <c r="FH23" s="17"/>
      <c r="FI23" s="17"/>
      <c r="FJ23" s="17"/>
      <c r="FK23" s="17">
        <v>11</v>
      </c>
      <c r="FL23" s="17">
        <v>7.92</v>
      </c>
      <c r="FM23" s="17">
        <v>6701.9</v>
      </c>
      <c r="FN23" s="15"/>
      <c r="FO23" s="17">
        <v>24.541</v>
      </c>
      <c r="FP23" s="17">
        <v>0</v>
      </c>
      <c r="FQ23" s="17">
        <v>10.7</v>
      </c>
      <c r="FR23" s="17">
        <v>9.1999999999999993</v>
      </c>
      <c r="FS23" s="17">
        <v>25.6</v>
      </c>
      <c r="FT23" s="17">
        <v>19</v>
      </c>
      <c r="FU23" s="17">
        <v>5.7</v>
      </c>
      <c r="FV23" s="17">
        <v>0</v>
      </c>
      <c r="FW23" s="17">
        <v>94.741</v>
      </c>
    </row>
    <row r="24" spans="1:179" ht="24" customHeight="1" x14ac:dyDescent="0.25">
      <c r="A24" s="16" t="s">
        <v>63</v>
      </c>
      <c r="B24" s="16" t="s">
        <v>802</v>
      </c>
      <c r="C24" s="17">
        <v>104.5</v>
      </c>
      <c r="D24" s="17">
        <v>656.1</v>
      </c>
      <c r="E24" s="17">
        <v>217.2</v>
      </c>
      <c r="F24" s="17"/>
      <c r="G24" s="17"/>
      <c r="H24" s="17">
        <v>50.2</v>
      </c>
      <c r="I24" s="17">
        <v>127.9</v>
      </c>
      <c r="J24" s="17"/>
      <c r="K24" s="17">
        <v>0</v>
      </c>
      <c r="L24" s="17">
        <v>132.1</v>
      </c>
      <c r="M24" s="17">
        <v>131.69999999999999</v>
      </c>
      <c r="N24" s="17">
        <v>132.80000000000001</v>
      </c>
      <c r="O24" s="17">
        <v>220.5</v>
      </c>
      <c r="P24" s="17"/>
      <c r="Q24" s="17"/>
      <c r="R24" s="17">
        <v>411.3</v>
      </c>
      <c r="S24" s="17">
        <v>5</v>
      </c>
      <c r="T24" s="17"/>
      <c r="U24" s="17"/>
      <c r="V24" s="17"/>
      <c r="W24" s="17">
        <v>165.2</v>
      </c>
      <c r="X24" s="17">
        <v>7.9</v>
      </c>
      <c r="Y24" s="17">
        <v>5.2</v>
      </c>
      <c r="Z24" s="17">
        <v>0</v>
      </c>
      <c r="AA24" s="17">
        <v>6.8</v>
      </c>
      <c r="AB24" s="17">
        <v>30.8</v>
      </c>
      <c r="AC24" s="17"/>
      <c r="AD24" s="17"/>
      <c r="AE24" s="17"/>
      <c r="AF24" s="17"/>
      <c r="AG24" s="17">
        <v>80.7</v>
      </c>
      <c r="AH24" s="17">
        <v>72.5</v>
      </c>
      <c r="AI24" s="17">
        <v>0</v>
      </c>
      <c r="AJ24" s="17"/>
      <c r="AK24" s="17"/>
      <c r="AL24" s="17">
        <v>6.5</v>
      </c>
      <c r="AM24" s="17">
        <v>192.9</v>
      </c>
      <c r="AN24" s="17">
        <v>57.1</v>
      </c>
      <c r="AO24" s="17">
        <v>31.2</v>
      </c>
      <c r="AP24" s="17">
        <v>38.6</v>
      </c>
      <c r="AQ24" s="17">
        <v>18.8</v>
      </c>
      <c r="AR24" s="17">
        <v>18.8</v>
      </c>
      <c r="AS24" s="17">
        <v>89.4</v>
      </c>
      <c r="AT24" s="17">
        <v>175.5</v>
      </c>
      <c r="AU24" s="17">
        <v>176.5</v>
      </c>
      <c r="AV24" s="17">
        <v>181.5</v>
      </c>
      <c r="AW24" s="17">
        <v>106.5</v>
      </c>
      <c r="AX24" s="17">
        <v>0</v>
      </c>
      <c r="AY24" s="17">
        <v>41.2</v>
      </c>
      <c r="AZ24" s="17">
        <v>3.6</v>
      </c>
      <c r="BA24" s="17">
        <v>14.9</v>
      </c>
      <c r="BB24" s="17">
        <v>50.5</v>
      </c>
      <c r="BC24" s="17"/>
      <c r="BD24" s="17"/>
      <c r="BE24" s="17">
        <v>21.3</v>
      </c>
      <c r="BF24" s="17">
        <v>0</v>
      </c>
      <c r="BG24" s="17"/>
      <c r="BH24" s="17">
        <v>44.7</v>
      </c>
      <c r="BI24" s="17"/>
      <c r="BJ24" s="17"/>
      <c r="BK24" s="17"/>
      <c r="BL24" s="17">
        <v>85.7</v>
      </c>
      <c r="BM24" s="17"/>
      <c r="BN24" s="17">
        <v>169.6</v>
      </c>
      <c r="BO24" s="17">
        <v>200</v>
      </c>
      <c r="BP24" s="17">
        <v>180.9</v>
      </c>
      <c r="BQ24" s="17">
        <v>0</v>
      </c>
      <c r="BR24" s="17"/>
      <c r="BS24" s="17"/>
      <c r="BT24" s="17"/>
      <c r="BU24" s="17"/>
      <c r="BV24" s="17">
        <v>0</v>
      </c>
      <c r="BW24" s="17"/>
      <c r="BX24" s="17"/>
      <c r="BY24" s="17">
        <v>2.8</v>
      </c>
      <c r="BZ24" s="17">
        <v>78.8</v>
      </c>
      <c r="CA24" s="17">
        <v>95.9</v>
      </c>
      <c r="CB24" s="17">
        <v>66.3</v>
      </c>
      <c r="CC24" s="17">
        <v>72.099999999999994</v>
      </c>
      <c r="CD24" s="17">
        <v>30</v>
      </c>
      <c r="CE24" s="17"/>
      <c r="CF24" s="17"/>
      <c r="CG24" s="17"/>
      <c r="CH24" s="17">
        <v>143.4</v>
      </c>
      <c r="CI24" s="17">
        <v>146</v>
      </c>
      <c r="CJ24" s="17">
        <v>147.69999999999999</v>
      </c>
      <c r="CK24" s="17"/>
      <c r="CL24" s="17"/>
      <c r="CM24" s="17"/>
      <c r="CN24" s="17"/>
      <c r="CO24" s="17"/>
      <c r="CP24" s="17">
        <v>209.9</v>
      </c>
      <c r="CQ24" s="17">
        <v>101.8</v>
      </c>
      <c r="CR24" s="17">
        <v>8.3000000000000007</v>
      </c>
      <c r="CS24" s="17">
        <v>3.3</v>
      </c>
      <c r="CT24" s="17">
        <v>9.1999999999999993</v>
      </c>
      <c r="CU24" s="17">
        <v>0</v>
      </c>
      <c r="CV24" s="17">
        <v>113.2</v>
      </c>
      <c r="CW24" s="17">
        <v>22.6</v>
      </c>
      <c r="CX24" s="17">
        <v>9.1</v>
      </c>
      <c r="CY24" s="17">
        <v>0</v>
      </c>
      <c r="CZ24" s="17">
        <v>14.2</v>
      </c>
      <c r="DA24" s="17">
        <v>9.9</v>
      </c>
      <c r="DB24" s="17">
        <v>4.3</v>
      </c>
      <c r="DC24" s="17">
        <v>43.4</v>
      </c>
      <c r="DD24" s="17">
        <v>17.899999999999999</v>
      </c>
      <c r="DE24" s="17">
        <v>1.1000000000000001</v>
      </c>
      <c r="DF24" s="17">
        <v>2.4</v>
      </c>
      <c r="DG24" s="17">
        <v>2.6</v>
      </c>
      <c r="DH24" s="17">
        <v>20.6</v>
      </c>
      <c r="DI24" s="17"/>
      <c r="DJ24" s="17">
        <v>4</v>
      </c>
      <c r="DK24" s="17">
        <v>3.6</v>
      </c>
      <c r="DL24" s="17">
        <v>7.92</v>
      </c>
      <c r="DM24" s="17">
        <v>4.9000000000000004</v>
      </c>
      <c r="DN24" s="17">
        <v>10.199999999999999</v>
      </c>
      <c r="DO24" s="17">
        <v>30.8</v>
      </c>
      <c r="DP24" s="17">
        <v>85.7</v>
      </c>
      <c r="DQ24" s="17">
        <v>0.3</v>
      </c>
      <c r="DR24" s="17">
        <v>2.7</v>
      </c>
      <c r="DS24" s="17">
        <v>4.2</v>
      </c>
      <c r="DT24" s="17">
        <v>1.56</v>
      </c>
      <c r="DU24" s="17">
        <v>0</v>
      </c>
      <c r="DV24" s="17">
        <v>0</v>
      </c>
      <c r="DW24" s="17">
        <v>11.2</v>
      </c>
      <c r="DX24" s="17">
        <v>4.7</v>
      </c>
      <c r="DY24" s="17">
        <v>7.6</v>
      </c>
      <c r="DZ24" s="17">
        <v>10.5</v>
      </c>
      <c r="EA24" s="17">
        <v>16.2</v>
      </c>
      <c r="EB24" s="17">
        <v>18</v>
      </c>
      <c r="EC24" s="17">
        <v>5.4</v>
      </c>
      <c r="ED24" s="17">
        <v>45.7</v>
      </c>
      <c r="EE24" s="17">
        <v>49.3</v>
      </c>
      <c r="EF24" s="17">
        <v>9.1</v>
      </c>
      <c r="EG24" s="17">
        <v>5.9</v>
      </c>
      <c r="EH24" s="17">
        <v>0.5</v>
      </c>
      <c r="EI24" s="17">
        <v>8.6</v>
      </c>
      <c r="EJ24" s="17">
        <v>2.9</v>
      </c>
      <c r="EK24" s="17">
        <v>8.1</v>
      </c>
      <c r="EL24" s="17">
        <v>7</v>
      </c>
      <c r="EM24" s="17">
        <v>8</v>
      </c>
      <c r="EN24" s="17">
        <v>8.3000000000000007</v>
      </c>
      <c r="EO24" s="17">
        <v>11.1</v>
      </c>
      <c r="EP24" s="17">
        <v>59.5</v>
      </c>
      <c r="EQ24" s="17">
        <v>2.9</v>
      </c>
      <c r="ER24" s="17">
        <v>36</v>
      </c>
      <c r="ES24" s="17">
        <v>0.6</v>
      </c>
      <c r="ET24" s="17">
        <v>122.6</v>
      </c>
      <c r="EU24" s="17">
        <v>163.5</v>
      </c>
      <c r="EV24" s="17">
        <v>24.2</v>
      </c>
      <c r="EW24" s="17"/>
      <c r="EX24" s="17">
        <v>1.9</v>
      </c>
      <c r="EY24" s="17"/>
      <c r="EZ24" s="17"/>
      <c r="FA24" s="17">
        <v>2.2000000000000002</v>
      </c>
      <c r="FB24" s="17">
        <v>5.8</v>
      </c>
      <c r="FC24" s="17">
        <v>19.5</v>
      </c>
      <c r="FD24" s="17">
        <v>18.3</v>
      </c>
      <c r="FE24" s="17">
        <v>10.1</v>
      </c>
      <c r="FF24" s="17">
        <v>0</v>
      </c>
      <c r="FG24" s="17"/>
      <c r="FH24" s="17"/>
      <c r="FI24" s="17"/>
      <c r="FJ24" s="17"/>
      <c r="FK24" s="17">
        <v>11</v>
      </c>
      <c r="FL24" s="17">
        <v>7.92</v>
      </c>
      <c r="FM24" s="17">
        <v>6720.9</v>
      </c>
      <c r="FN24" s="15"/>
      <c r="FO24" s="17">
        <v>24.539000000000001</v>
      </c>
      <c r="FP24" s="17">
        <v>0</v>
      </c>
      <c r="FQ24" s="17">
        <v>10.7</v>
      </c>
      <c r="FR24" s="17">
        <v>9.1999999999999993</v>
      </c>
      <c r="FS24" s="17">
        <v>25.6</v>
      </c>
      <c r="FT24" s="17">
        <v>19</v>
      </c>
      <c r="FU24" s="17">
        <v>5.5</v>
      </c>
      <c r="FV24" s="17">
        <v>0</v>
      </c>
      <c r="FW24" s="17">
        <v>94.539000000000001</v>
      </c>
    </row>
    <row r="25" spans="1:179" ht="24" customHeight="1" x14ac:dyDescent="0.25">
      <c r="A25" s="16" t="s">
        <v>63</v>
      </c>
      <c r="B25" s="16" t="s">
        <v>803</v>
      </c>
      <c r="C25" s="17">
        <v>103.9</v>
      </c>
      <c r="D25" s="17">
        <v>646.5</v>
      </c>
      <c r="E25" s="17">
        <v>214.8</v>
      </c>
      <c r="F25" s="17"/>
      <c r="G25" s="17"/>
      <c r="H25" s="17">
        <v>51.2</v>
      </c>
      <c r="I25" s="17">
        <v>127.9</v>
      </c>
      <c r="J25" s="17"/>
      <c r="K25" s="17">
        <v>0</v>
      </c>
      <c r="L25" s="17">
        <v>129.6</v>
      </c>
      <c r="M25" s="17">
        <v>129</v>
      </c>
      <c r="N25" s="17">
        <v>128.1</v>
      </c>
      <c r="O25" s="17">
        <v>226.8</v>
      </c>
      <c r="P25" s="17"/>
      <c r="Q25" s="17"/>
      <c r="R25" s="17">
        <v>285.7</v>
      </c>
      <c r="S25" s="17">
        <v>5</v>
      </c>
      <c r="T25" s="17"/>
      <c r="U25" s="17"/>
      <c r="V25" s="17"/>
      <c r="W25" s="17">
        <v>162.69999999999999</v>
      </c>
      <c r="X25" s="17">
        <v>7</v>
      </c>
      <c r="Y25" s="17">
        <v>5</v>
      </c>
      <c r="Z25" s="17">
        <v>0</v>
      </c>
      <c r="AA25" s="17">
        <v>6.7</v>
      </c>
      <c r="AB25" s="17">
        <v>29.7</v>
      </c>
      <c r="AC25" s="17"/>
      <c r="AD25" s="17"/>
      <c r="AE25" s="17"/>
      <c r="AF25" s="17"/>
      <c r="AG25" s="17">
        <v>79.2</v>
      </c>
      <c r="AH25" s="17">
        <v>61.4</v>
      </c>
      <c r="AI25" s="17">
        <v>0</v>
      </c>
      <c r="AJ25" s="17"/>
      <c r="AK25" s="17"/>
      <c r="AL25" s="17">
        <v>6.4</v>
      </c>
      <c r="AM25" s="17">
        <v>191.9</v>
      </c>
      <c r="AN25" s="17">
        <v>56.2</v>
      </c>
      <c r="AO25" s="17">
        <v>31.8</v>
      </c>
      <c r="AP25" s="17">
        <v>38</v>
      </c>
      <c r="AQ25" s="17">
        <v>18.600000000000001</v>
      </c>
      <c r="AR25" s="17">
        <v>18.8</v>
      </c>
      <c r="AS25" s="17">
        <v>89.2</v>
      </c>
      <c r="AT25" s="17">
        <v>176.5</v>
      </c>
      <c r="AU25" s="17">
        <v>176.4</v>
      </c>
      <c r="AV25" s="17">
        <v>179.8</v>
      </c>
      <c r="AW25" s="17">
        <v>104.7</v>
      </c>
      <c r="AX25" s="17">
        <v>0</v>
      </c>
      <c r="AY25" s="17">
        <v>40.799999999999997</v>
      </c>
      <c r="AZ25" s="17">
        <v>3.6</v>
      </c>
      <c r="BA25" s="17">
        <v>15.5</v>
      </c>
      <c r="BB25" s="17">
        <v>43.2</v>
      </c>
      <c r="BC25" s="17"/>
      <c r="BD25" s="17"/>
      <c r="BE25" s="17">
        <v>20.6</v>
      </c>
      <c r="BF25" s="17">
        <v>0</v>
      </c>
      <c r="BG25" s="17"/>
      <c r="BH25" s="17">
        <v>44.9</v>
      </c>
      <c r="BI25" s="17"/>
      <c r="BJ25" s="17"/>
      <c r="BK25" s="17"/>
      <c r="BL25" s="17">
        <v>85.6</v>
      </c>
      <c r="BM25" s="17"/>
      <c r="BN25" s="17">
        <v>168.8</v>
      </c>
      <c r="BO25" s="17">
        <v>200</v>
      </c>
      <c r="BP25" s="17">
        <v>180.8</v>
      </c>
      <c r="BQ25" s="17">
        <v>0</v>
      </c>
      <c r="BR25" s="17"/>
      <c r="BS25" s="17"/>
      <c r="BT25" s="17"/>
      <c r="BU25" s="17"/>
      <c r="BV25" s="17">
        <v>0</v>
      </c>
      <c r="BW25" s="17"/>
      <c r="BX25" s="17"/>
      <c r="BY25" s="17">
        <v>2.8</v>
      </c>
      <c r="BZ25" s="17">
        <v>60.3</v>
      </c>
      <c r="CA25" s="17">
        <v>101.7</v>
      </c>
      <c r="CB25" s="17">
        <v>65.400000000000006</v>
      </c>
      <c r="CC25" s="17">
        <v>69.099999999999994</v>
      </c>
      <c r="CD25" s="17">
        <v>29.9</v>
      </c>
      <c r="CE25" s="17"/>
      <c r="CF25" s="17"/>
      <c r="CG25" s="17"/>
      <c r="CH25" s="17">
        <v>142.80000000000001</v>
      </c>
      <c r="CI25" s="17">
        <v>145.5</v>
      </c>
      <c r="CJ25" s="17">
        <v>147.30000000000001</v>
      </c>
      <c r="CK25" s="17"/>
      <c r="CL25" s="17"/>
      <c r="CM25" s="17"/>
      <c r="CN25" s="17"/>
      <c r="CO25" s="17"/>
      <c r="CP25" s="17">
        <v>210.2</v>
      </c>
      <c r="CQ25" s="17">
        <v>101.8</v>
      </c>
      <c r="CR25" s="17">
        <v>8.4</v>
      </c>
      <c r="CS25" s="17">
        <v>3.3</v>
      </c>
      <c r="CT25" s="17">
        <v>9.1</v>
      </c>
      <c r="CU25" s="17">
        <v>0.1</v>
      </c>
      <c r="CV25" s="17">
        <v>113.7</v>
      </c>
      <c r="CW25" s="17">
        <v>37.6</v>
      </c>
      <c r="CX25" s="17">
        <v>9.8000000000000007</v>
      </c>
      <c r="CY25" s="17">
        <v>0</v>
      </c>
      <c r="CZ25" s="17">
        <v>14.5</v>
      </c>
      <c r="DA25" s="17">
        <v>10</v>
      </c>
      <c r="DB25" s="17">
        <v>4.2</v>
      </c>
      <c r="DC25" s="17">
        <v>79.900000000000006</v>
      </c>
      <c r="DD25" s="17">
        <v>30</v>
      </c>
      <c r="DE25" s="17">
        <v>1.1000000000000001</v>
      </c>
      <c r="DF25" s="17">
        <v>2.4</v>
      </c>
      <c r="DG25" s="17">
        <v>2.6</v>
      </c>
      <c r="DH25" s="17">
        <v>20.100000000000001</v>
      </c>
      <c r="DI25" s="17"/>
      <c r="DJ25" s="17">
        <v>4</v>
      </c>
      <c r="DK25" s="17">
        <v>3.6</v>
      </c>
      <c r="DL25" s="17">
        <v>7.91</v>
      </c>
      <c r="DM25" s="17">
        <v>10.3</v>
      </c>
      <c r="DN25" s="17">
        <v>13.2</v>
      </c>
      <c r="DO25" s="17">
        <v>30.8</v>
      </c>
      <c r="DP25" s="17">
        <v>86</v>
      </c>
      <c r="DQ25" s="17">
        <v>1</v>
      </c>
      <c r="DR25" s="17">
        <v>2.7</v>
      </c>
      <c r="DS25" s="17">
        <v>6.1</v>
      </c>
      <c r="DT25" s="17">
        <v>1.56</v>
      </c>
      <c r="DU25" s="17">
        <v>0</v>
      </c>
      <c r="DV25" s="17">
        <v>0.1</v>
      </c>
      <c r="DW25" s="17">
        <v>11.3</v>
      </c>
      <c r="DX25" s="17">
        <v>4.7</v>
      </c>
      <c r="DY25" s="17">
        <v>7.5</v>
      </c>
      <c r="DZ25" s="17">
        <v>10.1</v>
      </c>
      <c r="EA25" s="17">
        <v>16</v>
      </c>
      <c r="EB25" s="17">
        <v>11.9</v>
      </c>
      <c r="EC25" s="17">
        <v>15</v>
      </c>
      <c r="ED25" s="17">
        <v>58.5</v>
      </c>
      <c r="EE25" s="17">
        <v>39.799999999999997</v>
      </c>
      <c r="EF25" s="17">
        <v>8.5</v>
      </c>
      <c r="EG25" s="17">
        <v>8.6</v>
      </c>
      <c r="EH25" s="17">
        <v>1.6</v>
      </c>
      <c r="EI25" s="17">
        <v>8.6</v>
      </c>
      <c r="EJ25" s="17">
        <v>2.9</v>
      </c>
      <c r="EK25" s="17">
        <v>8</v>
      </c>
      <c r="EL25" s="17">
        <v>7.2</v>
      </c>
      <c r="EM25" s="17">
        <v>8</v>
      </c>
      <c r="EN25" s="17">
        <v>8.3000000000000007</v>
      </c>
      <c r="EO25" s="17">
        <v>11.2</v>
      </c>
      <c r="EP25" s="17">
        <v>105</v>
      </c>
      <c r="EQ25" s="17">
        <v>5.2</v>
      </c>
      <c r="ER25" s="17">
        <v>83.7</v>
      </c>
      <c r="ES25" s="17">
        <v>0.6</v>
      </c>
      <c r="ET25" s="17">
        <v>123.3</v>
      </c>
      <c r="EU25" s="17">
        <v>149.19999999999999</v>
      </c>
      <c r="EV25" s="17">
        <v>65.400000000000006</v>
      </c>
      <c r="EW25" s="17"/>
      <c r="EX25" s="17">
        <v>1.9</v>
      </c>
      <c r="EY25" s="17"/>
      <c r="EZ25" s="17"/>
      <c r="FA25" s="17">
        <v>4.0999999999999996</v>
      </c>
      <c r="FB25" s="17">
        <v>5.8</v>
      </c>
      <c r="FC25" s="17">
        <v>19.399999999999999</v>
      </c>
      <c r="FD25" s="17">
        <v>18.2</v>
      </c>
      <c r="FE25" s="17">
        <v>9.8000000000000007</v>
      </c>
      <c r="FF25" s="17">
        <v>0</v>
      </c>
      <c r="FG25" s="17"/>
      <c r="FH25" s="17"/>
      <c r="FI25" s="17"/>
      <c r="FJ25" s="17"/>
      <c r="FK25" s="17">
        <v>10.99</v>
      </c>
      <c r="FL25" s="17">
        <v>7.91</v>
      </c>
      <c r="FM25" s="17">
        <v>6741.37</v>
      </c>
      <c r="FN25" s="15"/>
      <c r="FO25" s="17">
        <v>24.539000000000001</v>
      </c>
      <c r="FP25" s="17">
        <v>0</v>
      </c>
      <c r="FQ25" s="17">
        <v>1.3</v>
      </c>
      <c r="FR25" s="17">
        <v>9.1999999999999993</v>
      </c>
      <c r="FS25" s="17">
        <v>25.7</v>
      </c>
      <c r="FT25" s="17">
        <v>19</v>
      </c>
      <c r="FU25" s="17">
        <v>5.3</v>
      </c>
      <c r="FV25" s="17">
        <v>0</v>
      </c>
      <c r="FW25" s="17">
        <v>85.039000000000001</v>
      </c>
    </row>
    <row r="26" spans="1:179" ht="24" customHeight="1" x14ac:dyDescent="0.25">
      <c r="A26" s="18" t="s">
        <v>63</v>
      </c>
      <c r="B26" s="18" t="s">
        <v>804</v>
      </c>
      <c r="C26" s="19">
        <v>104.3</v>
      </c>
      <c r="D26" s="19">
        <v>652.70000000000005</v>
      </c>
      <c r="E26" s="19">
        <v>216.4</v>
      </c>
      <c r="F26" s="19"/>
      <c r="G26" s="19"/>
      <c r="H26" s="19">
        <v>50.1</v>
      </c>
      <c r="I26" s="19">
        <v>120.2</v>
      </c>
      <c r="J26" s="19"/>
      <c r="K26" s="19">
        <v>0</v>
      </c>
      <c r="L26" s="19">
        <v>130.4</v>
      </c>
      <c r="M26" s="19">
        <v>129.6</v>
      </c>
      <c r="N26" s="19">
        <v>129.69999999999999</v>
      </c>
      <c r="O26" s="19">
        <v>212</v>
      </c>
      <c r="P26" s="19"/>
      <c r="Q26" s="19"/>
      <c r="R26" s="19">
        <v>143.19999999999999</v>
      </c>
      <c r="S26" s="19">
        <v>5</v>
      </c>
      <c r="T26" s="19"/>
      <c r="U26" s="19"/>
      <c r="V26" s="19"/>
      <c r="W26" s="19">
        <v>167.9</v>
      </c>
      <c r="X26" s="19">
        <v>7.7</v>
      </c>
      <c r="Y26" s="19">
        <v>5.2</v>
      </c>
      <c r="Z26" s="19">
        <v>0</v>
      </c>
      <c r="AA26" s="19">
        <v>6.8</v>
      </c>
      <c r="AB26" s="19">
        <v>53</v>
      </c>
      <c r="AC26" s="19"/>
      <c r="AD26" s="19"/>
      <c r="AE26" s="19"/>
      <c r="AF26" s="19"/>
      <c r="AG26" s="19">
        <v>80.2</v>
      </c>
      <c r="AH26" s="19">
        <v>57.4</v>
      </c>
      <c r="AI26" s="19">
        <v>0</v>
      </c>
      <c r="AJ26" s="19"/>
      <c r="AK26" s="19"/>
      <c r="AL26" s="19">
        <v>6.5</v>
      </c>
      <c r="AM26" s="19">
        <v>192.9</v>
      </c>
      <c r="AN26" s="19">
        <v>56.2</v>
      </c>
      <c r="AO26" s="19">
        <v>30.7</v>
      </c>
      <c r="AP26" s="19">
        <v>38.299999999999997</v>
      </c>
      <c r="AQ26" s="19">
        <v>18.600000000000001</v>
      </c>
      <c r="AR26" s="19">
        <v>18.8</v>
      </c>
      <c r="AS26" s="19">
        <v>93.8</v>
      </c>
      <c r="AT26" s="19">
        <v>174.2</v>
      </c>
      <c r="AU26" s="19">
        <v>175.4</v>
      </c>
      <c r="AV26" s="19">
        <v>180.8</v>
      </c>
      <c r="AW26" s="19">
        <v>106.3</v>
      </c>
      <c r="AX26" s="19">
        <v>0</v>
      </c>
      <c r="AY26" s="19">
        <v>40.799999999999997</v>
      </c>
      <c r="AZ26" s="19">
        <v>3.6</v>
      </c>
      <c r="BA26" s="19">
        <v>14.8</v>
      </c>
      <c r="BB26" s="19">
        <v>50.9</v>
      </c>
      <c r="BC26" s="19"/>
      <c r="BD26" s="19"/>
      <c r="BE26" s="19">
        <v>20.8</v>
      </c>
      <c r="BF26" s="19">
        <v>0</v>
      </c>
      <c r="BG26" s="19"/>
      <c r="BH26" s="19">
        <v>44</v>
      </c>
      <c r="BI26" s="19"/>
      <c r="BJ26" s="19"/>
      <c r="BK26" s="19"/>
      <c r="BL26" s="19">
        <v>85.2</v>
      </c>
      <c r="BM26" s="19"/>
      <c r="BN26" s="19">
        <v>168.8</v>
      </c>
      <c r="BO26" s="19">
        <v>200</v>
      </c>
      <c r="BP26" s="19">
        <v>182</v>
      </c>
      <c r="BQ26" s="19">
        <v>0</v>
      </c>
      <c r="BR26" s="19"/>
      <c r="BS26" s="19"/>
      <c r="BT26" s="19"/>
      <c r="BU26" s="19"/>
      <c r="BV26" s="19">
        <v>0</v>
      </c>
      <c r="BW26" s="19"/>
      <c r="BX26" s="19"/>
      <c r="BY26" s="19">
        <v>2.8</v>
      </c>
      <c r="BZ26" s="19">
        <v>58</v>
      </c>
      <c r="CA26" s="19">
        <v>99.5</v>
      </c>
      <c r="CB26" s="19">
        <v>66.099999999999994</v>
      </c>
      <c r="CC26" s="19">
        <v>68.900000000000006</v>
      </c>
      <c r="CD26" s="19">
        <v>29.9</v>
      </c>
      <c r="CE26" s="19"/>
      <c r="CF26" s="19"/>
      <c r="CG26" s="19"/>
      <c r="CH26" s="19">
        <v>142.6</v>
      </c>
      <c r="CI26" s="19">
        <v>145</v>
      </c>
      <c r="CJ26" s="19">
        <v>147</v>
      </c>
      <c r="CK26" s="19"/>
      <c r="CL26" s="19"/>
      <c r="CM26" s="19"/>
      <c r="CN26" s="19"/>
      <c r="CO26" s="19"/>
      <c r="CP26" s="19">
        <v>210.2</v>
      </c>
      <c r="CQ26" s="19">
        <v>101.8</v>
      </c>
      <c r="CR26" s="19">
        <v>8.3000000000000007</v>
      </c>
      <c r="CS26" s="19">
        <v>3.3</v>
      </c>
      <c r="CT26" s="19">
        <v>9.1999999999999993</v>
      </c>
      <c r="CU26" s="19">
        <v>0.3</v>
      </c>
      <c r="CV26" s="19">
        <v>115.8</v>
      </c>
      <c r="CW26" s="19">
        <v>63</v>
      </c>
      <c r="CX26" s="19">
        <v>10.199999999999999</v>
      </c>
      <c r="CY26" s="19">
        <v>0</v>
      </c>
      <c r="CZ26" s="19">
        <v>14.5</v>
      </c>
      <c r="DA26" s="19">
        <v>9.9</v>
      </c>
      <c r="DB26" s="19">
        <v>4</v>
      </c>
      <c r="DC26" s="19">
        <v>160.4</v>
      </c>
      <c r="DD26" s="19">
        <v>81.2</v>
      </c>
      <c r="DE26" s="19">
        <v>1.1000000000000001</v>
      </c>
      <c r="DF26" s="19">
        <v>2.6</v>
      </c>
      <c r="DG26" s="19">
        <v>2.6</v>
      </c>
      <c r="DH26" s="19">
        <v>20.399999999999999</v>
      </c>
      <c r="DI26" s="19"/>
      <c r="DJ26" s="19">
        <v>4</v>
      </c>
      <c r="DK26" s="19">
        <v>3.6</v>
      </c>
      <c r="DL26" s="19">
        <v>7.91</v>
      </c>
      <c r="DM26" s="19">
        <v>10</v>
      </c>
      <c r="DN26" s="19">
        <v>14.2</v>
      </c>
      <c r="DO26" s="19">
        <v>30.8</v>
      </c>
      <c r="DP26" s="19">
        <v>86.5</v>
      </c>
      <c r="DQ26" s="19">
        <v>1.3</v>
      </c>
      <c r="DR26" s="19">
        <v>2.7</v>
      </c>
      <c r="DS26" s="19">
        <v>6.5</v>
      </c>
      <c r="DT26" s="19">
        <v>1.56</v>
      </c>
      <c r="DU26" s="19">
        <v>0</v>
      </c>
      <c r="DV26" s="19">
        <v>0.1</v>
      </c>
      <c r="DW26" s="19">
        <v>11.3</v>
      </c>
      <c r="DX26" s="19">
        <v>4.5</v>
      </c>
      <c r="DY26" s="19">
        <v>7.6</v>
      </c>
      <c r="DZ26" s="19">
        <v>10.3</v>
      </c>
      <c r="EA26" s="19">
        <v>18.5</v>
      </c>
      <c r="EB26" s="19">
        <v>8.1999999999999993</v>
      </c>
      <c r="EC26" s="19">
        <v>25.7</v>
      </c>
      <c r="ED26" s="19">
        <v>69.400000000000006</v>
      </c>
      <c r="EE26" s="19">
        <v>67.5</v>
      </c>
      <c r="EF26" s="19">
        <v>11.9</v>
      </c>
      <c r="EG26" s="19">
        <v>8.5</v>
      </c>
      <c r="EH26" s="19">
        <v>0</v>
      </c>
      <c r="EI26" s="19">
        <v>8.6</v>
      </c>
      <c r="EJ26" s="19">
        <v>2.9</v>
      </c>
      <c r="EK26" s="19">
        <v>7.7</v>
      </c>
      <c r="EL26" s="19">
        <v>7.2</v>
      </c>
      <c r="EM26" s="19">
        <v>8</v>
      </c>
      <c r="EN26" s="19">
        <v>8.3000000000000007</v>
      </c>
      <c r="EO26" s="19">
        <v>11.1</v>
      </c>
      <c r="EP26" s="19">
        <v>200.5</v>
      </c>
      <c r="EQ26" s="19">
        <v>8.3000000000000007</v>
      </c>
      <c r="ER26" s="19">
        <v>63.7</v>
      </c>
      <c r="ES26" s="19">
        <v>0.6</v>
      </c>
      <c r="ET26" s="19">
        <v>119.8</v>
      </c>
      <c r="EU26" s="19">
        <v>137</v>
      </c>
      <c r="EV26" s="19">
        <v>46.7</v>
      </c>
      <c r="EW26" s="19"/>
      <c r="EX26" s="19">
        <v>1.9</v>
      </c>
      <c r="EY26" s="19"/>
      <c r="EZ26" s="19"/>
      <c r="FA26" s="19">
        <v>7.8</v>
      </c>
      <c r="FB26" s="19">
        <v>5.8</v>
      </c>
      <c r="FC26" s="19">
        <v>19.3</v>
      </c>
      <c r="FD26" s="19">
        <v>18.5</v>
      </c>
      <c r="FE26" s="19">
        <v>10.4</v>
      </c>
      <c r="FF26" s="19">
        <v>0</v>
      </c>
      <c r="FG26" s="19"/>
      <c r="FH26" s="19"/>
      <c r="FI26" s="19"/>
      <c r="FJ26" s="19"/>
      <c r="FK26" s="19">
        <v>11</v>
      </c>
      <c r="FL26" s="19">
        <v>7.91</v>
      </c>
      <c r="FM26" s="19">
        <v>6879.38</v>
      </c>
      <c r="FN26" s="15"/>
      <c r="FO26" s="19">
        <v>24.533999999999999</v>
      </c>
      <c r="FP26" s="19">
        <v>0</v>
      </c>
      <c r="FQ26" s="19">
        <v>0</v>
      </c>
      <c r="FR26" s="19">
        <v>9.1999999999999993</v>
      </c>
      <c r="FS26" s="19">
        <v>25.7</v>
      </c>
      <c r="FT26" s="19">
        <v>19</v>
      </c>
      <c r="FU26" s="19">
        <v>5.3</v>
      </c>
      <c r="FV26" s="19">
        <v>0</v>
      </c>
      <c r="FW26" s="19">
        <v>83.733999999999995</v>
      </c>
    </row>
    <row r="27" spans="1:179" ht="24" customHeight="1" x14ac:dyDescent="0.25">
      <c r="A27" s="13" t="s">
        <v>63</v>
      </c>
      <c r="B27" s="13" t="s">
        <v>805</v>
      </c>
      <c r="C27" s="14">
        <v>104.2</v>
      </c>
      <c r="D27" s="14">
        <v>648.70000000000005</v>
      </c>
      <c r="E27" s="14">
        <v>215.5</v>
      </c>
      <c r="F27" s="14"/>
      <c r="G27" s="14"/>
      <c r="H27" s="14">
        <v>49.7</v>
      </c>
      <c r="I27" s="14">
        <v>116.3</v>
      </c>
      <c r="J27" s="14"/>
      <c r="K27" s="14">
        <v>0</v>
      </c>
      <c r="L27" s="14">
        <v>128.30000000000001</v>
      </c>
      <c r="M27" s="14">
        <v>128</v>
      </c>
      <c r="N27" s="14">
        <v>127.5</v>
      </c>
      <c r="O27" s="14">
        <v>232.7</v>
      </c>
      <c r="P27" s="14"/>
      <c r="Q27" s="14"/>
      <c r="R27" s="14">
        <v>131.19999999999999</v>
      </c>
      <c r="S27" s="14">
        <v>4.9000000000000004</v>
      </c>
      <c r="T27" s="14"/>
      <c r="U27" s="14"/>
      <c r="V27" s="14"/>
      <c r="W27" s="14">
        <v>164</v>
      </c>
      <c r="X27" s="14">
        <v>7.1</v>
      </c>
      <c r="Y27" s="14">
        <v>5</v>
      </c>
      <c r="Z27" s="14">
        <v>0</v>
      </c>
      <c r="AA27" s="14">
        <v>6.7</v>
      </c>
      <c r="AB27" s="14">
        <v>74.7</v>
      </c>
      <c r="AC27" s="14"/>
      <c r="AD27" s="14"/>
      <c r="AE27" s="14"/>
      <c r="AF27" s="14"/>
      <c r="AG27" s="14">
        <v>89.7</v>
      </c>
      <c r="AH27" s="14">
        <v>86.4</v>
      </c>
      <c r="AI27" s="14">
        <v>0</v>
      </c>
      <c r="AJ27" s="14"/>
      <c r="AK27" s="14"/>
      <c r="AL27" s="14">
        <v>6.5</v>
      </c>
      <c r="AM27" s="14">
        <v>197</v>
      </c>
      <c r="AN27" s="14">
        <v>56.8</v>
      </c>
      <c r="AO27" s="14">
        <v>30.8</v>
      </c>
      <c r="AP27" s="14">
        <v>37.6</v>
      </c>
      <c r="AQ27" s="14">
        <v>18.600000000000001</v>
      </c>
      <c r="AR27" s="14">
        <v>18.8</v>
      </c>
      <c r="AS27" s="14">
        <v>87.9</v>
      </c>
      <c r="AT27" s="14">
        <v>173.8</v>
      </c>
      <c r="AU27" s="14">
        <v>174.6</v>
      </c>
      <c r="AV27" s="14">
        <v>180.3</v>
      </c>
      <c r="AW27" s="14">
        <v>106.1</v>
      </c>
      <c r="AX27" s="14">
        <v>0</v>
      </c>
      <c r="AY27" s="14">
        <v>41.7</v>
      </c>
      <c r="AZ27" s="14">
        <v>3.6</v>
      </c>
      <c r="BA27" s="14">
        <v>14.8</v>
      </c>
      <c r="BB27" s="14">
        <v>62.9</v>
      </c>
      <c r="BC27" s="14"/>
      <c r="BD27" s="14"/>
      <c r="BE27" s="14">
        <v>20.399999999999999</v>
      </c>
      <c r="BF27" s="14">
        <v>0</v>
      </c>
      <c r="BG27" s="14"/>
      <c r="BH27" s="14">
        <v>44.1</v>
      </c>
      <c r="BI27" s="14"/>
      <c r="BJ27" s="14"/>
      <c r="BK27" s="14"/>
      <c r="BL27" s="14">
        <v>84.2</v>
      </c>
      <c r="BM27" s="14"/>
      <c r="BN27" s="14">
        <v>169.9</v>
      </c>
      <c r="BO27" s="14">
        <v>200</v>
      </c>
      <c r="BP27" s="14">
        <v>179.9</v>
      </c>
      <c r="BQ27" s="14">
        <v>0</v>
      </c>
      <c r="BR27" s="14"/>
      <c r="BS27" s="14"/>
      <c r="BT27" s="14"/>
      <c r="BU27" s="14"/>
      <c r="BV27" s="14">
        <v>0</v>
      </c>
      <c r="BW27" s="14"/>
      <c r="BX27" s="14"/>
      <c r="BY27" s="14">
        <v>2.8</v>
      </c>
      <c r="BZ27" s="14">
        <v>49.9</v>
      </c>
      <c r="CA27" s="14">
        <v>104.1</v>
      </c>
      <c r="CB27" s="14">
        <v>65.400000000000006</v>
      </c>
      <c r="CC27" s="14">
        <v>71.8</v>
      </c>
      <c r="CD27" s="14">
        <v>29.6</v>
      </c>
      <c r="CE27" s="14"/>
      <c r="CF27" s="14"/>
      <c r="CG27" s="14"/>
      <c r="CH27" s="14">
        <v>142.9</v>
      </c>
      <c r="CI27" s="14">
        <v>145.4</v>
      </c>
      <c r="CJ27" s="14">
        <v>148.1</v>
      </c>
      <c r="CK27" s="14"/>
      <c r="CL27" s="14"/>
      <c r="CM27" s="14"/>
      <c r="CN27" s="14"/>
      <c r="CO27" s="14"/>
      <c r="CP27" s="14">
        <v>210.1</v>
      </c>
      <c r="CQ27" s="14">
        <v>101.9</v>
      </c>
      <c r="CR27" s="14">
        <v>8.4</v>
      </c>
      <c r="CS27" s="14">
        <v>3.2</v>
      </c>
      <c r="CT27" s="14">
        <v>9.1999999999999993</v>
      </c>
      <c r="CU27" s="14">
        <v>0.7</v>
      </c>
      <c r="CV27" s="14">
        <v>106.1</v>
      </c>
      <c r="CW27" s="14">
        <v>41.5</v>
      </c>
      <c r="CX27" s="14">
        <v>10.7</v>
      </c>
      <c r="CY27" s="14">
        <v>0.1</v>
      </c>
      <c r="CZ27" s="14">
        <v>14.5</v>
      </c>
      <c r="DA27" s="14">
        <v>10</v>
      </c>
      <c r="DB27" s="14">
        <v>4.2</v>
      </c>
      <c r="DC27" s="14">
        <v>176</v>
      </c>
      <c r="DD27" s="14">
        <v>89.7</v>
      </c>
      <c r="DE27" s="14">
        <v>1.1000000000000001</v>
      </c>
      <c r="DF27" s="14">
        <v>2.5</v>
      </c>
      <c r="DG27" s="14">
        <v>2.6</v>
      </c>
      <c r="DH27" s="14">
        <v>20.3</v>
      </c>
      <c r="DI27" s="14"/>
      <c r="DJ27" s="14">
        <v>4</v>
      </c>
      <c r="DK27" s="14">
        <v>3.6</v>
      </c>
      <c r="DL27" s="14">
        <v>7.91</v>
      </c>
      <c r="DM27" s="14">
        <v>13</v>
      </c>
      <c r="DN27" s="14">
        <v>14.7</v>
      </c>
      <c r="DO27" s="14">
        <v>30.8</v>
      </c>
      <c r="DP27" s="14">
        <v>84.8</v>
      </c>
      <c r="DQ27" s="14">
        <v>3.2</v>
      </c>
      <c r="DR27" s="14">
        <v>2.7</v>
      </c>
      <c r="DS27" s="14">
        <v>6.6</v>
      </c>
      <c r="DT27" s="14">
        <v>1.52</v>
      </c>
      <c r="DU27" s="14">
        <v>0</v>
      </c>
      <c r="DV27" s="14">
        <v>0.2</v>
      </c>
      <c r="DW27" s="14">
        <v>11.4</v>
      </c>
      <c r="DX27" s="14">
        <v>4.2</v>
      </c>
      <c r="DY27" s="14">
        <v>7.4</v>
      </c>
      <c r="DZ27" s="14">
        <v>10</v>
      </c>
      <c r="EA27" s="14">
        <v>20</v>
      </c>
      <c r="EB27" s="14">
        <v>9.5</v>
      </c>
      <c r="EC27" s="14">
        <v>30.3</v>
      </c>
      <c r="ED27" s="14">
        <v>69.099999999999994</v>
      </c>
      <c r="EE27" s="14">
        <v>66.3</v>
      </c>
      <c r="EF27" s="14">
        <v>10.8</v>
      </c>
      <c r="EG27" s="14">
        <v>9.3000000000000007</v>
      </c>
      <c r="EH27" s="14">
        <v>1</v>
      </c>
      <c r="EI27" s="14">
        <v>8.6</v>
      </c>
      <c r="EJ27" s="14">
        <v>3</v>
      </c>
      <c r="EK27" s="14">
        <v>7.7</v>
      </c>
      <c r="EL27" s="14">
        <v>7.4</v>
      </c>
      <c r="EM27" s="14">
        <v>8</v>
      </c>
      <c r="EN27" s="14">
        <v>8.1</v>
      </c>
      <c r="EO27" s="14">
        <v>11.4</v>
      </c>
      <c r="EP27" s="14">
        <v>201.3</v>
      </c>
      <c r="EQ27" s="14">
        <v>7.7</v>
      </c>
      <c r="ER27" s="14">
        <v>114.8</v>
      </c>
      <c r="ES27" s="14">
        <v>0.6</v>
      </c>
      <c r="ET27" s="14">
        <v>119.3</v>
      </c>
      <c r="EU27" s="14">
        <v>146.9</v>
      </c>
      <c r="EV27" s="14">
        <v>85.4</v>
      </c>
      <c r="EW27" s="14"/>
      <c r="EX27" s="14">
        <v>1.1000000000000001</v>
      </c>
      <c r="EY27" s="14"/>
      <c r="EZ27" s="14"/>
      <c r="FA27" s="14">
        <v>8.5</v>
      </c>
      <c r="FB27" s="14">
        <v>5.8</v>
      </c>
      <c r="FC27" s="14">
        <v>19.399999999999999</v>
      </c>
      <c r="FD27" s="14">
        <v>18.100000000000001</v>
      </c>
      <c r="FE27" s="14">
        <v>8.5</v>
      </c>
      <c r="FF27" s="14">
        <v>0</v>
      </c>
      <c r="FG27" s="14"/>
      <c r="FH27" s="14"/>
      <c r="FI27" s="14"/>
      <c r="FJ27" s="14"/>
      <c r="FK27" s="14">
        <v>10.9</v>
      </c>
      <c r="FL27" s="14">
        <v>7.91</v>
      </c>
      <c r="FM27" s="14">
        <v>7036.44</v>
      </c>
      <c r="FN27" s="15"/>
      <c r="FO27" s="14">
        <v>24.536000000000001</v>
      </c>
      <c r="FP27" s="14">
        <v>0</v>
      </c>
      <c r="FQ27" s="14">
        <v>0</v>
      </c>
      <c r="FR27" s="14">
        <v>9.1999999999999993</v>
      </c>
      <c r="FS27" s="14">
        <v>25.7</v>
      </c>
      <c r="FT27" s="14">
        <v>19</v>
      </c>
      <c r="FU27" s="14">
        <v>5.2</v>
      </c>
      <c r="FV27" s="14">
        <v>0</v>
      </c>
      <c r="FW27" s="14">
        <v>83.635999999999996</v>
      </c>
    </row>
    <row r="28" spans="1:179" ht="24" customHeight="1" x14ac:dyDescent="0.25">
      <c r="A28" s="16" t="s">
        <v>63</v>
      </c>
      <c r="B28" s="16" t="s">
        <v>806</v>
      </c>
      <c r="C28" s="17">
        <v>103.9</v>
      </c>
      <c r="D28" s="17">
        <v>652.6</v>
      </c>
      <c r="E28" s="17">
        <v>216.2</v>
      </c>
      <c r="F28" s="17"/>
      <c r="G28" s="17"/>
      <c r="H28" s="17">
        <v>69.599999999999994</v>
      </c>
      <c r="I28" s="17">
        <v>121.4</v>
      </c>
      <c r="J28" s="17"/>
      <c r="K28" s="17">
        <v>0</v>
      </c>
      <c r="L28" s="17">
        <v>167.8</v>
      </c>
      <c r="M28" s="17">
        <v>168.1</v>
      </c>
      <c r="N28" s="17">
        <v>167.6</v>
      </c>
      <c r="O28" s="17">
        <v>251.1</v>
      </c>
      <c r="P28" s="17"/>
      <c r="Q28" s="17"/>
      <c r="R28" s="17">
        <v>141.1</v>
      </c>
      <c r="S28" s="17">
        <v>4.9000000000000004</v>
      </c>
      <c r="T28" s="17"/>
      <c r="U28" s="17"/>
      <c r="V28" s="17"/>
      <c r="W28" s="17">
        <v>163.80000000000001</v>
      </c>
      <c r="X28" s="17">
        <v>7.3</v>
      </c>
      <c r="Y28" s="17">
        <v>5.0999999999999996</v>
      </c>
      <c r="Z28" s="17">
        <v>0</v>
      </c>
      <c r="AA28" s="17">
        <v>6.7</v>
      </c>
      <c r="AB28" s="17">
        <v>75.8</v>
      </c>
      <c r="AC28" s="17"/>
      <c r="AD28" s="17"/>
      <c r="AE28" s="17"/>
      <c r="AF28" s="17"/>
      <c r="AG28" s="17">
        <v>89.8</v>
      </c>
      <c r="AH28" s="17">
        <v>56.2</v>
      </c>
      <c r="AI28" s="17">
        <v>0</v>
      </c>
      <c r="AJ28" s="17"/>
      <c r="AK28" s="17"/>
      <c r="AL28" s="17">
        <v>6.5</v>
      </c>
      <c r="AM28" s="17">
        <v>208.3</v>
      </c>
      <c r="AN28" s="17">
        <v>56.8</v>
      </c>
      <c r="AO28" s="17">
        <v>67.400000000000006</v>
      </c>
      <c r="AP28" s="17">
        <v>37.799999999999997</v>
      </c>
      <c r="AQ28" s="17">
        <v>18.399999999999999</v>
      </c>
      <c r="AR28" s="17">
        <v>18.8</v>
      </c>
      <c r="AS28" s="17">
        <v>89.5</v>
      </c>
      <c r="AT28" s="17">
        <v>173.9</v>
      </c>
      <c r="AU28" s="17">
        <v>174.4</v>
      </c>
      <c r="AV28" s="17">
        <v>181.5</v>
      </c>
      <c r="AW28" s="17">
        <v>106</v>
      </c>
      <c r="AX28" s="17">
        <v>15.6</v>
      </c>
      <c r="AY28" s="17">
        <v>41.2</v>
      </c>
      <c r="AZ28" s="17">
        <v>3.6</v>
      </c>
      <c r="BA28" s="17">
        <v>14.6</v>
      </c>
      <c r="BB28" s="17">
        <v>69.7</v>
      </c>
      <c r="BC28" s="17"/>
      <c r="BD28" s="17"/>
      <c r="BE28" s="17">
        <v>20.9</v>
      </c>
      <c r="BF28" s="17">
        <v>0</v>
      </c>
      <c r="BG28" s="17"/>
      <c r="BH28" s="17">
        <v>43.9</v>
      </c>
      <c r="BI28" s="17"/>
      <c r="BJ28" s="17"/>
      <c r="BK28" s="17"/>
      <c r="BL28" s="17">
        <v>85</v>
      </c>
      <c r="BM28" s="17"/>
      <c r="BN28" s="17">
        <v>169.8</v>
      </c>
      <c r="BO28" s="17">
        <v>199.9</v>
      </c>
      <c r="BP28" s="17">
        <v>179.6</v>
      </c>
      <c r="BQ28" s="17">
        <v>0</v>
      </c>
      <c r="BR28" s="17"/>
      <c r="BS28" s="17"/>
      <c r="BT28" s="17"/>
      <c r="BU28" s="17"/>
      <c r="BV28" s="17">
        <v>0</v>
      </c>
      <c r="BW28" s="17"/>
      <c r="BX28" s="17"/>
      <c r="BY28" s="17">
        <v>2.8</v>
      </c>
      <c r="BZ28" s="17">
        <v>62.5</v>
      </c>
      <c r="CA28" s="17">
        <v>104.9</v>
      </c>
      <c r="CB28" s="17">
        <v>65.900000000000006</v>
      </c>
      <c r="CC28" s="17">
        <v>71.8</v>
      </c>
      <c r="CD28" s="17">
        <v>29.6</v>
      </c>
      <c r="CE28" s="17"/>
      <c r="CF28" s="17"/>
      <c r="CG28" s="17"/>
      <c r="CH28" s="17">
        <v>142.69999999999999</v>
      </c>
      <c r="CI28" s="17">
        <v>145.4</v>
      </c>
      <c r="CJ28" s="17">
        <v>147.80000000000001</v>
      </c>
      <c r="CK28" s="17"/>
      <c r="CL28" s="17"/>
      <c r="CM28" s="17"/>
      <c r="CN28" s="17"/>
      <c r="CO28" s="17"/>
      <c r="CP28" s="17">
        <v>210.2</v>
      </c>
      <c r="CQ28" s="17">
        <v>101.9</v>
      </c>
      <c r="CR28" s="17">
        <v>8.4</v>
      </c>
      <c r="CS28" s="17">
        <v>3.1</v>
      </c>
      <c r="CT28" s="17">
        <v>9.5</v>
      </c>
      <c r="CU28" s="17">
        <v>0.8</v>
      </c>
      <c r="CV28" s="17">
        <v>105.5</v>
      </c>
      <c r="CW28" s="17">
        <v>66.400000000000006</v>
      </c>
      <c r="CX28" s="17">
        <v>11.4</v>
      </c>
      <c r="CY28" s="17">
        <v>0.1</v>
      </c>
      <c r="CZ28" s="17">
        <v>14.4</v>
      </c>
      <c r="DA28" s="17">
        <v>10</v>
      </c>
      <c r="DB28" s="17">
        <v>5.4</v>
      </c>
      <c r="DC28" s="17">
        <v>161.4</v>
      </c>
      <c r="DD28" s="17">
        <v>81.2</v>
      </c>
      <c r="DE28" s="17">
        <v>1.1000000000000001</v>
      </c>
      <c r="DF28" s="17">
        <v>2.4</v>
      </c>
      <c r="DG28" s="17">
        <v>2.6</v>
      </c>
      <c r="DH28" s="17">
        <v>20.100000000000001</v>
      </c>
      <c r="DI28" s="17"/>
      <c r="DJ28" s="17">
        <v>4</v>
      </c>
      <c r="DK28" s="17">
        <v>3.6</v>
      </c>
      <c r="DL28" s="17">
        <v>7.91</v>
      </c>
      <c r="DM28" s="17">
        <v>11.9</v>
      </c>
      <c r="DN28" s="17">
        <v>14.9</v>
      </c>
      <c r="DO28" s="17">
        <v>30.8</v>
      </c>
      <c r="DP28" s="17">
        <v>84.3</v>
      </c>
      <c r="DQ28" s="17">
        <v>9.1999999999999993</v>
      </c>
      <c r="DR28" s="17">
        <v>2.2000000000000002</v>
      </c>
      <c r="DS28" s="17">
        <v>6.6</v>
      </c>
      <c r="DT28" s="17">
        <v>1.52</v>
      </c>
      <c r="DU28" s="17">
        <v>0</v>
      </c>
      <c r="DV28" s="17">
        <v>0.3</v>
      </c>
      <c r="DW28" s="17">
        <v>11.2</v>
      </c>
      <c r="DX28" s="17">
        <v>4.2</v>
      </c>
      <c r="DY28" s="17">
        <v>7.5</v>
      </c>
      <c r="DZ28" s="17">
        <v>10.3</v>
      </c>
      <c r="EA28" s="17">
        <v>19.600000000000001</v>
      </c>
      <c r="EB28" s="17">
        <v>13.3</v>
      </c>
      <c r="EC28" s="17">
        <v>28.8</v>
      </c>
      <c r="ED28" s="17">
        <v>86.6</v>
      </c>
      <c r="EE28" s="17">
        <v>94.1</v>
      </c>
      <c r="EF28" s="17">
        <v>16.600000000000001</v>
      </c>
      <c r="EG28" s="17">
        <v>11.2</v>
      </c>
      <c r="EH28" s="17">
        <v>1.4</v>
      </c>
      <c r="EI28" s="17">
        <v>8.4</v>
      </c>
      <c r="EJ28" s="17">
        <v>2.9</v>
      </c>
      <c r="EK28" s="17">
        <v>7.9</v>
      </c>
      <c r="EL28" s="17">
        <v>7.4</v>
      </c>
      <c r="EM28" s="17">
        <v>8</v>
      </c>
      <c r="EN28" s="17">
        <v>8.1</v>
      </c>
      <c r="EO28" s="17">
        <v>13</v>
      </c>
      <c r="EP28" s="17">
        <v>200.1</v>
      </c>
      <c r="EQ28" s="17">
        <v>11.9</v>
      </c>
      <c r="ER28" s="17">
        <v>112</v>
      </c>
      <c r="ES28" s="17">
        <v>0.6</v>
      </c>
      <c r="ET28" s="17">
        <v>121.2</v>
      </c>
      <c r="EU28" s="17">
        <v>128.9</v>
      </c>
      <c r="EV28" s="17">
        <v>84</v>
      </c>
      <c r="EW28" s="17"/>
      <c r="EX28" s="17">
        <v>1.1000000000000001</v>
      </c>
      <c r="EY28" s="17"/>
      <c r="EZ28" s="17"/>
      <c r="FA28" s="17">
        <v>11.2</v>
      </c>
      <c r="FB28" s="17">
        <v>5.8</v>
      </c>
      <c r="FC28" s="17">
        <v>19.5</v>
      </c>
      <c r="FD28" s="17">
        <v>18.2</v>
      </c>
      <c r="FE28" s="17">
        <v>9.1999999999999993</v>
      </c>
      <c r="FF28" s="17">
        <v>0</v>
      </c>
      <c r="FG28" s="17"/>
      <c r="FH28" s="17"/>
      <c r="FI28" s="17"/>
      <c r="FJ28" s="17"/>
      <c r="FK28" s="17">
        <v>10.78</v>
      </c>
      <c r="FL28" s="17">
        <v>7.91</v>
      </c>
      <c r="FM28" s="17">
        <v>7321.52</v>
      </c>
      <c r="FN28" s="15"/>
      <c r="FO28" s="17">
        <v>24.539000000000001</v>
      </c>
      <c r="FP28" s="17">
        <v>0</v>
      </c>
      <c r="FQ28" s="17">
        <v>0</v>
      </c>
      <c r="FR28" s="17">
        <v>9.1999999999999993</v>
      </c>
      <c r="FS28" s="17">
        <v>25.6</v>
      </c>
      <c r="FT28" s="17">
        <v>19</v>
      </c>
      <c r="FU28" s="17">
        <v>4.8</v>
      </c>
      <c r="FV28" s="17">
        <v>0</v>
      </c>
      <c r="FW28" s="17">
        <v>83.138999999999996</v>
      </c>
    </row>
    <row r="29" spans="1:179" ht="24" customHeight="1" x14ac:dyDescent="0.25">
      <c r="A29" s="16" t="s">
        <v>63</v>
      </c>
      <c r="B29" s="16" t="s">
        <v>807</v>
      </c>
      <c r="C29" s="17">
        <v>104.3</v>
      </c>
      <c r="D29" s="17">
        <v>656.5</v>
      </c>
      <c r="E29" s="17">
        <v>216.7</v>
      </c>
      <c r="F29" s="17"/>
      <c r="G29" s="17"/>
      <c r="H29" s="17">
        <v>70.5</v>
      </c>
      <c r="I29" s="17">
        <v>122.3</v>
      </c>
      <c r="J29" s="17"/>
      <c r="K29" s="17">
        <v>0</v>
      </c>
      <c r="L29" s="17">
        <v>128.6</v>
      </c>
      <c r="M29" s="17">
        <v>128.6</v>
      </c>
      <c r="N29" s="17">
        <v>128.19999999999999</v>
      </c>
      <c r="O29" s="17">
        <v>229</v>
      </c>
      <c r="P29" s="17"/>
      <c r="Q29" s="17"/>
      <c r="R29" s="17">
        <v>138</v>
      </c>
      <c r="S29" s="17">
        <v>5</v>
      </c>
      <c r="T29" s="17"/>
      <c r="U29" s="17"/>
      <c r="V29" s="17"/>
      <c r="W29" s="17">
        <v>169.7</v>
      </c>
      <c r="X29" s="17">
        <v>8.3000000000000007</v>
      </c>
      <c r="Y29" s="17">
        <v>5.5</v>
      </c>
      <c r="Z29" s="17">
        <v>0</v>
      </c>
      <c r="AA29" s="17">
        <v>6.8</v>
      </c>
      <c r="AB29" s="17">
        <v>75.900000000000006</v>
      </c>
      <c r="AC29" s="17"/>
      <c r="AD29" s="17"/>
      <c r="AE29" s="17"/>
      <c r="AF29" s="17"/>
      <c r="AG29" s="17">
        <v>91.3</v>
      </c>
      <c r="AH29" s="17">
        <v>107.7</v>
      </c>
      <c r="AI29" s="17">
        <v>0</v>
      </c>
      <c r="AJ29" s="17"/>
      <c r="AK29" s="17"/>
      <c r="AL29" s="17">
        <v>6.5</v>
      </c>
      <c r="AM29" s="17">
        <v>213.9</v>
      </c>
      <c r="AN29" s="17">
        <v>56.2</v>
      </c>
      <c r="AO29" s="17">
        <v>99.3</v>
      </c>
      <c r="AP29" s="17">
        <v>38.700000000000003</v>
      </c>
      <c r="AQ29" s="17">
        <v>18.600000000000001</v>
      </c>
      <c r="AR29" s="17">
        <v>18.8</v>
      </c>
      <c r="AS29" s="17">
        <v>93.1</v>
      </c>
      <c r="AT29" s="17">
        <v>177.7</v>
      </c>
      <c r="AU29" s="17">
        <v>177.8</v>
      </c>
      <c r="AV29" s="17">
        <v>180.5</v>
      </c>
      <c r="AW29" s="17">
        <v>107.7</v>
      </c>
      <c r="AX29" s="17">
        <v>28</v>
      </c>
      <c r="AY29" s="17">
        <v>42.4</v>
      </c>
      <c r="AZ29" s="17">
        <v>3.6</v>
      </c>
      <c r="BA29" s="17">
        <v>15.1</v>
      </c>
      <c r="BB29" s="17">
        <v>68</v>
      </c>
      <c r="BC29" s="17"/>
      <c r="BD29" s="17"/>
      <c r="BE29" s="17">
        <v>21.6</v>
      </c>
      <c r="BF29" s="17">
        <v>0</v>
      </c>
      <c r="BG29" s="17"/>
      <c r="BH29" s="17">
        <v>43.7</v>
      </c>
      <c r="BI29" s="17"/>
      <c r="BJ29" s="17"/>
      <c r="BK29" s="17"/>
      <c r="BL29" s="17">
        <v>85.8</v>
      </c>
      <c r="BM29" s="17"/>
      <c r="BN29" s="17">
        <v>168.6</v>
      </c>
      <c r="BO29" s="17">
        <v>199.6</v>
      </c>
      <c r="BP29" s="17">
        <v>180</v>
      </c>
      <c r="BQ29" s="17">
        <v>0</v>
      </c>
      <c r="BR29" s="17"/>
      <c r="BS29" s="17"/>
      <c r="BT29" s="17"/>
      <c r="BU29" s="17"/>
      <c r="BV29" s="17">
        <v>0</v>
      </c>
      <c r="BW29" s="17"/>
      <c r="BX29" s="17"/>
      <c r="BY29" s="17">
        <v>2.8</v>
      </c>
      <c r="BZ29" s="17">
        <v>67.7</v>
      </c>
      <c r="CA29" s="17">
        <v>100.4</v>
      </c>
      <c r="CB29" s="17">
        <v>66.7</v>
      </c>
      <c r="CC29" s="17">
        <v>72</v>
      </c>
      <c r="CD29" s="17">
        <v>30.2</v>
      </c>
      <c r="CE29" s="17"/>
      <c r="CF29" s="17"/>
      <c r="CG29" s="17"/>
      <c r="CH29" s="17">
        <v>142.1</v>
      </c>
      <c r="CI29" s="17">
        <v>144.80000000000001</v>
      </c>
      <c r="CJ29" s="17">
        <v>147.80000000000001</v>
      </c>
      <c r="CK29" s="17"/>
      <c r="CL29" s="17"/>
      <c r="CM29" s="17"/>
      <c r="CN29" s="17"/>
      <c r="CO29" s="17"/>
      <c r="CP29" s="17">
        <v>210.1</v>
      </c>
      <c r="CQ29" s="17">
        <v>101.7</v>
      </c>
      <c r="CR29" s="17">
        <v>8.4</v>
      </c>
      <c r="CS29" s="17">
        <v>3.2</v>
      </c>
      <c r="CT29" s="17">
        <v>9.5</v>
      </c>
      <c r="CU29" s="17">
        <v>0.9</v>
      </c>
      <c r="CV29" s="17">
        <v>109.6</v>
      </c>
      <c r="CW29" s="17">
        <v>68.099999999999994</v>
      </c>
      <c r="CX29" s="17">
        <v>12.2</v>
      </c>
      <c r="CY29" s="17">
        <v>0.3</v>
      </c>
      <c r="CZ29" s="17">
        <v>14.7</v>
      </c>
      <c r="DA29" s="17">
        <v>9.8000000000000007</v>
      </c>
      <c r="DB29" s="17">
        <v>5.5</v>
      </c>
      <c r="DC29" s="17">
        <v>159.80000000000001</v>
      </c>
      <c r="DD29" s="17">
        <v>80.2</v>
      </c>
      <c r="DE29" s="17">
        <v>1.1000000000000001</v>
      </c>
      <c r="DF29" s="17">
        <v>2.4</v>
      </c>
      <c r="DG29" s="17">
        <v>2.6</v>
      </c>
      <c r="DH29" s="17">
        <v>20.6</v>
      </c>
      <c r="DI29" s="17"/>
      <c r="DJ29" s="17">
        <v>8</v>
      </c>
      <c r="DK29" s="17">
        <v>3.6</v>
      </c>
      <c r="DL29" s="17">
        <v>7.91</v>
      </c>
      <c r="DM29" s="17">
        <v>11.8</v>
      </c>
      <c r="DN29" s="17">
        <v>15</v>
      </c>
      <c r="DO29" s="17">
        <v>30.8</v>
      </c>
      <c r="DP29" s="17">
        <v>83.3</v>
      </c>
      <c r="DQ29" s="17">
        <v>14.7</v>
      </c>
      <c r="DR29" s="17">
        <v>2.8</v>
      </c>
      <c r="DS29" s="17">
        <v>6.5</v>
      </c>
      <c r="DT29" s="17">
        <v>1.52</v>
      </c>
      <c r="DU29" s="17">
        <v>0</v>
      </c>
      <c r="DV29" s="17">
        <v>0.3</v>
      </c>
      <c r="DW29" s="17">
        <v>11.3</v>
      </c>
      <c r="DX29" s="17">
        <v>4.2</v>
      </c>
      <c r="DY29" s="17">
        <v>7.5</v>
      </c>
      <c r="DZ29" s="17">
        <v>10.5</v>
      </c>
      <c r="EA29" s="17">
        <v>16.8</v>
      </c>
      <c r="EB29" s="17">
        <v>16.2</v>
      </c>
      <c r="EC29" s="17">
        <v>30.2</v>
      </c>
      <c r="ED29" s="17">
        <v>111.3</v>
      </c>
      <c r="EE29" s="17">
        <v>105.6</v>
      </c>
      <c r="EF29" s="17">
        <v>20.3</v>
      </c>
      <c r="EG29" s="17">
        <v>14.9</v>
      </c>
      <c r="EH29" s="17">
        <v>1.5</v>
      </c>
      <c r="EI29" s="17">
        <v>8.4</v>
      </c>
      <c r="EJ29" s="17">
        <v>2.9</v>
      </c>
      <c r="EK29" s="17">
        <v>7.9</v>
      </c>
      <c r="EL29" s="17">
        <v>7.4</v>
      </c>
      <c r="EM29" s="17">
        <v>8</v>
      </c>
      <c r="EN29" s="17">
        <v>8.1</v>
      </c>
      <c r="EO29" s="17">
        <v>14.1</v>
      </c>
      <c r="EP29" s="17">
        <v>207.7</v>
      </c>
      <c r="EQ29" s="17">
        <v>13.2</v>
      </c>
      <c r="ER29" s="17">
        <v>106.3</v>
      </c>
      <c r="ES29" s="17">
        <v>0.6</v>
      </c>
      <c r="ET29" s="17">
        <v>122.3</v>
      </c>
      <c r="EU29" s="17">
        <v>157.4</v>
      </c>
      <c r="EV29" s="17">
        <v>84.1</v>
      </c>
      <c r="EW29" s="17"/>
      <c r="EX29" s="17">
        <v>1.1000000000000001</v>
      </c>
      <c r="EY29" s="17"/>
      <c r="EZ29" s="17"/>
      <c r="FA29" s="17">
        <v>12.8</v>
      </c>
      <c r="FB29" s="17">
        <v>5.8</v>
      </c>
      <c r="FC29" s="17">
        <v>19.3</v>
      </c>
      <c r="FD29" s="17">
        <v>18.100000000000001</v>
      </c>
      <c r="FE29" s="17">
        <v>8.8000000000000007</v>
      </c>
      <c r="FF29" s="17">
        <v>0</v>
      </c>
      <c r="FG29" s="17"/>
      <c r="FH29" s="17"/>
      <c r="FI29" s="17"/>
      <c r="FJ29" s="17"/>
      <c r="FK29" s="17">
        <v>10.8</v>
      </c>
      <c r="FL29" s="17">
        <v>7.91</v>
      </c>
      <c r="FM29" s="17">
        <v>7402.84</v>
      </c>
      <c r="FN29" s="15"/>
      <c r="FO29" s="17">
        <v>24.535</v>
      </c>
      <c r="FP29" s="17">
        <v>0</v>
      </c>
      <c r="FQ29" s="17">
        <v>0</v>
      </c>
      <c r="FR29" s="17">
        <v>9.1999999999999993</v>
      </c>
      <c r="FS29" s="17">
        <v>25.5</v>
      </c>
      <c r="FT29" s="17">
        <v>19</v>
      </c>
      <c r="FU29" s="17">
        <v>5.2</v>
      </c>
      <c r="FV29" s="17">
        <v>0</v>
      </c>
      <c r="FW29" s="17">
        <v>83.435000000000002</v>
      </c>
    </row>
    <row r="30" spans="1:179" ht="24" customHeight="1" x14ac:dyDescent="0.25">
      <c r="A30" s="16" t="s">
        <v>63</v>
      </c>
      <c r="B30" s="16" t="s">
        <v>808</v>
      </c>
      <c r="C30" s="17">
        <v>104.3</v>
      </c>
      <c r="D30" s="17">
        <v>653.5</v>
      </c>
      <c r="E30" s="17">
        <v>216.2</v>
      </c>
      <c r="F30" s="17"/>
      <c r="G30" s="17"/>
      <c r="H30" s="17">
        <v>71.5</v>
      </c>
      <c r="I30" s="17">
        <v>118.7</v>
      </c>
      <c r="J30" s="17"/>
      <c r="K30" s="17">
        <v>80.400000000000006</v>
      </c>
      <c r="L30" s="17">
        <v>118.7</v>
      </c>
      <c r="M30" s="17">
        <v>118.7</v>
      </c>
      <c r="N30" s="17">
        <v>118.6</v>
      </c>
      <c r="O30" s="17">
        <v>221.1</v>
      </c>
      <c r="P30" s="17"/>
      <c r="Q30" s="17"/>
      <c r="R30" s="17">
        <v>134.69999999999999</v>
      </c>
      <c r="S30" s="17">
        <v>5</v>
      </c>
      <c r="T30" s="17"/>
      <c r="U30" s="17"/>
      <c r="V30" s="17"/>
      <c r="W30" s="17">
        <v>169.7</v>
      </c>
      <c r="X30" s="17">
        <v>8</v>
      </c>
      <c r="Y30" s="17">
        <v>5.3</v>
      </c>
      <c r="Z30" s="17">
        <v>0</v>
      </c>
      <c r="AA30" s="17">
        <v>6.8</v>
      </c>
      <c r="AB30" s="17">
        <v>75.7</v>
      </c>
      <c r="AC30" s="17"/>
      <c r="AD30" s="17"/>
      <c r="AE30" s="17"/>
      <c r="AF30" s="17"/>
      <c r="AG30" s="17">
        <v>90.9</v>
      </c>
      <c r="AH30" s="17">
        <v>25.3</v>
      </c>
      <c r="AI30" s="17">
        <v>0</v>
      </c>
      <c r="AJ30" s="17"/>
      <c r="AK30" s="17"/>
      <c r="AL30" s="17">
        <v>6.4</v>
      </c>
      <c r="AM30" s="17">
        <v>353.3</v>
      </c>
      <c r="AN30" s="17">
        <v>55.7</v>
      </c>
      <c r="AO30" s="17">
        <v>100.4</v>
      </c>
      <c r="AP30" s="17">
        <v>38.700000000000003</v>
      </c>
      <c r="AQ30" s="17">
        <v>18.600000000000001</v>
      </c>
      <c r="AR30" s="17">
        <v>18.8</v>
      </c>
      <c r="AS30" s="17">
        <v>90.5</v>
      </c>
      <c r="AT30" s="17">
        <v>178.2</v>
      </c>
      <c r="AU30" s="17">
        <v>177.9</v>
      </c>
      <c r="AV30" s="17">
        <v>179.9</v>
      </c>
      <c r="AW30" s="17">
        <v>107.6</v>
      </c>
      <c r="AX30" s="17">
        <v>17.5</v>
      </c>
      <c r="AY30" s="17">
        <v>42.7</v>
      </c>
      <c r="AZ30" s="17">
        <v>3.6</v>
      </c>
      <c r="BA30" s="17">
        <v>15.1</v>
      </c>
      <c r="BB30" s="17">
        <v>81.8</v>
      </c>
      <c r="BC30" s="17"/>
      <c r="BD30" s="17"/>
      <c r="BE30" s="17">
        <v>21.5</v>
      </c>
      <c r="BF30" s="17">
        <v>0</v>
      </c>
      <c r="BG30" s="17"/>
      <c r="BH30" s="17">
        <v>43.9</v>
      </c>
      <c r="BI30" s="17"/>
      <c r="BJ30" s="17"/>
      <c r="BK30" s="17"/>
      <c r="BL30" s="17">
        <v>86</v>
      </c>
      <c r="BM30" s="17"/>
      <c r="BN30" s="17">
        <v>167.5</v>
      </c>
      <c r="BO30" s="17">
        <v>198</v>
      </c>
      <c r="BP30" s="17">
        <v>179.4</v>
      </c>
      <c r="BQ30" s="17">
        <v>0</v>
      </c>
      <c r="BR30" s="17"/>
      <c r="BS30" s="17"/>
      <c r="BT30" s="17"/>
      <c r="BU30" s="17"/>
      <c r="BV30" s="17">
        <v>0</v>
      </c>
      <c r="BW30" s="17"/>
      <c r="BX30" s="17"/>
      <c r="BY30" s="17">
        <v>2.8</v>
      </c>
      <c r="BZ30" s="17">
        <v>72.7</v>
      </c>
      <c r="CA30" s="17">
        <v>102.4</v>
      </c>
      <c r="CB30" s="17">
        <v>66.599999999999994</v>
      </c>
      <c r="CC30" s="17">
        <v>72</v>
      </c>
      <c r="CD30" s="17">
        <v>30.2</v>
      </c>
      <c r="CE30" s="17"/>
      <c r="CF30" s="17"/>
      <c r="CG30" s="17"/>
      <c r="CH30" s="17">
        <v>141.69999999999999</v>
      </c>
      <c r="CI30" s="17">
        <v>144.4</v>
      </c>
      <c r="CJ30" s="17">
        <v>147.4</v>
      </c>
      <c r="CK30" s="17"/>
      <c r="CL30" s="17"/>
      <c r="CM30" s="17"/>
      <c r="CN30" s="17"/>
      <c r="CO30" s="17"/>
      <c r="CP30" s="17">
        <v>209.8</v>
      </c>
      <c r="CQ30" s="17">
        <v>101.3</v>
      </c>
      <c r="CR30" s="17">
        <v>8.4</v>
      </c>
      <c r="CS30" s="17">
        <v>3.1</v>
      </c>
      <c r="CT30" s="17">
        <v>9.5</v>
      </c>
      <c r="CU30" s="17">
        <v>1</v>
      </c>
      <c r="CV30" s="17">
        <v>114.6</v>
      </c>
      <c r="CW30" s="17">
        <v>66.900000000000006</v>
      </c>
      <c r="CX30" s="17">
        <v>12.9</v>
      </c>
      <c r="CY30" s="17">
        <v>0.3</v>
      </c>
      <c r="CZ30" s="17">
        <v>14.3</v>
      </c>
      <c r="DA30" s="17">
        <v>9.9</v>
      </c>
      <c r="DB30" s="17">
        <v>5.6</v>
      </c>
      <c r="DC30" s="17">
        <v>155.80000000000001</v>
      </c>
      <c r="DD30" s="17">
        <v>78.900000000000006</v>
      </c>
      <c r="DE30" s="17">
        <v>1.1000000000000001</v>
      </c>
      <c r="DF30" s="17">
        <v>2.2999999999999998</v>
      </c>
      <c r="DG30" s="17">
        <v>2.6</v>
      </c>
      <c r="DH30" s="17">
        <v>20.5</v>
      </c>
      <c r="DI30" s="17"/>
      <c r="DJ30" s="17">
        <v>7.9</v>
      </c>
      <c r="DK30" s="17">
        <v>3.6</v>
      </c>
      <c r="DL30" s="17">
        <v>7.91</v>
      </c>
      <c r="DM30" s="17">
        <v>11.8</v>
      </c>
      <c r="DN30" s="17">
        <v>15.1</v>
      </c>
      <c r="DO30" s="17">
        <v>30.8</v>
      </c>
      <c r="DP30" s="17">
        <v>83.6</v>
      </c>
      <c r="DQ30" s="17">
        <v>14.5</v>
      </c>
      <c r="DR30" s="17">
        <v>2.8</v>
      </c>
      <c r="DS30" s="17">
        <v>6.6</v>
      </c>
      <c r="DT30" s="17">
        <v>1.52</v>
      </c>
      <c r="DU30" s="17">
        <v>0</v>
      </c>
      <c r="DV30" s="17">
        <v>0.4</v>
      </c>
      <c r="DW30" s="17">
        <v>11.3</v>
      </c>
      <c r="DX30" s="17">
        <v>4.2</v>
      </c>
      <c r="DY30" s="17">
        <v>7.6</v>
      </c>
      <c r="DZ30" s="17">
        <v>10.5</v>
      </c>
      <c r="EA30" s="17">
        <v>16.899999999999999</v>
      </c>
      <c r="EB30" s="17">
        <v>25.5</v>
      </c>
      <c r="EC30" s="17">
        <v>30.5</v>
      </c>
      <c r="ED30" s="17">
        <v>107.4</v>
      </c>
      <c r="EE30" s="17">
        <v>95.8</v>
      </c>
      <c r="EF30" s="17">
        <v>20.3</v>
      </c>
      <c r="EG30" s="17">
        <v>14.5</v>
      </c>
      <c r="EH30" s="17">
        <v>1.4</v>
      </c>
      <c r="EI30" s="17">
        <v>8.4</v>
      </c>
      <c r="EJ30" s="17">
        <v>2.9</v>
      </c>
      <c r="EK30" s="17">
        <v>7.9</v>
      </c>
      <c r="EL30" s="17">
        <v>7.4</v>
      </c>
      <c r="EM30" s="17">
        <v>8</v>
      </c>
      <c r="EN30" s="17">
        <v>8.1</v>
      </c>
      <c r="EO30" s="17">
        <v>13.4</v>
      </c>
      <c r="EP30" s="17">
        <v>206.8</v>
      </c>
      <c r="EQ30" s="17">
        <v>13.1</v>
      </c>
      <c r="ER30" s="17">
        <v>104.9</v>
      </c>
      <c r="ES30" s="17">
        <v>0.6</v>
      </c>
      <c r="ET30" s="17">
        <v>121.6</v>
      </c>
      <c r="EU30" s="17">
        <v>146.69999999999999</v>
      </c>
      <c r="EV30" s="17">
        <v>77.2</v>
      </c>
      <c r="EW30" s="17"/>
      <c r="EX30" s="17">
        <v>1.1000000000000001</v>
      </c>
      <c r="EY30" s="17"/>
      <c r="EZ30" s="17"/>
      <c r="FA30" s="17">
        <v>14.2</v>
      </c>
      <c r="FB30" s="17">
        <v>5.8</v>
      </c>
      <c r="FC30" s="17">
        <v>19.399999999999999</v>
      </c>
      <c r="FD30" s="17">
        <v>17.899999999999999</v>
      </c>
      <c r="FE30" s="17">
        <v>9.4</v>
      </c>
      <c r="FF30" s="17">
        <v>0</v>
      </c>
      <c r="FG30" s="17"/>
      <c r="FH30" s="17"/>
      <c r="FI30" s="17"/>
      <c r="FJ30" s="17"/>
      <c r="FK30" s="17">
        <v>11.25</v>
      </c>
      <c r="FL30" s="17">
        <v>7.91</v>
      </c>
      <c r="FM30" s="17">
        <v>7471.49</v>
      </c>
      <c r="FN30" s="15"/>
      <c r="FO30" s="17">
        <v>24.532</v>
      </c>
      <c r="FP30" s="17">
        <v>0</v>
      </c>
      <c r="FQ30" s="17">
        <v>0</v>
      </c>
      <c r="FR30" s="17">
        <v>9.1999999999999993</v>
      </c>
      <c r="FS30" s="17">
        <v>25.2</v>
      </c>
      <c r="FT30" s="17">
        <v>19</v>
      </c>
      <c r="FU30" s="17">
        <v>5.0999999999999996</v>
      </c>
      <c r="FV30" s="17">
        <v>0</v>
      </c>
      <c r="FW30" s="17">
        <v>83.031999999999996</v>
      </c>
    </row>
    <row r="31" spans="1:179" ht="24" customHeight="1" x14ac:dyDescent="0.25">
      <c r="A31" s="16" t="s">
        <v>63</v>
      </c>
      <c r="B31" s="16" t="s">
        <v>809</v>
      </c>
      <c r="C31" s="17">
        <v>103.6</v>
      </c>
      <c r="D31" s="17">
        <v>656.5</v>
      </c>
      <c r="E31" s="17">
        <v>216.8</v>
      </c>
      <c r="F31" s="17"/>
      <c r="G31" s="17"/>
      <c r="H31" s="17">
        <v>70.8</v>
      </c>
      <c r="I31" s="17">
        <v>119.7</v>
      </c>
      <c r="J31" s="17"/>
      <c r="K31" s="17">
        <v>80.2</v>
      </c>
      <c r="L31" s="17">
        <v>132.5</v>
      </c>
      <c r="M31" s="17">
        <v>132.4</v>
      </c>
      <c r="N31" s="17">
        <v>132.1</v>
      </c>
      <c r="O31" s="17">
        <v>218.5</v>
      </c>
      <c r="P31" s="17"/>
      <c r="Q31" s="17"/>
      <c r="R31" s="17">
        <v>141.6</v>
      </c>
      <c r="S31" s="17">
        <v>5</v>
      </c>
      <c r="T31" s="17"/>
      <c r="U31" s="17"/>
      <c r="V31" s="17"/>
      <c r="W31" s="17">
        <v>169</v>
      </c>
      <c r="X31" s="17">
        <v>8.1</v>
      </c>
      <c r="Y31" s="17">
        <v>5.4</v>
      </c>
      <c r="Z31" s="17">
        <v>0</v>
      </c>
      <c r="AA31" s="17">
        <v>6.7</v>
      </c>
      <c r="AB31" s="17">
        <v>76.099999999999994</v>
      </c>
      <c r="AC31" s="17"/>
      <c r="AD31" s="17"/>
      <c r="AE31" s="17"/>
      <c r="AF31" s="17"/>
      <c r="AG31" s="17">
        <v>91.1</v>
      </c>
      <c r="AH31" s="17">
        <v>62.4</v>
      </c>
      <c r="AI31" s="17">
        <v>0</v>
      </c>
      <c r="AJ31" s="17"/>
      <c r="AK31" s="17"/>
      <c r="AL31" s="17">
        <v>6.5</v>
      </c>
      <c r="AM31" s="17">
        <v>363.9</v>
      </c>
      <c r="AN31" s="17">
        <v>54.6</v>
      </c>
      <c r="AO31" s="17">
        <v>121.3</v>
      </c>
      <c r="AP31" s="17">
        <v>38.700000000000003</v>
      </c>
      <c r="AQ31" s="17">
        <v>18.600000000000001</v>
      </c>
      <c r="AR31" s="17">
        <v>18.8</v>
      </c>
      <c r="AS31" s="17">
        <v>89.9</v>
      </c>
      <c r="AT31" s="17">
        <v>177</v>
      </c>
      <c r="AU31" s="17">
        <v>177.7</v>
      </c>
      <c r="AV31" s="17">
        <v>180.7</v>
      </c>
      <c r="AW31" s="17">
        <v>108.1</v>
      </c>
      <c r="AX31" s="17">
        <v>16.5</v>
      </c>
      <c r="AY31" s="17">
        <v>42.7</v>
      </c>
      <c r="AZ31" s="17">
        <v>3.6</v>
      </c>
      <c r="BA31" s="17">
        <v>15.4</v>
      </c>
      <c r="BB31" s="17">
        <v>127.1</v>
      </c>
      <c r="BC31" s="17"/>
      <c r="BD31" s="17"/>
      <c r="BE31" s="17">
        <v>21.6</v>
      </c>
      <c r="BF31" s="17">
        <v>0</v>
      </c>
      <c r="BG31" s="17"/>
      <c r="BH31" s="17">
        <v>43.3</v>
      </c>
      <c r="BI31" s="17"/>
      <c r="BJ31" s="17"/>
      <c r="BK31" s="17"/>
      <c r="BL31" s="17">
        <v>85.6</v>
      </c>
      <c r="BM31" s="17"/>
      <c r="BN31" s="17">
        <v>167.7</v>
      </c>
      <c r="BO31" s="17">
        <v>198.8</v>
      </c>
      <c r="BP31" s="17">
        <v>179.8</v>
      </c>
      <c r="BQ31" s="17">
        <v>0</v>
      </c>
      <c r="BR31" s="17"/>
      <c r="BS31" s="17"/>
      <c r="BT31" s="17"/>
      <c r="BU31" s="17"/>
      <c r="BV31" s="17">
        <v>0</v>
      </c>
      <c r="BW31" s="17"/>
      <c r="BX31" s="17"/>
      <c r="BY31" s="17">
        <v>2.8</v>
      </c>
      <c r="BZ31" s="17">
        <v>113.5</v>
      </c>
      <c r="CA31" s="17">
        <v>114</v>
      </c>
      <c r="CB31" s="17">
        <v>66.7</v>
      </c>
      <c r="CC31" s="17">
        <v>71.900000000000006</v>
      </c>
      <c r="CD31" s="17">
        <v>30.2</v>
      </c>
      <c r="CE31" s="17"/>
      <c r="CF31" s="17"/>
      <c r="CG31" s="17"/>
      <c r="CH31" s="17">
        <v>141.5</v>
      </c>
      <c r="CI31" s="17">
        <v>144.30000000000001</v>
      </c>
      <c r="CJ31" s="17">
        <v>147.5</v>
      </c>
      <c r="CK31" s="17"/>
      <c r="CL31" s="17"/>
      <c r="CM31" s="17"/>
      <c r="CN31" s="17"/>
      <c r="CO31" s="17"/>
      <c r="CP31" s="17">
        <v>209.1</v>
      </c>
      <c r="CQ31" s="17">
        <v>101.1</v>
      </c>
      <c r="CR31" s="17">
        <v>8.4</v>
      </c>
      <c r="CS31" s="17">
        <v>3.1</v>
      </c>
      <c r="CT31" s="17">
        <v>9.3000000000000007</v>
      </c>
      <c r="CU31" s="17">
        <v>1.1000000000000001</v>
      </c>
      <c r="CV31" s="17">
        <v>115.3</v>
      </c>
      <c r="CW31" s="17">
        <v>62.7</v>
      </c>
      <c r="CX31" s="17">
        <v>11.3</v>
      </c>
      <c r="CY31" s="17">
        <v>0.3</v>
      </c>
      <c r="CZ31" s="17">
        <v>14.3</v>
      </c>
      <c r="DA31" s="17">
        <v>9.9</v>
      </c>
      <c r="DB31" s="17">
        <v>5.6</v>
      </c>
      <c r="DC31" s="17">
        <v>144.9</v>
      </c>
      <c r="DD31" s="17">
        <v>73.099999999999994</v>
      </c>
      <c r="DE31" s="17">
        <v>1.1000000000000001</v>
      </c>
      <c r="DF31" s="17">
        <v>2.2999999999999998</v>
      </c>
      <c r="DG31" s="17">
        <v>2.6</v>
      </c>
      <c r="DH31" s="17">
        <v>20.7</v>
      </c>
      <c r="DI31" s="17"/>
      <c r="DJ31" s="17">
        <v>8</v>
      </c>
      <c r="DK31" s="17">
        <v>3.6</v>
      </c>
      <c r="DL31" s="17">
        <v>7.91</v>
      </c>
      <c r="DM31" s="17">
        <v>11.8</v>
      </c>
      <c r="DN31" s="17">
        <v>15.2</v>
      </c>
      <c r="DO31" s="17">
        <v>30.8</v>
      </c>
      <c r="DP31" s="17">
        <v>84.5</v>
      </c>
      <c r="DQ31" s="17">
        <v>13.8</v>
      </c>
      <c r="DR31" s="17">
        <v>2.8</v>
      </c>
      <c r="DS31" s="17">
        <v>6.6</v>
      </c>
      <c r="DT31" s="17">
        <v>1.52</v>
      </c>
      <c r="DU31" s="17">
        <v>0</v>
      </c>
      <c r="DV31" s="17">
        <v>0.4</v>
      </c>
      <c r="DW31" s="17">
        <v>11.2</v>
      </c>
      <c r="DX31" s="17">
        <v>4.2</v>
      </c>
      <c r="DY31" s="17">
        <v>7.6</v>
      </c>
      <c r="DZ31" s="17">
        <v>10.6</v>
      </c>
      <c r="EA31" s="17">
        <v>17.7</v>
      </c>
      <c r="EB31" s="17">
        <v>38.700000000000003</v>
      </c>
      <c r="EC31" s="17">
        <v>28.4</v>
      </c>
      <c r="ED31" s="17">
        <v>111.2</v>
      </c>
      <c r="EE31" s="17">
        <v>96.3</v>
      </c>
      <c r="EF31" s="17">
        <v>19.8</v>
      </c>
      <c r="EG31" s="17">
        <v>14.9</v>
      </c>
      <c r="EH31" s="17">
        <v>2.1</v>
      </c>
      <c r="EI31" s="17">
        <v>8.4</v>
      </c>
      <c r="EJ31" s="17">
        <v>2.9</v>
      </c>
      <c r="EK31" s="17">
        <v>8</v>
      </c>
      <c r="EL31" s="17">
        <v>7.2</v>
      </c>
      <c r="EM31" s="17">
        <v>8.1999999999999993</v>
      </c>
      <c r="EN31" s="17">
        <v>8.1</v>
      </c>
      <c r="EO31" s="17">
        <v>12.3</v>
      </c>
      <c r="EP31" s="17">
        <v>208</v>
      </c>
      <c r="EQ31" s="17">
        <v>13.1</v>
      </c>
      <c r="ER31" s="17">
        <v>90.7</v>
      </c>
      <c r="ES31" s="17">
        <v>0.6</v>
      </c>
      <c r="ET31" s="17">
        <v>112.4</v>
      </c>
      <c r="EU31" s="17">
        <v>124</v>
      </c>
      <c r="EV31" s="17">
        <v>71.900000000000006</v>
      </c>
      <c r="EW31" s="17"/>
      <c r="EX31" s="17">
        <v>1.1000000000000001</v>
      </c>
      <c r="EY31" s="17"/>
      <c r="EZ31" s="17"/>
      <c r="FA31" s="17">
        <v>13.8</v>
      </c>
      <c r="FB31" s="17">
        <v>5.8</v>
      </c>
      <c r="FC31" s="17">
        <v>19.399999999999999</v>
      </c>
      <c r="FD31" s="17">
        <v>18.100000000000001</v>
      </c>
      <c r="FE31" s="17">
        <v>9</v>
      </c>
      <c r="FF31" s="17">
        <v>0</v>
      </c>
      <c r="FG31" s="17"/>
      <c r="FH31" s="17"/>
      <c r="FI31" s="17"/>
      <c r="FJ31" s="17"/>
      <c r="FK31" s="17">
        <v>11.7</v>
      </c>
      <c r="FL31" s="17">
        <v>7.91</v>
      </c>
      <c r="FM31" s="17">
        <v>7627.24</v>
      </c>
      <c r="FN31" s="15"/>
      <c r="FO31" s="17">
        <v>24.535</v>
      </c>
      <c r="FP31" s="17">
        <v>0</v>
      </c>
      <c r="FQ31" s="17">
        <v>0</v>
      </c>
      <c r="FR31" s="17">
        <v>9.1999999999999993</v>
      </c>
      <c r="FS31" s="17">
        <v>25</v>
      </c>
      <c r="FT31" s="17">
        <v>19</v>
      </c>
      <c r="FU31" s="17">
        <v>5.0999999999999996</v>
      </c>
      <c r="FV31" s="17">
        <v>0</v>
      </c>
      <c r="FW31" s="17">
        <v>82.834999999999994</v>
      </c>
    </row>
    <row r="32" spans="1:179" ht="24" customHeight="1" x14ac:dyDescent="0.25">
      <c r="A32" s="16" t="s">
        <v>63</v>
      </c>
      <c r="B32" s="16" t="s">
        <v>810</v>
      </c>
      <c r="C32" s="17">
        <v>104.4</v>
      </c>
      <c r="D32" s="17">
        <v>645.5</v>
      </c>
      <c r="E32" s="17">
        <v>213.7</v>
      </c>
      <c r="F32" s="17"/>
      <c r="G32" s="17"/>
      <c r="H32" s="17">
        <v>68.900000000000006</v>
      </c>
      <c r="I32" s="17">
        <v>115.8</v>
      </c>
      <c r="J32" s="17"/>
      <c r="K32" s="17">
        <v>80.5</v>
      </c>
      <c r="L32" s="17">
        <v>122.8</v>
      </c>
      <c r="M32" s="17">
        <v>123.2</v>
      </c>
      <c r="N32" s="17">
        <v>123.2</v>
      </c>
      <c r="O32" s="17">
        <v>224.4</v>
      </c>
      <c r="P32" s="17"/>
      <c r="Q32" s="17"/>
      <c r="R32" s="17">
        <v>129.19999999999999</v>
      </c>
      <c r="S32" s="17">
        <v>4.9000000000000004</v>
      </c>
      <c r="T32" s="17"/>
      <c r="U32" s="17"/>
      <c r="V32" s="17"/>
      <c r="W32" s="17">
        <v>161.19999999999999</v>
      </c>
      <c r="X32" s="17">
        <v>7</v>
      </c>
      <c r="Y32" s="17">
        <v>5.2</v>
      </c>
      <c r="Z32" s="17">
        <v>0</v>
      </c>
      <c r="AA32" s="17">
        <v>6.8</v>
      </c>
      <c r="AB32" s="17">
        <v>74.2</v>
      </c>
      <c r="AC32" s="17"/>
      <c r="AD32" s="17"/>
      <c r="AE32" s="17"/>
      <c r="AF32" s="17"/>
      <c r="AG32" s="17">
        <v>88.9</v>
      </c>
      <c r="AH32" s="17">
        <v>24.9</v>
      </c>
      <c r="AI32" s="17">
        <v>0</v>
      </c>
      <c r="AJ32" s="17"/>
      <c r="AK32" s="17"/>
      <c r="AL32" s="17">
        <v>6.4</v>
      </c>
      <c r="AM32" s="17">
        <v>386.9</v>
      </c>
      <c r="AN32" s="17">
        <v>54.4</v>
      </c>
      <c r="AO32" s="17">
        <v>118</v>
      </c>
      <c r="AP32" s="17">
        <v>37.4</v>
      </c>
      <c r="AQ32" s="17">
        <v>18.600000000000001</v>
      </c>
      <c r="AR32" s="17">
        <v>18.8</v>
      </c>
      <c r="AS32" s="17">
        <v>89.9</v>
      </c>
      <c r="AT32" s="17">
        <v>172.6</v>
      </c>
      <c r="AU32" s="17">
        <v>173.6</v>
      </c>
      <c r="AV32" s="17">
        <v>180</v>
      </c>
      <c r="AW32" s="17">
        <v>105.4</v>
      </c>
      <c r="AX32" s="17">
        <v>15.1</v>
      </c>
      <c r="AY32" s="17">
        <v>41.4</v>
      </c>
      <c r="AZ32" s="17">
        <v>3.6</v>
      </c>
      <c r="BA32" s="17">
        <v>14.7</v>
      </c>
      <c r="BB32" s="17">
        <v>114</v>
      </c>
      <c r="BC32" s="17"/>
      <c r="BD32" s="17"/>
      <c r="BE32" s="17">
        <v>20.3</v>
      </c>
      <c r="BF32" s="17">
        <v>0</v>
      </c>
      <c r="BG32" s="17"/>
      <c r="BH32" s="17">
        <v>43.5</v>
      </c>
      <c r="BI32" s="17"/>
      <c r="BJ32" s="17"/>
      <c r="BK32" s="17"/>
      <c r="BL32" s="17">
        <v>84</v>
      </c>
      <c r="BM32" s="17"/>
      <c r="BN32" s="17">
        <v>167.8</v>
      </c>
      <c r="BO32" s="17">
        <v>199.2</v>
      </c>
      <c r="BP32" s="17">
        <v>180.2</v>
      </c>
      <c r="BQ32" s="17">
        <v>0</v>
      </c>
      <c r="BR32" s="17"/>
      <c r="BS32" s="17"/>
      <c r="BT32" s="17"/>
      <c r="BU32" s="17"/>
      <c r="BV32" s="17">
        <v>0</v>
      </c>
      <c r="BW32" s="17"/>
      <c r="BX32" s="17"/>
      <c r="BY32" s="17">
        <v>2.8</v>
      </c>
      <c r="BZ32" s="17">
        <v>66</v>
      </c>
      <c r="CA32" s="17">
        <v>102.4</v>
      </c>
      <c r="CB32" s="17">
        <v>65.099999999999994</v>
      </c>
      <c r="CC32" s="17">
        <v>68.599999999999994</v>
      </c>
      <c r="CD32" s="17">
        <v>29.4</v>
      </c>
      <c r="CE32" s="17"/>
      <c r="CF32" s="17"/>
      <c r="CG32" s="17"/>
      <c r="CH32" s="17">
        <v>141.5</v>
      </c>
      <c r="CI32" s="17">
        <v>143.80000000000001</v>
      </c>
      <c r="CJ32" s="17">
        <v>147.1</v>
      </c>
      <c r="CK32" s="17"/>
      <c r="CL32" s="17"/>
      <c r="CM32" s="17"/>
      <c r="CN32" s="17"/>
      <c r="CO32" s="17"/>
      <c r="CP32" s="17">
        <v>208.9</v>
      </c>
      <c r="CQ32" s="17">
        <v>100.7</v>
      </c>
      <c r="CR32" s="17">
        <v>8.4</v>
      </c>
      <c r="CS32" s="17">
        <v>3.2</v>
      </c>
      <c r="CT32" s="17">
        <v>9.1</v>
      </c>
      <c r="CU32" s="17">
        <v>1.2</v>
      </c>
      <c r="CV32" s="17">
        <v>113.7</v>
      </c>
      <c r="CW32" s="17">
        <v>72.2</v>
      </c>
      <c r="CX32" s="17">
        <v>11.3</v>
      </c>
      <c r="CY32" s="17">
        <v>0.2</v>
      </c>
      <c r="CZ32" s="17">
        <v>14.1</v>
      </c>
      <c r="DA32" s="17">
        <v>10</v>
      </c>
      <c r="DB32" s="17">
        <v>5.6</v>
      </c>
      <c r="DC32" s="17">
        <v>180.6</v>
      </c>
      <c r="DD32" s="17">
        <v>91.8</v>
      </c>
      <c r="DE32" s="17">
        <v>1.1000000000000001</v>
      </c>
      <c r="DF32" s="17">
        <v>2.2999999999999998</v>
      </c>
      <c r="DG32" s="17">
        <v>2.6</v>
      </c>
      <c r="DH32" s="17">
        <v>20.3</v>
      </c>
      <c r="DI32" s="17"/>
      <c r="DJ32" s="17">
        <v>8</v>
      </c>
      <c r="DK32" s="17">
        <v>3.6</v>
      </c>
      <c r="DL32" s="17">
        <v>7.91</v>
      </c>
      <c r="DM32" s="17">
        <v>11.7</v>
      </c>
      <c r="DN32" s="17">
        <v>15.2</v>
      </c>
      <c r="DO32" s="17">
        <v>30.8</v>
      </c>
      <c r="DP32" s="17">
        <v>83.9</v>
      </c>
      <c r="DQ32" s="17">
        <v>12.4</v>
      </c>
      <c r="DR32" s="17">
        <v>2.8</v>
      </c>
      <c r="DS32" s="17">
        <v>6.6</v>
      </c>
      <c r="DT32" s="17">
        <v>1.48</v>
      </c>
      <c r="DU32" s="17">
        <v>0</v>
      </c>
      <c r="DV32" s="17">
        <v>0.4</v>
      </c>
      <c r="DW32" s="17">
        <v>11.1</v>
      </c>
      <c r="DX32" s="17">
        <v>4.2</v>
      </c>
      <c r="DY32" s="17">
        <v>7.3</v>
      </c>
      <c r="DZ32" s="17">
        <v>9.8000000000000007</v>
      </c>
      <c r="EA32" s="17">
        <v>22</v>
      </c>
      <c r="EB32" s="17">
        <v>40.299999999999997</v>
      </c>
      <c r="EC32" s="17">
        <v>28.2</v>
      </c>
      <c r="ED32" s="17">
        <v>111.6</v>
      </c>
      <c r="EE32" s="17">
        <v>99.8</v>
      </c>
      <c r="EF32" s="17">
        <v>19.600000000000001</v>
      </c>
      <c r="EG32" s="17">
        <v>15</v>
      </c>
      <c r="EH32" s="17">
        <v>1.3</v>
      </c>
      <c r="EI32" s="17">
        <v>8.4</v>
      </c>
      <c r="EJ32" s="17">
        <v>2.9</v>
      </c>
      <c r="EK32" s="17">
        <v>8</v>
      </c>
      <c r="EL32" s="17">
        <v>7.2</v>
      </c>
      <c r="EM32" s="17">
        <v>8.1999999999999993</v>
      </c>
      <c r="EN32" s="17">
        <v>8.1</v>
      </c>
      <c r="EO32" s="17">
        <v>13.3</v>
      </c>
      <c r="EP32" s="17">
        <v>210.9</v>
      </c>
      <c r="EQ32" s="17">
        <v>14.7</v>
      </c>
      <c r="ER32" s="17">
        <v>110.2</v>
      </c>
      <c r="ES32" s="17">
        <v>0.6</v>
      </c>
      <c r="ET32" s="17">
        <v>105.3</v>
      </c>
      <c r="EU32" s="17">
        <v>121</v>
      </c>
      <c r="EV32" s="17">
        <v>82.5</v>
      </c>
      <c r="EW32" s="17"/>
      <c r="EX32" s="17">
        <v>1.1000000000000001</v>
      </c>
      <c r="EY32" s="17"/>
      <c r="EZ32" s="17"/>
      <c r="FA32" s="17">
        <v>13.1</v>
      </c>
      <c r="FB32" s="17">
        <v>6.4</v>
      </c>
      <c r="FC32" s="17">
        <v>19.2</v>
      </c>
      <c r="FD32" s="17">
        <v>17.8</v>
      </c>
      <c r="FE32" s="17">
        <v>9.1999999999999993</v>
      </c>
      <c r="FF32" s="17">
        <v>0</v>
      </c>
      <c r="FG32" s="17"/>
      <c r="FH32" s="17"/>
      <c r="FI32" s="17"/>
      <c r="FJ32" s="17"/>
      <c r="FK32" s="17">
        <v>11.7</v>
      </c>
      <c r="FL32" s="17">
        <v>7.91</v>
      </c>
      <c r="FM32" s="17">
        <v>7537.2</v>
      </c>
      <c r="FN32" s="15"/>
      <c r="FO32" s="17">
        <v>24.536000000000001</v>
      </c>
      <c r="FP32" s="17">
        <v>0</v>
      </c>
      <c r="FQ32" s="17">
        <v>9.6999999999999993</v>
      </c>
      <c r="FR32" s="17">
        <v>9</v>
      </c>
      <c r="FS32" s="17">
        <v>25</v>
      </c>
      <c r="FT32" s="17">
        <v>19</v>
      </c>
      <c r="FU32" s="17">
        <v>5</v>
      </c>
      <c r="FV32" s="17">
        <v>0</v>
      </c>
      <c r="FW32" s="17">
        <v>92.236000000000004</v>
      </c>
    </row>
    <row r="33" spans="1:179" ht="24" customHeight="1" x14ac:dyDescent="0.25">
      <c r="A33" s="16" t="s">
        <v>63</v>
      </c>
      <c r="B33" s="16" t="s">
        <v>811</v>
      </c>
      <c r="C33" s="17">
        <v>104.6</v>
      </c>
      <c r="D33" s="17">
        <v>652</v>
      </c>
      <c r="E33" s="17">
        <v>215.6</v>
      </c>
      <c r="F33" s="17"/>
      <c r="G33" s="17"/>
      <c r="H33" s="17">
        <v>69.3</v>
      </c>
      <c r="I33" s="17">
        <v>158.4</v>
      </c>
      <c r="J33" s="17"/>
      <c r="K33" s="17">
        <v>80.599999999999994</v>
      </c>
      <c r="L33" s="17">
        <v>138.80000000000001</v>
      </c>
      <c r="M33" s="17">
        <v>139.1</v>
      </c>
      <c r="N33" s="17">
        <v>138.69999999999999</v>
      </c>
      <c r="O33" s="17">
        <v>222.8</v>
      </c>
      <c r="P33" s="17"/>
      <c r="Q33" s="17"/>
      <c r="R33" s="17">
        <v>138</v>
      </c>
      <c r="S33" s="17">
        <v>4.9000000000000004</v>
      </c>
      <c r="T33" s="17"/>
      <c r="U33" s="17"/>
      <c r="V33" s="17"/>
      <c r="W33" s="17">
        <v>162.30000000000001</v>
      </c>
      <c r="X33" s="17">
        <v>7.5</v>
      </c>
      <c r="Y33" s="17">
        <v>5.3</v>
      </c>
      <c r="Z33" s="17">
        <v>0</v>
      </c>
      <c r="AA33" s="17">
        <v>6.8</v>
      </c>
      <c r="AB33" s="17">
        <v>75.099999999999994</v>
      </c>
      <c r="AC33" s="17"/>
      <c r="AD33" s="17"/>
      <c r="AE33" s="17"/>
      <c r="AF33" s="17"/>
      <c r="AG33" s="17">
        <v>90</v>
      </c>
      <c r="AH33" s="17">
        <v>78.5</v>
      </c>
      <c r="AI33" s="17">
        <v>0</v>
      </c>
      <c r="AJ33" s="17"/>
      <c r="AK33" s="17"/>
      <c r="AL33" s="17">
        <v>6.4</v>
      </c>
      <c r="AM33" s="17">
        <v>388.6</v>
      </c>
      <c r="AN33" s="17">
        <v>52.6</v>
      </c>
      <c r="AO33" s="17">
        <v>129.4</v>
      </c>
      <c r="AP33" s="17">
        <v>35.9</v>
      </c>
      <c r="AQ33" s="17">
        <v>18.600000000000001</v>
      </c>
      <c r="AR33" s="17">
        <v>18.8</v>
      </c>
      <c r="AS33" s="17">
        <v>90.3</v>
      </c>
      <c r="AT33" s="17">
        <v>173.8</v>
      </c>
      <c r="AU33" s="17">
        <v>173.7</v>
      </c>
      <c r="AV33" s="17">
        <v>181.1</v>
      </c>
      <c r="AW33" s="17">
        <v>106.5</v>
      </c>
      <c r="AX33" s="17">
        <v>15.3</v>
      </c>
      <c r="AY33" s="17">
        <v>41.7</v>
      </c>
      <c r="AZ33" s="17">
        <v>3.6</v>
      </c>
      <c r="BA33" s="17">
        <v>14.6</v>
      </c>
      <c r="BB33" s="17">
        <v>98.9</v>
      </c>
      <c r="BC33" s="17"/>
      <c r="BD33" s="17"/>
      <c r="BE33" s="17">
        <v>20.8</v>
      </c>
      <c r="BF33" s="17">
        <v>0</v>
      </c>
      <c r="BG33" s="17"/>
      <c r="BH33" s="17">
        <v>43.2</v>
      </c>
      <c r="BI33" s="17"/>
      <c r="BJ33" s="17"/>
      <c r="BK33" s="17"/>
      <c r="BL33" s="17">
        <v>84.4</v>
      </c>
      <c r="BM33" s="17"/>
      <c r="BN33" s="17">
        <v>167.7</v>
      </c>
      <c r="BO33" s="17">
        <v>199.5</v>
      </c>
      <c r="BP33" s="17">
        <v>180.3</v>
      </c>
      <c r="BQ33" s="17">
        <v>0</v>
      </c>
      <c r="BR33" s="17"/>
      <c r="BS33" s="17"/>
      <c r="BT33" s="17"/>
      <c r="BU33" s="17"/>
      <c r="BV33" s="17">
        <v>0</v>
      </c>
      <c r="BW33" s="17"/>
      <c r="BX33" s="17"/>
      <c r="BY33" s="17">
        <v>2.8</v>
      </c>
      <c r="BZ33" s="17">
        <v>93.3</v>
      </c>
      <c r="CA33" s="17">
        <v>115.9</v>
      </c>
      <c r="CB33" s="17">
        <v>59.7</v>
      </c>
      <c r="CC33" s="17">
        <v>68.8</v>
      </c>
      <c r="CD33" s="17">
        <v>29.7</v>
      </c>
      <c r="CE33" s="17"/>
      <c r="CF33" s="17"/>
      <c r="CG33" s="17"/>
      <c r="CH33" s="17">
        <v>141.5</v>
      </c>
      <c r="CI33" s="17">
        <v>143.80000000000001</v>
      </c>
      <c r="CJ33" s="17">
        <v>146.30000000000001</v>
      </c>
      <c r="CK33" s="17"/>
      <c r="CL33" s="17"/>
      <c r="CM33" s="17"/>
      <c r="CN33" s="17"/>
      <c r="CO33" s="17"/>
      <c r="CP33" s="17">
        <v>208.3</v>
      </c>
      <c r="CQ33" s="17">
        <v>100.7</v>
      </c>
      <c r="CR33" s="17">
        <v>8.4</v>
      </c>
      <c r="CS33" s="17">
        <v>3.1</v>
      </c>
      <c r="CT33" s="17">
        <v>9.1999999999999993</v>
      </c>
      <c r="CU33" s="17">
        <v>1.2</v>
      </c>
      <c r="CV33" s="17">
        <v>112.2</v>
      </c>
      <c r="CW33" s="17">
        <v>67.7</v>
      </c>
      <c r="CX33" s="17">
        <v>12.3</v>
      </c>
      <c r="CY33" s="17">
        <v>0.4</v>
      </c>
      <c r="CZ33" s="17">
        <v>14.1</v>
      </c>
      <c r="DA33" s="17">
        <v>10</v>
      </c>
      <c r="DB33" s="17">
        <v>5.5</v>
      </c>
      <c r="DC33" s="17">
        <v>160.5</v>
      </c>
      <c r="DD33" s="17">
        <v>82.4</v>
      </c>
      <c r="DE33" s="17">
        <v>1.1000000000000001</v>
      </c>
      <c r="DF33" s="17">
        <v>2.2999999999999998</v>
      </c>
      <c r="DG33" s="17">
        <v>2.6</v>
      </c>
      <c r="DH33" s="17">
        <v>20.3</v>
      </c>
      <c r="DI33" s="17"/>
      <c r="DJ33" s="17">
        <v>4</v>
      </c>
      <c r="DK33" s="17">
        <v>3.6</v>
      </c>
      <c r="DL33" s="17">
        <v>7.91</v>
      </c>
      <c r="DM33" s="17">
        <v>11.6</v>
      </c>
      <c r="DN33" s="17">
        <v>15.1</v>
      </c>
      <c r="DO33" s="17">
        <v>30.8</v>
      </c>
      <c r="DP33" s="17">
        <v>82</v>
      </c>
      <c r="DQ33" s="17">
        <v>13.7</v>
      </c>
      <c r="DR33" s="17">
        <v>2.8</v>
      </c>
      <c r="DS33" s="17">
        <v>6.6</v>
      </c>
      <c r="DT33" s="17">
        <v>1.52</v>
      </c>
      <c r="DU33" s="17">
        <v>0</v>
      </c>
      <c r="DV33" s="17">
        <v>0.4</v>
      </c>
      <c r="DW33" s="17">
        <v>11</v>
      </c>
      <c r="DX33" s="17">
        <v>4.2</v>
      </c>
      <c r="DY33" s="17">
        <v>7.4</v>
      </c>
      <c r="DZ33" s="17">
        <v>10.199999999999999</v>
      </c>
      <c r="EA33" s="17">
        <v>23.4</v>
      </c>
      <c r="EB33" s="17">
        <v>34.700000000000003</v>
      </c>
      <c r="EC33" s="17">
        <v>30.6</v>
      </c>
      <c r="ED33" s="17">
        <v>107.9</v>
      </c>
      <c r="EE33" s="17">
        <v>101.8</v>
      </c>
      <c r="EF33" s="17">
        <v>19.7</v>
      </c>
      <c r="EG33" s="17">
        <v>14.8</v>
      </c>
      <c r="EH33" s="17">
        <v>1.6</v>
      </c>
      <c r="EI33" s="17">
        <v>8.5</v>
      </c>
      <c r="EJ33" s="17">
        <v>2.9</v>
      </c>
      <c r="EK33" s="17">
        <v>8.1999999999999993</v>
      </c>
      <c r="EL33" s="17">
        <v>7.2</v>
      </c>
      <c r="EM33" s="17">
        <v>8</v>
      </c>
      <c r="EN33" s="17">
        <v>8.3000000000000007</v>
      </c>
      <c r="EO33" s="17">
        <v>13.8</v>
      </c>
      <c r="EP33" s="17">
        <v>184.7</v>
      </c>
      <c r="EQ33" s="17">
        <v>15.1</v>
      </c>
      <c r="ER33" s="17">
        <v>107.3</v>
      </c>
      <c r="ES33" s="17">
        <v>0.6</v>
      </c>
      <c r="ET33" s="17">
        <v>110.6</v>
      </c>
      <c r="EU33" s="17">
        <v>126.2</v>
      </c>
      <c r="EV33" s="17">
        <v>83.1</v>
      </c>
      <c r="EW33" s="17"/>
      <c r="EX33" s="17">
        <v>1.1000000000000001</v>
      </c>
      <c r="EY33" s="17"/>
      <c r="EZ33" s="17"/>
      <c r="FA33" s="17">
        <v>15.3</v>
      </c>
      <c r="FB33" s="17">
        <v>6.8</v>
      </c>
      <c r="FC33" s="17">
        <v>19.3</v>
      </c>
      <c r="FD33" s="17">
        <v>17.8</v>
      </c>
      <c r="FE33" s="17">
        <v>8.9</v>
      </c>
      <c r="FF33" s="17">
        <v>0</v>
      </c>
      <c r="FG33" s="17"/>
      <c r="FH33" s="17"/>
      <c r="FI33" s="17"/>
      <c r="FJ33" s="17"/>
      <c r="FK33" s="17">
        <v>11.7</v>
      </c>
      <c r="FL33" s="17">
        <v>7.91</v>
      </c>
      <c r="FM33" s="17">
        <v>7678.74</v>
      </c>
      <c r="FN33" s="15"/>
      <c r="FO33" s="17">
        <v>24.541</v>
      </c>
      <c r="FP33" s="17">
        <v>0</v>
      </c>
      <c r="FQ33" s="17">
        <v>10.6</v>
      </c>
      <c r="FR33" s="17">
        <v>9</v>
      </c>
      <c r="FS33" s="17">
        <v>24.8</v>
      </c>
      <c r="FT33" s="17">
        <v>19</v>
      </c>
      <c r="FU33" s="17">
        <v>4.9000000000000004</v>
      </c>
      <c r="FV33" s="17">
        <v>0</v>
      </c>
      <c r="FW33" s="17">
        <v>92.840999999999994</v>
      </c>
    </row>
    <row r="34" spans="1:179" ht="24" customHeight="1" x14ac:dyDescent="0.25">
      <c r="A34" s="18" t="s">
        <v>63</v>
      </c>
      <c r="B34" s="18" t="s">
        <v>812</v>
      </c>
      <c r="C34" s="19">
        <v>104.2</v>
      </c>
      <c r="D34" s="19">
        <v>647.29999999999995</v>
      </c>
      <c r="E34" s="19">
        <v>214.5</v>
      </c>
      <c r="F34" s="19"/>
      <c r="G34" s="19"/>
      <c r="H34" s="19">
        <v>90.3</v>
      </c>
      <c r="I34" s="19">
        <v>162.9</v>
      </c>
      <c r="J34" s="19"/>
      <c r="K34" s="19">
        <v>80.900000000000006</v>
      </c>
      <c r="L34" s="19">
        <v>124.3</v>
      </c>
      <c r="M34" s="19">
        <v>124.6</v>
      </c>
      <c r="N34" s="19">
        <v>124.3</v>
      </c>
      <c r="O34" s="19">
        <v>233.2</v>
      </c>
      <c r="P34" s="19"/>
      <c r="Q34" s="19"/>
      <c r="R34" s="19">
        <v>194.7</v>
      </c>
      <c r="S34" s="19">
        <v>5</v>
      </c>
      <c r="T34" s="19"/>
      <c r="U34" s="19"/>
      <c r="V34" s="19"/>
      <c r="W34" s="19">
        <v>163.6</v>
      </c>
      <c r="X34" s="19">
        <v>7.5</v>
      </c>
      <c r="Y34" s="19">
        <v>5.4</v>
      </c>
      <c r="Z34" s="19">
        <v>0</v>
      </c>
      <c r="AA34" s="19">
        <v>6.8</v>
      </c>
      <c r="AB34" s="19">
        <v>74.8</v>
      </c>
      <c r="AC34" s="19"/>
      <c r="AD34" s="19"/>
      <c r="AE34" s="19"/>
      <c r="AF34" s="19"/>
      <c r="AG34" s="19">
        <v>89.5</v>
      </c>
      <c r="AH34" s="19">
        <v>21.1</v>
      </c>
      <c r="AI34" s="19">
        <v>0</v>
      </c>
      <c r="AJ34" s="19"/>
      <c r="AK34" s="19"/>
      <c r="AL34" s="19">
        <v>6.4</v>
      </c>
      <c r="AM34" s="19">
        <v>386</v>
      </c>
      <c r="AN34" s="19">
        <v>53</v>
      </c>
      <c r="AO34" s="19">
        <v>123.9</v>
      </c>
      <c r="AP34" s="19">
        <v>38</v>
      </c>
      <c r="AQ34" s="19">
        <v>18.600000000000001</v>
      </c>
      <c r="AR34" s="19">
        <v>18.8</v>
      </c>
      <c r="AS34" s="19">
        <v>87.7</v>
      </c>
      <c r="AT34" s="19">
        <v>183.5</v>
      </c>
      <c r="AU34" s="19">
        <v>183.8</v>
      </c>
      <c r="AV34" s="19">
        <v>183.1</v>
      </c>
      <c r="AW34" s="19">
        <v>106.4</v>
      </c>
      <c r="AX34" s="19">
        <v>16.3</v>
      </c>
      <c r="AY34" s="19">
        <v>42</v>
      </c>
      <c r="AZ34" s="19">
        <v>3.6</v>
      </c>
      <c r="BA34" s="19">
        <v>14.9</v>
      </c>
      <c r="BB34" s="19">
        <v>82.4</v>
      </c>
      <c r="BC34" s="19"/>
      <c r="BD34" s="19"/>
      <c r="BE34" s="19">
        <v>20.7</v>
      </c>
      <c r="BF34" s="19">
        <v>0</v>
      </c>
      <c r="BG34" s="19"/>
      <c r="BH34" s="19">
        <v>43.3</v>
      </c>
      <c r="BI34" s="19"/>
      <c r="BJ34" s="19"/>
      <c r="BK34" s="19"/>
      <c r="BL34" s="19">
        <v>84.8</v>
      </c>
      <c r="BM34" s="19"/>
      <c r="BN34" s="19">
        <v>166.5</v>
      </c>
      <c r="BO34" s="19">
        <v>198.8</v>
      </c>
      <c r="BP34" s="19">
        <v>180</v>
      </c>
      <c r="BQ34" s="19">
        <v>0</v>
      </c>
      <c r="BR34" s="19"/>
      <c r="BS34" s="19"/>
      <c r="BT34" s="19"/>
      <c r="BU34" s="19"/>
      <c r="BV34" s="19">
        <v>0</v>
      </c>
      <c r="BW34" s="19"/>
      <c r="BX34" s="19"/>
      <c r="BY34" s="19">
        <v>2.8</v>
      </c>
      <c r="BZ34" s="19">
        <v>81.3</v>
      </c>
      <c r="CA34" s="19">
        <v>111.5</v>
      </c>
      <c r="CB34" s="19">
        <v>59.7</v>
      </c>
      <c r="CC34" s="19">
        <v>65.599999999999994</v>
      </c>
      <c r="CD34" s="19">
        <v>29.6</v>
      </c>
      <c r="CE34" s="19"/>
      <c r="CF34" s="19"/>
      <c r="CG34" s="19"/>
      <c r="CH34" s="19">
        <v>141</v>
      </c>
      <c r="CI34" s="19">
        <v>143.5</v>
      </c>
      <c r="CJ34" s="19">
        <v>146.5</v>
      </c>
      <c r="CK34" s="19"/>
      <c r="CL34" s="19"/>
      <c r="CM34" s="19"/>
      <c r="CN34" s="19"/>
      <c r="CO34" s="19"/>
      <c r="CP34" s="19">
        <v>208</v>
      </c>
      <c r="CQ34" s="19">
        <v>100.5</v>
      </c>
      <c r="CR34" s="19">
        <v>8.4</v>
      </c>
      <c r="CS34" s="19">
        <v>3.2</v>
      </c>
      <c r="CT34" s="19">
        <v>9.1999999999999993</v>
      </c>
      <c r="CU34" s="19">
        <v>1.2</v>
      </c>
      <c r="CV34" s="19">
        <v>113.2</v>
      </c>
      <c r="CW34" s="19">
        <v>67.2</v>
      </c>
      <c r="CX34" s="19">
        <v>11.3</v>
      </c>
      <c r="CY34" s="19">
        <v>0.5</v>
      </c>
      <c r="CZ34" s="19">
        <v>14.1</v>
      </c>
      <c r="DA34" s="19">
        <v>9.9</v>
      </c>
      <c r="DB34" s="19">
        <v>5.6</v>
      </c>
      <c r="DC34" s="19">
        <v>164.6</v>
      </c>
      <c r="DD34" s="19">
        <v>83.1</v>
      </c>
      <c r="DE34" s="19">
        <v>1.1000000000000001</v>
      </c>
      <c r="DF34" s="19">
        <v>2.1</v>
      </c>
      <c r="DG34" s="19">
        <v>2.2999999999999998</v>
      </c>
      <c r="DH34" s="19">
        <v>20.3</v>
      </c>
      <c r="DI34" s="19"/>
      <c r="DJ34" s="19">
        <v>4</v>
      </c>
      <c r="DK34" s="19">
        <v>3.6</v>
      </c>
      <c r="DL34" s="19">
        <v>7.91</v>
      </c>
      <c r="DM34" s="19">
        <v>11.7</v>
      </c>
      <c r="DN34" s="19">
        <v>15.1</v>
      </c>
      <c r="DO34" s="19">
        <v>30.8</v>
      </c>
      <c r="DP34" s="19">
        <v>80.400000000000006</v>
      </c>
      <c r="DQ34" s="19">
        <v>14</v>
      </c>
      <c r="DR34" s="19">
        <v>2.8</v>
      </c>
      <c r="DS34" s="19">
        <v>6.5</v>
      </c>
      <c r="DT34" s="19">
        <v>1.48</v>
      </c>
      <c r="DU34" s="19">
        <v>0</v>
      </c>
      <c r="DV34" s="19">
        <v>0.4</v>
      </c>
      <c r="DW34" s="19">
        <v>10.8</v>
      </c>
      <c r="DX34" s="19">
        <v>4.3</v>
      </c>
      <c r="DY34" s="19">
        <v>7.5</v>
      </c>
      <c r="DZ34" s="19">
        <v>10.1</v>
      </c>
      <c r="EA34" s="19">
        <v>20.8</v>
      </c>
      <c r="EB34" s="19">
        <v>43.2</v>
      </c>
      <c r="EC34" s="19">
        <v>30.5</v>
      </c>
      <c r="ED34" s="19">
        <v>108.6</v>
      </c>
      <c r="EE34" s="19">
        <v>103.4</v>
      </c>
      <c r="EF34" s="19">
        <v>19.899999999999999</v>
      </c>
      <c r="EG34" s="19">
        <v>14.8</v>
      </c>
      <c r="EH34" s="19">
        <v>1.7</v>
      </c>
      <c r="EI34" s="19">
        <v>8.5</v>
      </c>
      <c r="EJ34" s="19">
        <v>2.9</v>
      </c>
      <c r="EK34" s="19">
        <v>8.1999999999999993</v>
      </c>
      <c r="EL34" s="19">
        <v>7.2</v>
      </c>
      <c r="EM34" s="19">
        <v>8</v>
      </c>
      <c r="EN34" s="19">
        <v>8.3000000000000007</v>
      </c>
      <c r="EO34" s="19">
        <v>14.4</v>
      </c>
      <c r="EP34" s="19">
        <v>214.8</v>
      </c>
      <c r="EQ34" s="19">
        <v>17.100000000000001</v>
      </c>
      <c r="ER34" s="19">
        <v>111.8</v>
      </c>
      <c r="ES34" s="19">
        <v>0.6</v>
      </c>
      <c r="ET34" s="19">
        <v>118.9</v>
      </c>
      <c r="EU34" s="19">
        <v>131.30000000000001</v>
      </c>
      <c r="EV34" s="19">
        <v>84.2</v>
      </c>
      <c r="EW34" s="19"/>
      <c r="EX34" s="19">
        <v>1.1000000000000001</v>
      </c>
      <c r="EY34" s="19"/>
      <c r="EZ34" s="19"/>
      <c r="FA34" s="19">
        <v>15.7</v>
      </c>
      <c r="FB34" s="19">
        <v>6.8</v>
      </c>
      <c r="FC34" s="19">
        <v>19.2</v>
      </c>
      <c r="FD34" s="19">
        <v>17.8</v>
      </c>
      <c r="FE34" s="19">
        <v>8.9</v>
      </c>
      <c r="FF34" s="19">
        <v>0</v>
      </c>
      <c r="FG34" s="19"/>
      <c r="FH34" s="19"/>
      <c r="FI34" s="19"/>
      <c r="FJ34" s="19"/>
      <c r="FK34" s="19">
        <v>11.62</v>
      </c>
      <c r="FL34" s="19">
        <v>7.91</v>
      </c>
      <c r="FM34" s="19">
        <v>7704.22</v>
      </c>
      <c r="FN34" s="15"/>
      <c r="FO34" s="19">
        <v>24.544</v>
      </c>
      <c r="FP34" s="19">
        <v>0</v>
      </c>
      <c r="FQ34" s="19">
        <v>10.7</v>
      </c>
      <c r="FR34" s="19">
        <v>9</v>
      </c>
      <c r="FS34" s="19">
        <v>24.6</v>
      </c>
      <c r="FT34" s="19">
        <v>19</v>
      </c>
      <c r="FU34" s="19">
        <v>4.8</v>
      </c>
      <c r="FV34" s="19">
        <v>0</v>
      </c>
      <c r="FW34" s="19">
        <v>92.644000000000005</v>
      </c>
    </row>
    <row r="35" spans="1:179" ht="24" customHeight="1" x14ac:dyDescent="0.25">
      <c r="A35" s="13" t="s">
        <v>63</v>
      </c>
      <c r="B35" s="13" t="s">
        <v>813</v>
      </c>
      <c r="C35" s="14">
        <v>104.3</v>
      </c>
      <c r="D35" s="14">
        <v>653.29999999999995</v>
      </c>
      <c r="E35" s="14">
        <v>215.8</v>
      </c>
      <c r="F35" s="14"/>
      <c r="G35" s="14"/>
      <c r="H35" s="14">
        <v>90.1</v>
      </c>
      <c r="I35" s="14">
        <v>160.4</v>
      </c>
      <c r="J35" s="14"/>
      <c r="K35" s="14">
        <v>80.2</v>
      </c>
      <c r="L35" s="14">
        <v>135.9</v>
      </c>
      <c r="M35" s="14">
        <v>135.5</v>
      </c>
      <c r="N35" s="14">
        <v>135.30000000000001</v>
      </c>
      <c r="O35" s="14">
        <v>222.8</v>
      </c>
      <c r="P35" s="14"/>
      <c r="Q35" s="14"/>
      <c r="R35" s="14">
        <v>198.1</v>
      </c>
      <c r="S35" s="14">
        <v>5</v>
      </c>
      <c r="T35" s="14"/>
      <c r="U35" s="14"/>
      <c r="V35" s="14"/>
      <c r="W35" s="14">
        <v>164.9</v>
      </c>
      <c r="X35" s="14">
        <v>8.1</v>
      </c>
      <c r="Y35" s="14">
        <v>4.5</v>
      </c>
      <c r="Z35" s="14">
        <v>0</v>
      </c>
      <c r="AA35" s="14">
        <v>6.8</v>
      </c>
      <c r="AB35" s="14">
        <v>74.900000000000006</v>
      </c>
      <c r="AC35" s="14"/>
      <c r="AD35" s="14"/>
      <c r="AE35" s="14"/>
      <c r="AF35" s="14"/>
      <c r="AG35" s="14">
        <v>90.9</v>
      </c>
      <c r="AH35" s="14">
        <v>31</v>
      </c>
      <c r="AI35" s="14">
        <v>0</v>
      </c>
      <c r="AJ35" s="14"/>
      <c r="AK35" s="14"/>
      <c r="AL35" s="14">
        <v>6.5</v>
      </c>
      <c r="AM35" s="14">
        <v>385.5</v>
      </c>
      <c r="AN35" s="14">
        <v>52.4</v>
      </c>
      <c r="AO35" s="14">
        <v>98.6</v>
      </c>
      <c r="AP35" s="14">
        <v>37.200000000000003</v>
      </c>
      <c r="AQ35" s="14">
        <v>18.600000000000001</v>
      </c>
      <c r="AR35" s="14">
        <v>18.8</v>
      </c>
      <c r="AS35" s="14">
        <v>87.8</v>
      </c>
      <c r="AT35" s="14">
        <v>174.5</v>
      </c>
      <c r="AU35" s="14">
        <v>175.1</v>
      </c>
      <c r="AV35" s="14">
        <v>184.7</v>
      </c>
      <c r="AW35" s="14">
        <v>106.8</v>
      </c>
      <c r="AX35" s="14">
        <v>18.7</v>
      </c>
      <c r="AY35" s="14">
        <v>40.299999999999997</v>
      </c>
      <c r="AZ35" s="14">
        <v>3.6</v>
      </c>
      <c r="BA35" s="14">
        <v>15.1</v>
      </c>
      <c r="BB35" s="14">
        <v>86.2</v>
      </c>
      <c r="BC35" s="14"/>
      <c r="BD35" s="14"/>
      <c r="BE35" s="14">
        <v>21.2</v>
      </c>
      <c r="BF35" s="14">
        <v>0</v>
      </c>
      <c r="BG35" s="14"/>
      <c r="BH35" s="14">
        <v>42.6</v>
      </c>
      <c r="BI35" s="14"/>
      <c r="BJ35" s="14"/>
      <c r="BK35" s="14"/>
      <c r="BL35" s="14">
        <v>85.1</v>
      </c>
      <c r="BM35" s="14"/>
      <c r="BN35" s="14">
        <v>166.4</v>
      </c>
      <c r="BO35" s="14">
        <v>198</v>
      </c>
      <c r="BP35" s="14">
        <v>179.8</v>
      </c>
      <c r="BQ35" s="14">
        <v>0</v>
      </c>
      <c r="BR35" s="14"/>
      <c r="BS35" s="14"/>
      <c r="BT35" s="14"/>
      <c r="BU35" s="14"/>
      <c r="BV35" s="14">
        <v>0</v>
      </c>
      <c r="BW35" s="14"/>
      <c r="BX35" s="14"/>
      <c r="BY35" s="14">
        <v>2.8</v>
      </c>
      <c r="BZ35" s="14">
        <v>57.4</v>
      </c>
      <c r="CA35" s="14">
        <v>106.4</v>
      </c>
      <c r="CB35" s="14">
        <v>60</v>
      </c>
      <c r="CC35" s="14">
        <v>65.7</v>
      </c>
      <c r="CD35" s="14">
        <v>30</v>
      </c>
      <c r="CE35" s="14"/>
      <c r="CF35" s="14"/>
      <c r="CG35" s="14"/>
      <c r="CH35" s="14">
        <v>140.1</v>
      </c>
      <c r="CI35" s="14">
        <v>142.30000000000001</v>
      </c>
      <c r="CJ35" s="14">
        <v>146.4</v>
      </c>
      <c r="CK35" s="14"/>
      <c r="CL35" s="14"/>
      <c r="CM35" s="14"/>
      <c r="CN35" s="14"/>
      <c r="CO35" s="14"/>
      <c r="CP35" s="14">
        <v>207.8</v>
      </c>
      <c r="CQ35" s="14">
        <v>100.4</v>
      </c>
      <c r="CR35" s="14">
        <v>8.4</v>
      </c>
      <c r="CS35" s="14">
        <v>3.1</v>
      </c>
      <c r="CT35" s="14">
        <v>9.1999999999999993</v>
      </c>
      <c r="CU35" s="14">
        <v>1.2</v>
      </c>
      <c r="CV35" s="14">
        <v>112.9</v>
      </c>
      <c r="CW35" s="14">
        <v>70.3</v>
      </c>
      <c r="CX35" s="14">
        <v>10.5</v>
      </c>
      <c r="CY35" s="14">
        <v>0.3</v>
      </c>
      <c r="CZ35" s="14">
        <v>14.2</v>
      </c>
      <c r="DA35" s="14">
        <v>9.9</v>
      </c>
      <c r="DB35" s="14">
        <v>5.5</v>
      </c>
      <c r="DC35" s="14">
        <v>165.2</v>
      </c>
      <c r="DD35" s="14">
        <v>84.6</v>
      </c>
      <c r="DE35" s="14">
        <v>1.1000000000000001</v>
      </c>
      <c r="DF35" s="14">
        <v>2.2000000000000002</v>
      </c>
      <c r="DG35" s="14">
        <v>2.6</v>
      </c>
      <c r="DH35" s="14">
        <v>20.7</v>
      </c>
      <c r="DI35" s="14"/>
      <c r="DJ35" s="14">
        <v>4</v>
      </c>
      <c r="DK35" s="14">
        <v>3.6</v>
      </c>
      <c r="DL35" s="14">
        <v>7.91</v>
      </c>
      <c r="DM35" s="14">
        <v>11.6</v>
      </c>
      <c r="DN35" s="14">
        <v>15.1</v>
      </c>
      <c r="DO35" s="14">
        <v>30.8</v>
      </c>
      <c r="DP35" s="14">
        <v>81.2</v>
      </c>
      <c r="DQ35" s="14">
        <v>14.3</v>
      </c>
      <c r="DR35" s="14">
        <v>2.5</v>
      </c>
      <c r="DS35" s="14">
        <v>6.6</v>
      </c>
      <c r="DT35" s="14">
        <v>1.48</v>
      </c>
      <c r="DU35" s="14">
        <v>0</v>
      </c>
      <c r="DV35" s="14">
        <v>0.4</v>
      </c>
      <c r="DW35" s="14">
        <v>10.9</v>
      </c>
      <c r="DX35" s="14">
        <v>4.3</v>
      </c>
      <c r="DY35" s="14">
        <v>7.5</v>
      </c>
      <c r="DZ35" s="14">
        <v>10.3</v>
      </c>
      <c r="EA35" s="14">
        <v>21.6</v>
      </c>
      <c r="EB35" s="14">
        <v>58.8</v>
      </c>
      <c r="EC35" s="14">
        <v>30.1</v>
      </c>
      <c r="ED35" s="14">
        <v>103.8</v>
      </c>
      <c r="EE35" s="14">
        <v>105.4</v>
      </c>
      <c r="EF35" s="14">
        <v>17.600000000000001</v>
      </c>
      <c r="EG35" s="14">
        <v>11.7</v>
      </c>
      <c r="EH35" s="14">
        <v>0</v>
      </c>
      <c r="EI35" s="14">
        <v>8.4</v>
      </c>
      <c r="EJ35" s="14">
        <v>2.9</v>
      </c>
      <c r="EK35" s="14">
        <v>8.1999999999999993</v>
      </c>
      <c r="EL35" s="14">
        <v>7.2</v>
      </c>
      <c r="EM35" s="14">
        <v>8</v>
      </c>
      <c r="EN35" s="14">
        <v>8.3000000000000007</v>
      </c>
      <c r="EO35" s="14">
        <v>13.8</v>
      </c>
      <c r="EP35" s="14">
        <v>198.4</v>
      </c>
      <c r="EQ35" s="14">
        <v>15.5</v>
      </c>
      <c r="ER35" s="14">
        <v>118.2</v>
      </c>
      <c r="ES35" s="14">
        <v>0.6</v>
      </c>
      <c r="ET35" s="14">
        <v>125.8</v>
      </c>
      <c r="EU35" s="14">
        <v>131.6</v>
      </c>
      <c r="EV35" s="14">
        <v>89.2</v>
      </c>
      <c r="EW35" s="14"/>
      <c r="EX35" s="14">
        <v>1.1000000000000001</v>
      </c>
      <c r="EY35" s="14"/>
      <c r="EZ35" s="14"/>
      <c r="FA35" s="14">
        <v>13.5</v>
      </c>
      <c r="FB35" s="14">
        <v>6.8</v>
      </c>
      <c r="FC35" s="14">
        <v>19.2</v>
      </c>
      <c r="FD35" s="14">
        <v>17.8</v>
      </c>
      <c r="FE35" s="14">
        <v>9</v>
      </c>
      <c r="FF35" s="14">
        <v>0</v>
      </c>
      <c r="FG35" s="14"/>
      <c r="FH35" s="14"/>
      <c r="FI35" s="14"/>
      <c r="FJ35" s="14"/>
      <c r="FK35" s="14">
        <v>11.39</v>
      </c>
      <c r="FL35" s="14">
        <v>7.91</v>
      </c>
      <c r="FM35" s="14">
        <v>7686.79</v>
      </c>
      <c r="FN35" s="15"/>
      <c r="FO35" s="14">
        <v>24.541</v>
      </c>
      <c r="FP35" s="14">
        <v>0</v>
      </c>
      <c r="FQ35" s="14">
        <v>10.7</v>
      </c>
      <c r="FR35" s="14">
        <v>9</v>
      </c>
      <c r="FS35" s="14">
        <v>24.6</v>
      </c>
      <c r="FT35" s="14">
        <v>19</v>
      </c>
      <c r="FU35" s="14">
        <v>4.7</v>
      </c>
      <c r="FV35" s="14">
        <v>0</v>
      </c>
      <c r="FW35" s="14">
        <v>92.540999999999997</v>
      </c>
    </row>
    <row r="36" spans="1:179" ht="24" customHeight="1" x14ac:dyDescent="0.25">
      <c r="A36" s="16" t="s">
        <v>63</v>
      </c>
      <c r="B36" s="16" t="s">
        <v>814</v>
      </c>
      <c r="C36" s="17">
        <v>104.5</v>
      </c>
      <c r="D36" s="17">
        <v>640.6</v>
      </c>
      <c r="E36" s="17">
        <v>211.9</v>
      </c>
      <c r="F36" s="17"/>
      <c r="G36" s="17"/>
      <c r="H36" s="17">
        <v>59.7</v>
      </c>
      <c r="I36" s="17">
        <v>166.1</v>
      </c>
      <c r="J36" s="17"/>
      <c r="K36" s="17">
        <v>82</v>
      </c>
      <c r="L36" s="17">
        <v>107.6</v>
      </c>
      <c r="M36" s="17">
        <v>107.2</v>
      </c>
      <c r="N36" s="17">
        <v>106.2</v>
      </c>
      <c r="O36" s="17">
        <v>202.4</v>
      </c>
      <c r="P36" s="17"/>
      <c r="Q36" s="17"/>
      <c r="R36" s="17">
        <v>283.8</v>
      </c>
      <c r="S36" s="17">
        <v>4.9000000000000004</v>
      </c>
      <c r="T36" s="17"/>
      <c r="U36" s="17"/>
      <c r="V36" s="17"/>
      <c r="W36" s="17">
        <v>165.8</v>
      </c>
      <c r="X36" s="17">
        <v>7.5</v>
      </c>
      <c r="Y36" s="17">
        <v>3.9</v>
      </c>
      <c r="Z36" s="17">
        <v>0</v>
      </c>
      <c r="AA36" s="17">
        <v>6.8</v>
      </c>
      <c r="AB36" s="17">
        <v>74.900000000000006</v>
      </c>
      <c r="AC36" s="17"/>
      <c r="AD36" s="17"/>
      <c r="AE36" s="17"/>
      <c r="AF36" s="17"/>
      <c r="AG36" s="17">
        <v>88.2</v>
      </c>
      <c r="AH36" s="17">
        <v>58.8</v>
      </c>
      <c r="AI36" s="17">
        <v>0</v>
      </c>
      <c r="AJ36" s="17"/>
      <c r="AK36" s="17"/>
      <c r="AL36" s="17">
        <v>6.4</v>
      </c>
      <c r="AM36" s="17">
        <v>333.3</v>
      </c>
      <c r="AN36" s="17">
        <v>53.3</v>
      </c>
      <c r="AO36" s="17">
        <v>114.3</v>
      </c>
      <c r="AP36" s="17">
        <v>37.200000000000003</v>
      </c>
      <c r="AQ36" s="17">
        <v>18.399999999999999</v>
      </c>
      <c r="AR36" s="17">
        <v>18.8</v>
      </c>
      <c r="AS36" s="17">
        <v>88.7</v>
      </c>
      <c r="AT36" s="17">
        <v>178.2</v>
      </c>
      <c r="AU36" s="17">
        <v>177.9</v>
      </c>
      <c r="AV36" s="17">
        <v>180.7</v>
      </c>
      <c r="AW36" s="17">
        <v>105.8</v>
      </c>
      <c r="AX36" s="17">
        <v>19</v>
      </c>
      <c r="AY36" s="17">
        <v>39</v>
      </c>
      <c r="AZ36" s="17">
        <v>3.6</v>
      </c>
      <c r="BA36" s="17">
        <v>15.1</v>
      </c>
      <c r="BB36" s="17">
        <v>104</v>
      </c>
      <c r="BC36" s="17"/>
      <c r="BD36" s="17"/>
      <c r="BE36" s="17">
        <v>20.2</v>
      </c>
      <c r="BF36" s="17">
        <v>0</v>
      </c>
      <c r="BG36" s="17"/>
      <c r="BH36" s="17">
        <v>42</v>
      </c>
      <c r="BI36" s="17"/>
      <c r="BJ36" s="17"/>
      <c r="BK36" s="17"/>
      <c r="BL36" s="17">
        <v>84</v>
      </c>
      <c r="BM36" s="17"/>
      <c r="BN36" s="17">
        <v>167.5</v>
      </c>
      <c r="BO36" s="17">
        <v>199.2</v>
      </c>
      <c r="BP36" s="17">
        <v>180</v>
      </c>
      <c r="BQ36" s="17">
        <v>0</v>
      </c>
      <c r="BR36" s="17"/>
      <c r="BS36" s="17"/>
      <c r="BT36" s="17"/>
      <c r="BU36" s="17"/>
      <c r="BV36" s="17">
        <v>0</v>
      </c>
      <c r="BW36" s="17"/>
      <c r="BX36" s="17"/>
      <c r="BY36" s="17">
        <v>2.8</v>
      </c>
      <c r="BZ36" s="17">
        <v>35</v>
      </c>
      <c r="CA36" s="17">
        <v>94.5</v>
      </c>
      <c r="CB36" s="17">
        <v>58.6</v>
      </c>
      <c r="CC36" s="17">
        <v>65.3</v>
      </c>
      <c r="CD36" s="17">
        <v>28.3</v>
      </c>
      <c r="CE36" s="17"/>
      <c r="CF36" s="17"/>
      <c r="CG36" s="17"/>
      <c r="CH36" s="17">
        <v>107.9</v>
      </c>
      <c r="CI36" s="17">
        <v>107.9</v>
      </c>
      <c r="CJ36" s="17">
        <v>127.4</v>
      </c>
      <c r="CK36" s="17"/>
      <c r="CL36" s="17"/>
      <c r="CM36" s="17"/>
      <c r="CN36" s="17"/>
      <c r="CO36" s="17"/>
      <c r="CP36" s="17">
        <v>208.7</v>
      </c>
      <c r="CQ36" s="17">
        <v>100.8</v>
      </c>
      <c r="CR36" s="17">
        <v>8.4</v>
      </c>
      <c r="CS36" s="17">
        <v>3.1</v>
      </c>
      <c r="CT36" s="17">
        <v>9.1</v>
      </c>
      <c r="CU36" s="17">
        <v>1.2</v>
      </c>
      <c r="CV36" s="17">
        <v>107.9</v>
      </c>
      <c r="CW36" s="17">
        <v>71.400000000000006</v>
      </c>
      <c r="CX36" s="17">
        <v>11.7</v>
      </c>
      <c r="CY36" s="17">
        <v>0.5</v>
      </c>
      <c r="CZ36" s="17">
        <v>14</v>
      </c>
      <c r="DA36" s="17">
        <v>9.9</v>
      </c>
      <c r="DB36" s="17">
        <v>5.4</v>
      </c>
      <c r="DC36" s="17">
        <v>173</v>
      </c>
      <c r="DD36" s="17">
        <v>86.4</v>
      </c>
      <c r="DE36" s="17">
        <v>1.1000000000000001</v>
      </c>
      <c r="DF36" s="17">
        <v>2.2000000000000002</v>
      </c>
      <c r="DG36" s="17">
        <v>2.6</v>
      </c>
      <c r="DH36" s="17">
        <v>20</v>
      </c>
      <c r="DI36" s="17"/>
      <c r="DJ36" s="17">
        <v>4</v>
      </c>
      <c r="DK36" s="17">
        <v>3.6</v>
      </c>
      <c r="DL36" s="17">
        <v>7.91</v>
      </c>
      <c r="DM36" s="17">
        <v>11.6</v>
      </c>
      <c r="DN36" s="17">
        <v>15</v>
      </c>
      <c r="DO36" s="17">
        <v>30.2</v>
      </c>
      <c r="DP36" s="17">
        <v>78.400000000000006</v>
      </c>
      <c r="DQ36" s="17">
        <v>14.2</v>
      </c>
      <c r="DR36" s="17">
        <v>2.8</v>
      </c>
      <c r="DS36" s="17">
        <v>6.5</v>
      </c>
      <c r="DT36" s="17">
        <v>1.48</v>
      </c>
      <c r="DU36" s="17">
        <v>0</v>
      </c>
      <c r="DV36" s="17">
        <v>0.4</v>
      </c>
      <c r="DW36" s="17">
        <v>10.8</v>
      </c>
      <c r="DX36" s="17">
        <v>4.3</v>
      </c>
      <c r="DY36" s="17">
        <v>7.3</v>
      </c>
      <c r="DZ36" s="17">
        <v>9.6999999999999993</v>
      </c>
      <c r="EA36" s="17">
        <v>22.6</v>
      </c>
      <c r="EB36" s="17">
        <v>72.8</v>
      </c>
      <c r="EC36" s="17">
        <v>29</v>
      </c>
      <c r="ED36" s="17">
        <v>99.9</v>
      </c>
      <c r="EE36" s="17">
        <v>104.7</v>
      </c>
      <c r="EF36" s="17">
        <v>16.600000000000001</v>
      </c>
      <c r="EG36" s="17">
        <v>13.7</v>
      </c>
      <c r="EH36" s="17">
        <v>0</v>
      </c>
      <c r="EI36" s="17">
        <v>8.4</v>
      </c>
      <c r="EJ36" s="17">
        <v>2.9</v>
      </c>
      <c r="EK36" s="17">
        <v>8.1999999999999993</v>
      </c>
      <c r="EL36" s="17">
        <v>7.2</v>
      </c>
      <c r="EM36" s="17">
        <v>8</v>
      </c>
      <c r="EN36" s="17">
        <v>8.3000000000000007</v>
      </c>
      <c r="EO36" s="17">
        <v>12.2</v>
      </c>
      <c r="EP36" s="17">
        <v>216.9</v>
      </c>
      <c r="EQ36" s="17">
        <v>16.2</v>
      </c>
      <c r="ER36" s="17">
        <v>121.3</v>
      </c>
      <c r="ES36" s="17">
        <v>0.6</v>
      </c>
      <c r="ET36" s="17">
        <v>123.7</v>
      </c>
      <c r="EU36" s="17">
        <v>143</v>
      </c>
      <c r="EV36" s="17">
        <v>89.9</v>
      </c>
      <c r="EW36" s="17"/>
      <c r="EX36" s="17">
        <v>1.1000000000000001</v>
      </c>
      <c r="EY36" s="17"/>
      <c r="EZ36" s="17"/>
      <c r="FA36" s="17">
        <v>14.8</v>
      </c>
      <c r="FB36" s="17">
        <v>7.6</v>
      </c>
      <c r="FC36" s="17">
        <v>19.100000000000001</v>
      </c>
      <c r="FD36" s="17">
        <v>17.7</v>
      </c>
      <c r="FE36" s="17">
        <v>9</v>
      </c>
      <c r="FF36" s="17">
        <v>0</v>
      </c>
      <c r="FG36" s="17"/>
      <c r="FH36" s="17"/>
      <c r="FI36" s="17"/>
      <c r="FJ36" s="17"/>
      <c r="FK36" s="17">
        <v>10.95</v>
      </c>
      <c r="FL36" s="17">
        <v>7.91</v>
      </c>
      <c r="FM36" s="17">
        <v>7556.95</v>
      </c>
      <c r="FN36" s="15"/>
      <c r="FO36" s="17">
        <v>24.536999999999999</v>
      </c>
      <c r="FP36" s="17">
        <v>2</v>
      </c>
      <c r="FQ36" s="17">
        <v>10.7</v>
      </c>
      <c r="FR36" s="17">
        <v>9</v>
      </c>
      <c r="FS36" s="17">
        <v>24.4</v>
      </c>
      <c r="FT36" s="17">
        <v>19</v>
      </c>
      <c r="FU36" s="17">
        <v>4.5999999999999996</v>
      </c>
      <c r="FV36" s="17">
        <v>0</v>
      </c>
      <c r="FW36" s="17">
        <v>94.236999999999995</v>
      </c>
    </row>
    <row r="37" spans="1:179" ht="24" customHeight="1" x14ac:dyDescent="0.25">
      <c r="A37" s="16" t="s">
        <v>63</v>
      </c>
      <c r="B37" s="16" t="s">
        <v>815</v>
      </c>
      <c r="C37" s="17">
        <v>103.9</v>
      </c>
      <c r="D37" s="17">
        <v>654.4</v>
      </c>
      <c r="E37" s="17">
        <v>216.3</v>
      </c>
      <c r="F37" s="17"/>
      <c r="G37" s="17"/>
      <c r="H37" s="17">
        <v>60.4</v>
      </c>
      <c r="I37" s="17">
        <v>162.80000000000001</v>
      </c>
      <c r="J37" s="17"/>
      <c r="K37" s="17">
        <v>79.900000000000006</v>
      </c>
      <c r="L37" s="17">
        <v>125.5</v>
      </c>
      <c r="M37" s="17">
        <v>124.8</v>
      </c>
      <c r="N37" s="17">
        <v>125.1</v>
      </c>
      <c r="O37" s="17">
        <v>213.2</v>
      </c>
      <c r="P37" s="17"/>
      <c r="Q37" s="17"/>
      <c r="R37" s="17">
        <v>303.60000000000002</v>
      </c>
      <c r="S37" s="17">
        <v>5</v>
      </c>
      <c r="T37" s="17"/>
      <c r="U37" s="17"/>
      <c r="V37" s="17"/>
      <c r="W37" s="17">
        <v>164.6</v>
      </c>
      <c r="X37" s="17">
        <v>8.1999999999999993</v>
      </c>
      <c r="Y37" s="17">
        <v>0</v>
      </c>
      <c r="Z37" s="17">
        <v>0</v>
      </c>
      <c r="AA37" s="17">
        <v>6.8</v>
      </c>
      <c r="AB37" s="17">
        <v>74.7</v>
      </c>
      <c r="AC37" s="17"/>
      <c r="AD37" s="17"/>
      <c r="AE37" s="17"/>
      <c r="AF37" s="17"/>
      <c r="AG37" s="17">
        <v>71</v>
      </c>
      <c r="AH37" s="17">
        <v>85</v>
      </c>
      <c r="AI37" s="17">
        <v>0</v>
      </c>
      <c r="AJ37" s="17"/>
      <c r="AK37" s="17"/>
      <c r="AL37" s="17">
        <v>6.5</v>
      </c>
      <c r="AM37" s="17">
        <v>347.7</v>
      </c>
      <c r="AN37" s="17">
        <v>51.5</v>
      </c>
      <c r="AO37" s="17">
        <v>73.400000000000006</v>
      </c>
      <c r="AP37" s="17">
        <v>35.6</v>
      </c>
      <c r="AQ37" s="17">
        <v>18.600000000000001</v>
      </c>
      <c r="AR37" s="17">
        <v>18.8</v>
      </c>
      <c r="AS37" s="17">
        <v>93.1</v>
      </c>
      <c r="AT37" s="17">
        <v>177.6</v>
      </c>
      <c r="AU37" s="17">
        <v>178.1</v>
      </c>
      <c r="AV37" s="17">
        <v>181.5</v>
      </c>
      <c r="AW37" s="17">
        <v>107.6</v>
      </c>
      <c r="AX37" s="17">
        <v>18.100000000000001</v>
      </c>
      <c r="AY37" s="17">
        <v>40.5</v>
      </c>
      <c r="AZ37" s="17">
        <v>3.6</v>
      </c>
      <c r="BA37" s="17">
        <v>15.1</v>
      </c>
      <c r="BB37" s="17">
        <v>70.8</v>
      </c>
      <c r="BC37" s="17"/>
      <c r="BD37" s="17"/>
      <c r="BE37" s="17">
        <v>21.4</v>
      </c>
      <c r="BF37" s="17">
        <v>0</v>
      </c>
      <c r="BG37" s="17"/>
      <c r="BH37" s="17">
        <v>42.5</v>
      </c>
      <c r="BI37" s="17"/>
      <c r="BJ37" s="17"/>
      <c r="BK37" s="17"/>
      <c r="BL37" s="17">
        <v>85.4</v>
      </c>
      <c r="BM37" s="17"/>
      <c r="BN37" s="17">
        <v>131.5</v>
      </c>
      <c r="BO37" s="17">
        <v>154.5</v>
      </c>
      <c r="BP37" s="17">
        <v>154.4</v>
      </c>
      <c r="BQ37" s="17">
        <v>0</v>
      </c>
      <c r="BR37" s="17"/>
      <c r="BS37" s="17"/>
      <c r="BT37" s="17"/>
      <c r="BU37" s="17"/>
      <c r="BV37" s="17">
        <v>0</v>
      </c>
      <c r="BW37" s="17"/>
      <c r="BX37" s="17"/>
      <c r="BY37" s="17">
        <v>2.8</v>
      </c>
      <c r="BZ37" s="17">
        <v>65.400000000000006</v>
      </c>
      <c r="CA37" s="17">
        <v>105.3</v>
      </c>
      <c r="CB37" s="17">
        <v>60.3</v>
      </c>
      <c r="CC37" s="17">
        <v>69.8</v>
      </c>
      <c r="CD37" s="17">
        <v>28.9</v>
      </c>
      <c r="CE37" s="17"/>
      <c r="CF37" s="17"/>
      <c r="CG37" s="17"/>
      <c r="CH37" s="17">
        <v>96.4</v>
      </c>
      <c r="CI37" s="17">
        <v>96.2</v>
      </c>
      <c r="CJ37" s="17">
        <v>115.7</v>
      </c>
      <c r="CK37" s="17"/>
      <c r="CL37" s="17"/>
      <c r="CM37" s="17"/>
      <c r="CN37" s="17"/>
      <c r="CO37" s="17"/>
      <c r="CP37" s="17">
        <v>208.4</v>
      </c>
      <c r="CQ37" s="17">
        <v>100.6</v>
      </c>
      <c r="CR37" s="17">
        <v>8.4</v>
      </c>
      <c r="CS37" s="17">
        <v>3.1</v>
      </c>
      <c r="CT37" s="17">
        <v>9.1999999999999993</v>
      </c>
      <c r="CU37" s="17">
        <v>1.1000000000000001</v>
      </c>
      <c r="CV37" s="17">
        <v>108.8</v>
      </c>
      <c r="CW37" s="17">
        <v>70.7</v>
      </c>
      <c r="CX37" s="17">
        <v>12.1</v>
      </c>
      <c r="CY37" s="17">
        <v>0.4</v>
      </c>
      <c r="CZ37" s="17">
        <v>14.2</v>
      </c>
      <c r="DA37" s="17">
        <v>10</v>
      </c>
      <c r="DB37" s="17">
        <v>4.7</v>
      </c>
      <c r="DC37" s="17">
        <v>175.4</v>
      </c>
      <c r="DD37" s="17">
        <v>89.2</v>
      </c>
      <c r="DE37" s="17">
        <v>1.1000000000000001</v>
      </c>
      <c r="DF37" s="17">
        <v>2.2000000000000002</v>
      </c>
      <c r="DG37" s="17">
        <v>2.6</v>
      </c>
      <c r="DH37" s="17">
        <v>20.7</v>
      </c>
      <c r="DI37" s="17"/>
      <c r="DJ37" s="17">
        <v>8</v>
      </c>
      <c r="DK37" s="17">
        <v>3.6</v>
      </c>
      <c r="DL37" s="17">
        <v>7.91</v>
      </c>
      <c r="DM37" s="17">
        <v>11.6</v>
      </c>
      <c r="DN37" s="17">
        <v>14.9</v>
      </c>
      <c r="DO37" s="17">
        <v>30.2</v>
      </c>
      <c r="DP37" s="17">
        <v>76.7</v>
      </c>
      <c r="DQ37" s="17">
        <v>14.8</v>
      </c>
      <c r="DR37" s="17">
        <v>2.7</v>
      </c>
      <c r="DS37" s="17">
        <v>6.5</v>
      </c>
      <c r="DT37" s="17">
        <v>1.44</v>
      </c>
      <c r="DU37" s="17">
        <v>0</v>
      </c>
      <c r="DV37" s="17">
        <v>0.4</v>
      </c>
      <c r="DW37" s="17">
        <v>10.9</v>
      </c>
      <c r="DX37" s="17">
        <v>4.5</v>
      </c>
      <c r="DY37" s="17">
        <v>7.5</v>
      </c>
      <c r="DZ37" s="17">
        <v>10.4</v>
      </c>
      <c r="EA37" s="17">
        <v>23.9</v>
      </c>
      <c r="EB37" s="17">
        <v>74.599999999999994</v>
      </c>
      <c r="EC37" s="17">
        <v>27.7</v>
      </c>
      <c r="ED37" s="17">
        <v>107.1</v>
      </c>
      <c r="EE37" s="17">
        <v>105.1</v>
      </c>
      <c r="EF37" s="17">
        <v>20.5</v>
      </c>
      <c r="EG37" s="17">
        <v>13.1</v>
      </c>
      <c r="EH37" s="17">
        <v>2.9</v>
      </c>
      <c r="EI37" s="17">
        <v>8.1999999999999993</v>
      </c>
      <c r="EJ37" s="17">
        <v>2.9</v>
      </c>
      <c r="EK37" s="17">
        <v>6.1</v>
      </c>
      <c r="EL37" s="17">
        <v>7.2</v>
      </c>
      <c r="EM37" s="17">
        <v>8</v>
      </c>
      <c r="EN37" s="17">
        <v>8.3000000000000007</v>
      </c>
      <c r="EO37" s="17">
        <v>12.6</v>
      </c>
      <c r="EP37" s="17">
        <v>220.2</v>
      </c>
      <c r="EQ37" s="17">
        <v>15</v>
      </c>
      <c r="ER37" s="17">
        <v>117.3</v>
      </c>
      <c r="ES37" s="17">
        <v>0.6</v>
      </c>
      <c r="ET37" s="17">
        <v>125.7</v>
      </c>
      <c r="EU37" s="17">
        <v>148.9</v>
      </c>
      <c r="EV37" s="17">
        <v>86</v>
      </c>
      <c r="EW37" s="17"/>
      <c r="EX37" s="17">
        <v>1.1000000000000001</v>
      </c>
      <c r="EY37" s="17"/>
      <c r="EZ37" s="17"/>
      <c r="FA37" s="17">
        <v>14.8</v>
      </c>
      <c r="FB37" s="17">
        <v>8.3000000000000007</v>
      </c>
      <c r="FC37" s="17">
        <v>19.2</v>
      </c>
      <c r="FD37" s="17">
        <v>17.7</v>
      </c>
      <c r="FE37" s="17">
        <v>9.3000000000000007</v>
      </c>
      <c r="FF37" s="17">
        <v>0</v>
      </c>
      <c r="FG37" s="17"/>
      <c r="FH37" s="17"/>
      <c r="FI37" s="17"/>
      <c r="FJ37" s="17"/>
      <c r="FK37" s="17">
        <v>11</v>
      </c>
      <c r="FL37" s="17">
        <v>7.91</v>
      </c>
      <c r="FM37" s="17">
        <v>7539.96</v>
      </c>
      <c r="FN37" s="15"/>
      <c r="FO37" s="17">
        <v>24.541</v>
      </c>
      <c r="FP37" s="17">
        <v>2.6</v>
      </c>
      <c r="FQ37" s="17">
        <v>10.7</v>
      </c>
      <c r="FR37" s="17">
        <v>9</v>
      </c>
      <c r="FS37" s="17">
        <v>24.2</v>
      </c>
      <c r="FT37" s="17">
        <v>19</v>
      </c>
      <c r="FU37" s="17">
        <v>4.7</v>
      </c>
      <c r="FV37" s="17">
        <v>0</v>
      </c>
      <c r="FW37" s="17">
        <v>94.741</v>
      </c>
    </row>
    <row r="38" spans="1:179" ht="24" customHeight="1" x14ac:dyDescent="0.25">
      <c r="A38" s="16" t="s">
        <v>63</v>
      </c>
      <c r="B38" s="16" t="s">
        <v>816</v>
      </c>
      <c r="C38" s="17">
        <v>104.1</v>
      </c>
      <c r="D38" s="17">
        <v>654.70000000000005</v>
      </c>
      <c r="E38" s="17">
        <v>216.7</v>
      </c>
      <c r="F38" s="17"/>
      <c r="G38" s="17"/>
      <c r="H38" s="17">
        <v>29.6</v>
      </c>
      <c r="I38" s="17">
        <v>157</v>
      </c>
      <c r="J38" s="17"/>
      <c r="K38" s="17">
        <v>80.900000000000006</v>
      </c>
      <c r="L38" s="17">
        <v>130.30000000000001</v>
      </c>
      <c r="M38" s="17">
        <v>130.4</v>
      </c>
      <c r="N38" s="17">
        <v>129.30000000000001</v>
      </c>
      <c r="O38" s="17">
        <v>218</v>
      </c>
      <c r="P38" s="17"/>
      <c r="Q38" s="17"/>
      <c r="R38" s="17">
        <v>300.5</v>
      </c>
      <c r="S38" s="17">
        <v>5</v>
      </c>
      <c r="T38" s="17"/>
      <c r="U38" s="17"/>
      <c r="V38" s="17"/>
      <c r="W38" s="17">
        <v>166.5</v>
      </c>
      <c r="X38" s="17">
        <v>8</v>
      </c>
      <c r="Y38" s="17">
        <v>0</v>
      </c>
      <c r="Z38" s="17">
        <v>0</v>
      </c>
      <c r="AA38" s="17">
        <v>6.8</v>
      </c>
      <c r="AB38" s="17">
        <v>74.7</v>
      </c>
      <c r="AC38" s="17"/>
      <c r="AD38" s="17"/>
      <c r="AE38" s="17"/>
      <c r="AF38" s="17"/>
      <c r="AG38" s="17">
        <v>70.5</v>
      </c>
      <c r="AH38" s="17">
        <v>191.2</v>
      </c>
      <c r="AI38" s="17">
        <v>0</v>
      </c>
      <c r="AJ38" s="17"/>
      <c r="AK38" s="17"/>
      <c r="AL38" s="17">
        <v>6.5</v>
      </c>
      <c r="AM38" s="17">
        <v>368</v>
      </c>
      <c r="AN38" s="17">
        <v>50.1</v>
      </c>
      <c r="AO38" s="17">
        <v>72.900000000000006</v>
      </c>
      <c r="AP38" s="17">
        <v>34</v>
      </c>
      <c r="AQ38" s="17">
        <v>18.7</v>
      </c>
      <c r="AR38" s="17">
        <v>18.8</v>
      </c>
      <c r="AS38" s="17">
        <v>90.2</v>
      </c>
      <c r="AT38" s="17">
        <v>176.5</v>
      </c>
      <c r="AU38" s="17">
        <v>176.2</v>
      </c>
      <c r="AV38" s="17">
        <v>181.9</v>
      </c>
      <c r="AW38" s="17">
        <v>106.3</v>
      </c>
      <c r="AX38" s="17">
        <v>15.6</v>
      </c>
      <c r="AY38" s="17">
        <v>42</v>
      </c>
      <c r="AZ38" s="17">
        <v>3.6</v>
      </c>
      <c r="BA38" s="17">
        <v>14.8</v>
      </c>
      <c r="BB38" s="17">
        <v>77.2</v>
      </c>
      <c r="BC38" s="17"/>
      <c r="BD38" s="17"/>
      <c r="BE38" s="17">
        <v>21.1</v>
      </c>
      <c r="BF38" s="17">
        <v>0</v>
      </c>
      <c r="BG38" s="17"/>
      <c r="BH38" s="17">
        <v>42.4</v>
      </c>
      <c r="BI38" s="17"/>
      <c r="BJ38" s="17"/>
      <c r="BK38" s="17"/>
      <c r="BL38" s="17">
        <v>84.9</v>
      </c>
      <c r="BM38" s="17"/>
      <c r="BN38" s="17">
        <v>128.9</v>
      </c>
      <c r="BO38" s="17">
        <v>128.6</v>
      </c>
      <c r="BP38" s="17">
        <v>140.30000000000001</v>
      </c>
      <c r="BQ38" s="17">
        <v>0</v>
      </c>
      <c r="BR38" s="17"/>
      <c r="BS38" s="17"/>
      <c r="BT38" s="17"/>
      <c r="BU38" s="17"/>
      <c r="BV38" s="17">
        <v>0</v>
      </c>
      <c r="BW38" s="17"/>
      <c r="BX38" s="17"/>
      <c r="BY38" s="17">
        <v>2.6</v>
      </c>
      <c r="BZ38" s="17">
        <v>83.1</v>
      </c>
      <c r="CA38" s="17">
        <v>119.3</v>
      </c>
      <c r="CB38" s="17">
        <v>59.9</v>
      </c>
      <c r="CC38" s="17">
        <v>69.900000000000006</v>
      </c>
      <c r="CD38" s="17">
        <v>28.5</v>
      </c>
      <c r="CE38" s="17"/>
      <c r="CF38" s="17"/>
      <c r="CG38" s="17"/>
      <c r="CH38" s="17">
        <v>95.7</v>
      </c>
      <c r="CI38" s="17">
        <v>95.3</v>
      </c>
      <c r="CJ38" s="17">
        <v>118.2</v>
      </c>
      <c r="CK38" s="17"/>
      <c r="CL38" s="17"/>
      <c r="CM38" s="17"/>
      <c r="CN38" s="17"/>
      <c r="CO38" s="17"/>
      <c r="CP38" s="17">
        <v>207.7</v>
      </c>
      <c r="CQ38" s="17">
        <v>100.4</v>
      </c>
      <c r="CR38" s="17">
        <v>8.5</v>
      </c>
      <c r="CS38" s="17">
        <v>3.2</v>
      </c>
      <c r="CT38" s="17">
        <v>9.1</v>
      </c>
      <c r="CU38" s="17">
        <v>1.1000000000000001</v>
      </c>
      <c r="CV38" s="17">
        <v>112.9</v>
      </c>
      <c r="CW38" s="17">
        <v>74.3</v>
      </c>
      <c r="CX38" s="17">
        <v>12.6</v>
      </c>
      <c r="CY38" s="17">
        <v>0.4</v>
      </c>
      <c r="CZ38" s="17">
        <v>14.2</v>
      </c>
      <c r="DA38" s="17">
        <v>10</v>
      </c>
      <c r="DB38" s="17">
        <v>3.1</v>
      </c>
      <c r="DC38" s="17">
        <v>157.9</v>
      </c>
      <c r="DD38" s="17">
        <v>82.1</v>
      </c>
      <c r="DE38" s="17">
        <v>1.1000000000000001</v>
      </c>
      <c r="DF38" s="17">
        <v>2.2000000000000002</v>
      </c>
      <c r="DG38" s="17">
        <v>2.6</v>
      </c>
      <c r="DH38" s="17">
        <v>20.7</v>
      </c>
      <c r="DI38" s="17"/>
      <c r="DJ38" s="17">
        <v>8</v>
      </c>
      <c r="DK38" s="17">
        <v>3.6</v>
      </c>
      <c r="DL38" s="17">
        <v>7.91</v>
      </c>
      <c r="DM38" s="17">
        <v>11.6</v>
      </c>
      <c r="DN38" s="17">
        <v>14.8</v>
      </c>
      <c r="DO38" s="17">
        <v>30.7</v>
      </c>
      <c r="DP38" s="17">
        <v>78.7</v>
      </c>
      <c r="DQ38" s="17">
        <v>13.9</v>
      </c>
      <c r="DR38" s="17">
        <v>2.4</v>
      </c>
      <c r="DS38" s="17">
        <v>6.6</v>
      </c>
      <c r="DT38" s="17">
        <v>1.44</v>
      </c>
      <c r="DU38" s="17">
        <v>0</v>
      </c>
      <c r="DV38" s="17">
        <v>0.3</v>
      </c>
      <c r="DW38" s="17">
        <v>11</v>
      </c>
      <c r="DX38" s="17">
        <v>4.5999999999999996</v>
      </c>
      <c r="DY38" s="17">
        <v>7.6</v>
      </c>
      <c r="DZ38" s="17">
        <v>10.5</v>
      </c>
      <c r="EA38" s="17">
        <v>22.4</v>
      </c>
      <c r="EB38" s="17">
        <v>73.099999999999994</v>
      </c>
      <c r="EC38" s="17">
        <v>31.4</v>
      </c>
      <c r="ED38" s="17">
        <v>102.6</v>
      </c>
      <c r="EE38" s="17">
        <v>106.2</v>
      </c>
      <c r="EF38" s="17">
        <v>15.6</v>
      </c>
      <c r="EG38" s="17">
        <v>11.7</v>
      </c>
      <c r="EH38" s="17">
        <v>1.6</v>
      </c>
      <c r="EI38" s="17">
        <v>8.1999999999999993</v>
      </c>
      <c r="EJ38" s="17">
        <v>2.9</v>
      </c>
      <c r="EK38" s="17">
        <v>3.8</v>
      </c>
      <c r="EL38" s="17">
        <v>7.2</v>
      </c>
      <c r="EM38" s="17">
        <v>8</v>
      </c>
      <c r="EN38" s="17">
        <v>8.3000000000000007</v>
      </c>
      <c r="EO38" s="17">
        <v>14.4</v>
      </c>
      <c r="EP38" s="17">
        <v>204.6</v>
      </c>
      <c r="EQ38" s="17">
        <v>13.8</v>
      </c>
      <c r="ER38" s="17">
        <v>109.6</v>
      </c>
      <c r="ES38" s="17">
        <v>0.6</v>
      </c>
      <c r="ET38" s="17">
        <v>125.5</v>
      </c>
      <c r="EU38" s="17">
        <v>142.4</v>
      </c>
      <c r="EV38" s="17">
        <v>81.599999999999994</v>
      </c>
      <c r="EW38" s="17"/>
      <c r="EX38" s="17">
        <v>1.1000000000000001</v>
      </c>
      <c r="EY38" s="17"/>
      <c r="EZ38" s="17"/>
      <c r="FA38" s="17">
        <v>12.7</v>
      </c>
      <c r="FB38" s="17">
        <v>8.9</v>
      </c>
      <c r="FC38" s="17">
        <v>19.2</v>
      </c>
      <c r="FD38" s="17">
        <v>17.5</v>
      </c>
      <c r="FE38" s="17">
        <v>8.6</v>
      </c>
      <c r="FF38" s="17">
        <v>0</v>
      </c>
      <c r="FG38" s="17"/>
      <c r="FH38" s="17"/>
      <c r="FI38" s="17"/>
      <c r="FJ38" s="17"/>
      <c r="FK38" s="17">
        <v>10.96</v>
      </c>
      <c r="FL38" s="17">
        <v>7.91</v>
      </c>
      <c r="FM38" s="17">
        <v>7566.32</v>
      </c>
      <c r="FN38" s="15"/>
      <c r="FO38" s="17">
        <v>24.547000000000001</v>
      </c>
      <c r="FP38" s="17">
        <v>2.8</v>
      </c>
      <c r="FQ38" s="17">
        <v>10.7</v>
      </c>
      <c r="FR38" s="17">
        <v>9</v>
      </c>
      <c r="FS38" s="17">
        <v>23.9</v>
      </c>
      <c r="FT38" s="17">
        <v>19</v>
      </c>
      <c r="FU38" s="17">
        <v>4.8</v>
      </c>
      <c r="FV38" s="17">
        <v>0</v>
      </c>
      <c r="FW38" s="17">
        <v>94.747</v>
      </c>
    </row>
    <row r="39" spans="1:179" ht="24" customHeight="1" x14ac:dyDescent="0.25">
      <c r="A39" s="16" t="s">
        <v>63</v>
      </c>
      <c r="B39" s="16" t="s">
        <v>817</v>
      </c>
      <c r="C39" s="17">
        <v>104.3</v>
      </c>
      <c r="D39" s="17">
        <v>649.29999999999995</v>
      </c>
      <c r="E39" s="17">
        <v>215.1</v>
      </c>
      <c r="F39" s="17"/>
      <c r="G39" s="17"/>
      <c r="H39" s="17">
        <v>30.1</v>
      </c>
      <c r="I39" s="17">
        <v>127.2</v>
      </c>
      <c r="J39" s="17"/>
      <c r="K39" s="17">
        <v>80.7</v>
      </c>
      <c r="L39" s="17">
        <v>127.5</v>
      </c>
      <c r="M39" s="17">
        <v>127.8</v>
      </c>
      <c r="N39" s="17">
        <v>127.5</v>
      </c>
      <c r="O39" s="17">
        <v>237.5</v>
      </c>
      <c r="P39" s="17"/>
      <c r="Q39" s="17"/>
      <c r="R39" s="17">
        <v>375.7</v>
      </c>
      <c r="S39" s="17">
        <v>5</v>
      </c>
      <c r="T39" s="17"/>
      <c r="U39" s="17"/>
      <c r="V39" s="17"/>
      <c r="W39" s="17">
        <v>166.4</v>
      </c>
      <c r="X39" s="17">
        <v>7.5</v>
      </c>
      <c r="Y39" s="17">
        <v>5.0999999999999996</v>
      </c>
      <c r="Z39" s="17">
        <v>0</v>
      </c>
      <c r="AA39" s="17">
        <v>6.8</v>
      </c>
      <c r="AB39" s="17">
        <v>76.3</v>
      </c>
      <c r="AC39" s="17"/>
      <c r="AD39" s="17"/>
      <c r="AE39" s="17"/>
      <c r="AF39" s="17"/>
      <c r="AG39" s="17">
        <v>70.400000000000006</v>
      </c>
      <c r="AH39" s="17">
        <v>200.7</v>
      </c>
      <c r="AI39" s="17">
        <v>0</v>
      </c>
      <c r="AJ39" s="17"/>
      <c r="AK39" s="17"/>
      <c r="AL39" s="17">
        <v>6.5</v>
      </c>
      <c r="AM39" s="17">
        <v>371.4</v>
      </c>
      <c r="AN39" s="17">
        <v>50.7</v>
      </c>
      <c r="AO39" s="17">
        <v>73.400000000000006</v>
      </c>
      <c r="AP39" s="17">
        <v>37.299999999999997</v>
      </c>
      <c r="AQ39" s="17">
        <v>18.600000000000001</v>
      </c>
      <c r="AR39" s="17">
        <v>18.8</v>
      </c>
      <c r="AS39" s="17">
        <v>92.6</v>
      </c>
      <c r="AT39" s="17">
        <v>176.3</v>
      </c>
      <c r="AU39" s="17">
        <v>177.3</v>
      </c>
      <c r="AV39" s="17">
        <v>180.8</v>
      </c>
      <c r="AW39" s="17">
        <v>108.1</v>
      </c>
      <c r="AX39" s="17">
        <v>16.600000000000001</v>
      </c>
      <c r="AY39" s="17">
        <v>42.3</v>
      </c>
      <c r="AZ39" s="17">
        <v>3.6</v>
      </c>
      <c r="BA39" s="17">
        <v>14.9</v>
      </c>
      <c r="BB39" s="17">
        <v>81.400000000000006</v>
      </c>
      <c r="BC39" s="17"/>
      <c r="BD39" s="17"/>
      <c r="BE39" s="17">
        <v>21</v>
      </c>
      <c r="BF39" s="17">
        <v>0</v>
      </c>
      <c r="BG39" s="17"/>
      <c r="BH39" s="17">
        <v>42.7</v>
      </c>
      <c r="BI39" s="17"/>
      <c r="BJ39" s="17"/>
      <c r="BK39" s="17"/>
      <c r="BL39" s="17">
        <v>85.2</v>
      </c>
      <c r="BM39" s="17"/>
      <c r="BN39" s="17">
        <v>128.69999999999999</v>
      </c>
      <c r="BO39" s="17">
        <v>128.6</v>
      </c>
      <c r="BP39" s="17">
        <v>142.9</v>
      </c>
      <c r="BQ39" s="17">
        <v>0</v>
      </c>
      <c r="BR39" s="17"/>
      <c r="BS39" s="17"/>
      <c r="BT39" s="17"/>
      <c r="BU39" s="17"/>
      <c r="BV39" s="17">
        <v>0</v>
      </c>
      <c r="BW39" s="17"/>
      <c r="BX39" s="17"/>
      <c r="BY39" s="17">
        <v>2.6</v>
      </c>
      <c r="BZ39" s="17">
        <v>73.8</v>
      </c>
      <c r="CA39" s="17">
        <v>119.3</v>
      </c>
      <c r="CB39" s="17">
        <v>60</v>
      </c>
      <c r="CC39" s="17">
        <v>70</v>
      </c>
      <c r="CD39" s="17">
        <v>28.6</v>
      </c>
      <c r="CE39" s="17"/>
      <c r="CF39" s="17"/>
      <c r="CG39" s="17"/>
      <c r="CH39" s="17">
        <v>96.7</v>
      </c>
      <c r="CI39" s="17">
        <v>96.4</v>
      </c>
      <c r="CJ39" s="17">
        <v>116.3</v>
      </c>
      <c r="CK39" s="17"/>
      <c r="CL39" s="17"/>
      <c r="CM39" s="17"/>
      <c r="CN39" s="17"/>
      <c r="CO39" s="17"/>
      <c r="CP39" s="17">
        <v>207.8</v>
      </c>
      <c r="CQ39" s="17">
        <v>100.3</v>
      </c>
      <c r="CR39" s="17">
        <v>8.5</v>
      </c>
      <c r="CS39" s="17">
        <v>3.1</v>
      </c>
      <c r="CT39" s="17">
        <v>8.8000000000000007</v>
      </c>
      <c r="CU39" s="17">
        <v>1</v>
      </c>
      <c r="CV39" s="17">
        <v>111.3</v>
      </c>
      <c r="CW39" s="17">
        <v>72.2</v>
      </c>
      <c r="CX39" s="17">
        <v>11.6</v>
      </c>
      <c r="CY39" s="17">
        <v>0.3</v>
      </c>
      <c r="CZ39" s="17">
        <v>14.3</v>
      </c>
      <c r="DA39" s="17">
        <v>9.8000000000000007</v>
      </c>
      <c r="DB39" s="17">
        <v>2.7</v>
      </c>
      <c r="DC39" s="17">
        <v>178.4</v>
      </c>
      <c r="DD39" s="17">
        <v>90.5</v>
      </c>
      <c r="DE39" s="17">
        <v>1.1000000000000001</v>
      </c>
      <c r="DF39" s="17">
        <v>2.5</v>
      </c>
      <c r="DG39" s="17">
        <v>2.6</v>
      </c>
      <c r="DH39" s="17">
        <v>20.5</v>
      </c>
      <c r="DI39" s="17"/>
      <c r="DJ39" s="17">
        <v>8</v>
      </c>
      <c r="DK39" s="17">
        <v>3.6</v>
      </c>
      <c r="DL39" s="17">
        <v>7.91</v>
      </c>
      <c r="DM39" s="17">
        <v>11.5</v>
      </c>
      <c r="DN39" s="17">
        <v>14.5</v>
      </c>
      <c r="DO39" s="17">
        <v>30.5</v>
      </c>
      <c r="DP39" s="17">
        <v>79.900000000000006</v>
      </c>
      <c r="DQ39" s="17">
        <v>11.1</v>
      </c>
      <c r="DR39" s="17">
        <v>2.4</v>
      </c>
      <c r="DS39" s="17">
        <v>6.6</v>
      </c>
      <c r="DT39" s="17">
        <v>1.44</v>
      </c>
      <c r="DU39" s="17">
        <v>0</v>
      </c>
      <c r="DV39" s="17">
        <v>0.3</v>
      </c>
      <c r="DW39" s="17">
        <v>11.2</v>
      </c>
      <c r="DX39" s="17">
        <v>4.5</v>
      </c>
      <c r="DY39" s="17">
        <v>7.5</v>
      </c>
      <c r="DZ39" s="17">
        <v>10.5</v>
      </c>
      <c r="EA39" s="17">
        <v>24.9</v>
      </c>
      <c r="EB39" s="17">
        <v>63.2</v>
      </c>
      <c r="EC39" s="17">
        <v>31.9</v>
      </c>
      <c r="ED39" s="17">
        <v>101.5</v>
      </c>
      <c r="EE39" s="17">
        <v>106.2</v>
      </c>
      <c r="EF39" s="17">
        <v>18</v>
      </c>
      <c r="EG39" s="17">
        <v>14.9</v>
      </c>
      <c r="EH39" s="17">
        <v>1.8</v>
      </c>
      <c r="EI39" s="17">
        <v>8.1999999999999993</v>
      </c>
      <c r="EJ39" s="17">
        <v>2.9</v>
      </c>
      <c r="EK39" s="17">
        <v>4</v>
      </c>
      <c r="EL39" s="17">
        <v>7.2</v>
      </c>
      <c r="EM39" s="17">
        <v>8</v>
      </c>
      <c r="EN39" s="17">
        <v>8.1999999999999993</v>
      </c>
      <c r="EO39" s="17">
        <v>14.5</v>
      </c>
      <c r="EP39" s="17">
        <v>226.3</v>
      </c>
      <c r="EQ39" s="17">
        <v>12.1</v>
      </c>
      <c r="ER39" s="17">
        <v>98.5</v>
      </c>
      <c r="ES39" s="17">
        <v>0.6</v>
      </c>
      <c r="ET39" s="17">
        <v>125.5</v>
      </c>
      <c r="EU39" s="17">
        <v>144.69999999999999</v>
      </c>
      <c r="EV39" s="17">
        <v>73.900000000000006</v>
      </c>
      <c r="EW39" s="17"/>
      <c r="EX39" s="17">
        <v>1.1000000000000001</v>
      </c>
      <c r="EY39" s="17"/>
      <c r="EZ39" s="17"/>
      <c r="FA39" s="17">
        <v>11.7</v>
      </c>
      <c r="FB39" s="17">
        <v>9.3000000000000007</v>
      </c>
      <c r="FC39" s="17">
        <v>19.100000000000001</v>
      </c>
      <c r="FD39" s="17">
        <v>17.3</v>
      </c>
      <c r="FE39" s="17">
        <v>8.9</v>
      </c>
      <c r="FF39" s="17">
        <v>0</v>
      </c>
      <c r="FG39" s="17"/>
      <c r="FH39" s="17"/>
      <c r="FI39" s="17"/>
      <c r="FJ39" s="17"/>
      <c r="FK39" s="17">
        <v>11.68</v>
      </c>
      <c r="FL39" s="17">
        <v>7.91</v>
      </c>
      <c r="FM39" s="17">
        <v>7667.04</v>
      </c>
      <c r="FN39" s="15"/>
      <c r="FO39" s="17">
        <v>24.548999999999999</v>
      </c>
      <c r="FP39" s="17">
        <v>2.8</v>
      </c>
      <c r="FQ39" s="17">
        <v>10.7</v>
      </c>
      <c r="FR39" s="17">
        <v>9</v>
      </c>
      <c r="FS39" s="17">
        <v>23.9</v>
      </c>
      <c r="FT39" s="17">
        <v>19</v>
      </c>
      <c r="FU39" s="17">
        <v>4.7</v>
      </c>
      <c r="FV39" s="17">
        <v>0</v>
      </c>
      <c r="FW39" s="17">
        <v>94.649000000000001</v>
      </c>
    </row>
    <row r="40" spans="1:179" ht="24" customHeight="1" x14ac:dyDescent="0.25">
      <c r="A40" s="16" t="s">
        <v>63</v>
      </c>
      <c r="B40" s="16" t="s">
        <v>818</v>
      </c>
      <c r="C40" s="17">
        <v>104.3</v>
      </c>
      <c r="D40" s="17">
        <v>649</v>
      </c>
      <c r="E40" s="17">
        <v>215.7</v>
      </c>
      <c r="F40" s="17"/>
      <c r="G40" s="17"/>
      <c r="H40" s="17">
        <v>29.5</v>
      </c>
      <c r="I40" s="17">
        <v>116.7</v>
      </c>
      <c r="J40" s="17"/>
      <c r="K40" s="17">
        <v>80.5</v>
      </c>
      <c r="L40" s="17">
        <v>153.30000000000001</v>
      </c>
      <c r="M40" s="17">
        <v>153.30000000000001</v>
      </c>
      <c r="N40" s="17">
        <v>153.4</v>
      </c>
      <c r="O40" s="17">
        <v>250.9</v>
      </c>
      <c r="P40" s="17"/>
      <c r="Q40" s="17"/>
      <c r="R40" s="17">
        <v>375.9</v>
      </c>
      <c r="S40" s="17">
        <v>4.9000000000000004</v>
      </c>
      <c r="T40" s="17"/>
      <c r="U40" s="17"/>
      <c r="V40" s="17"/>
      <c r="W40" s="17">
        <v>164.1</v>
      </c>
      <c r="X40" s="17">
        <v>7.3</v>
      </c>
      <c r="Y40" s="17">
        <v>5.0999999999999996</v>
      </c>
      <c r="Z40" s="17">
        <v>0</v>
      </c>
      <c r="AA40" s="17">
        <v>6.8</v>
      </c>
      <c r="AB40" s="17">
        <v>75.099999999999994</v>
      </c>
      <c r="AC40" s="17"/>
      <c r="AD40" s="17"/>
      <c r="AE40" s="17"/>
      <c r="AF40" s="17"/>
      <c r="AG40" s="17">
        <v>69.400000000000006</v>
      </c>
      <c r="AH40" s="17">
        <v>221.5</v>
      </c>
      <c r="AI40" s="17">
        <v>0</v>
      </c>
      <c r="AJ40" s="17"/>
      <c r="AK40" s="17"/>
      <c r="AL40" s="17">
        <v>6.5</v>
      </c>
      <c r="AM40" s="17">
        <v>450.9</v>
      </c>
      <c r="AN40" s="17">
        <v>50</v>
      </c>
      <c r="AO40" s="17">
        <v>72.900000000000006</v>
      </c>
      <c r="AP40" s="17">
        <v>34.4</v>
      </c>
      <c r="AQ40" s="17">
        <v>18.399999999999999</v>
      </c>
      <c r="AR40" s="17">
        <v>18.8</v>
      </c>
      <c r="AS40" s="17">
        <v>89.1</v>
      </c>
      <c r="AT40" s="17">
        <v>173.9</v>
      </c>
      <c r="AU40" s="17">
        <v>174.9</v>
      </c>
      <c r="AV40" s="17">
        <v>180.7</v>
      </c>
      <c r="AW40" s="17">
        <v>106.3</v>
      </c>
      <c r="AX40" s="17">
        <v>44.4</v>
      </c>
      <c r="AY40" s="17">
        <v>41.3</v>
      </c>
      <c r="AZ40" s="17">
        <v>3.6</v>
      </c>
      <c r="BA40" s="17">
        <v>14.6</v>
      </c>
      <c r="BB40" s="17">
        <v>40.1</v>
      </c>
      <c r="BC40" s="17"/>
      <c r="BD40" s="17"/>
      <c r="BE40" s="17">
        <v>20.7</v>
      </c>
      <c r="BF40" s="17">
        <v>0</v>
      </c>
      <c r="BG40" s="17"/>
      <c r="BH40" s="17">
        <v>42.8</v>
      </c>
      <c r="BI40" s="17"/>
      <c r="BJ40" s="17"/>
      <c r="BK40" s="17"/>
      <c r="BL40" s="17">
        <v>84.8</v>
      </c>
      <c r="BM40" s="17"/>
      <c r="BN40" s="17">
        <v>166.6</v>
      </c>
      <c r="BO40" s="17">
        <v>168.8</v>
      </c>
      <c r="BP40" s="17">
        <v>163.5</v>
      </c>
      <c r="BQ40" s="17">
        <v>0</v>
      </c>
      <c r="BR40" s="17"/>
      <c r="BS40" s="17"/>
      <c r="BT40" s="17"/>
      <c r="BU40" s="17"/>
      <c r="BV40" s="17">
        <v>0</v>
      </c>
      <c r="BW40" s="17"/>
      <c r="BX40" s="17"/>
      <c r="BY40" s="17">
        <v>2.6</v>
      </c>
      <c r="BZ40" s="17">
        <v>90.9</v>
      </c>
      <c r="CA40" s="17">
        <v>116.5</v>
      </c>
      <c r="CB40" s="17">
        <v>65.900000000000006</v>
      </c>
      <c r="CC40" s="17">
        <v>67.599999999999994</v>
      </c>
      <c r="CD40" s="17">
        <v>28.2</v>
      </c>
      <c r="CE40" s="17"/>
      <c r="CF40" s="17"/>
      <c r="CG40" s="17"/>
      <c r="CH40" s="17">
        <v>96.2</v>
      </c>
      <c r="CI40" s="17">
        <v>96.2</v>
      </c>
      <c r="CJ40" s="17">
        <v>116.3</v>
      </c>
      <c r="CK40" s="17"/>
      <c r="CL40" s="17"/>
      <c r="CM40" s="17"/>
      <c r="CN40" s="17"/>
      <c r="CO40" s="17"/>
      <c r="CP40" s="17">
        <v>207.6</v>
      </c>
      <c r="CQ40" s="17">
        <v>100.1</v>
      </c>
      <c r="CR40" s="17">
        <v>8.4</v>
      </c>
      <c r="CS40" s="17">
        <v>3.1</v>
      </c>
      <c r="CT40" s="17">
        <v>8.8000000000000007</v>
      </c>
      <c r="CU40" s="17">
        <v>0.9</v>
      </c>
      <c r="CV40" s="17">
        <v>112.5</v>
      </c>
      <c r="CW40" s="17">
        <v>64.3</v>
      </c>
      <c r="CX40" s="17">
        <v>11.8</v>
      </c>
      <c r="CY40" s="17">
        <v>0.3</v>
      </c>
      <c r="CZ40" s="17">
        <v>14</v>
      </c>
      <c r="DA40" s="17">
        <v>10</v>
      </c>
      <c r="DB40" s="17">
        <v>2.8</v>
      </c>
      <c r="DC40" s="17">
        <v>126.1</v>
      </c>
      <c r="DD40" s="17">
        <v>64.8</v>
      </c>
      <c r="DE40" s="17">
        <v>1.1000000000000001</v>
      </c>
      <c r="DF40" s="17">
        <v>2.4</v>
      </c>
      <c r="DG40" s="17">
        <v>2.6</v>
      </c>
      <c r="DH40" s="17">
        <v>20.2</v>
      </c>
      <c r="DI40" s="17"/>
      <c r="DJ40" s="17">
        <v>8</v>
      </c>
      <c r="DK40" s="17">
        <v>3.6</v>
      </c>
      <c r="DL40" s="17">
        <v>7.91</v>
      </c>
      <c r="DM40" s="17">
        <v>11</v>
      </c>
      <c r="DN40" s="17">
        <v>14</v>
      </c>
      <c r="DO40" s="17">
        <v>30.6</v>
      </c>
      <c r="DP40" s="17">
        <v>81</v>
      </c>
      <c r="DQ40" s="17">
        <v>10.8</v>
      </c>
      <c r="DR40" s="17">
        <v>2.4</v>
      </c>
      <c r="DS40" s="17">
        <v>6.6</v>
      </c>
      <c r="DT40" s="17">
        <v>1.52</v>
      </c>
      <c r="DU40" s="17">
        <v>0</v>
      </c>
      <c r="DV40" s="17">
        <v>0.3</v>
      </c>
      <c r="DW40" s="17">
        <v>11.1</v>
      </c>
      <c r="DX40" s="17">
        <v>4.5</v>
      </c>
      <c r="DY40" s="17">
        <v>7.4</v>
      </c>
      <c r="DZ40" s="17">
        <v>10.6</v>
      </c>
      <c r="EA40" s="17">
        <v>24.3</v>
      </c>
      <c r="EB40" s="17">
        <v>59.8</v>
      </c>
      <c r="EC40" s="17">
        <v>18.5</v>
      </c>
      <c r="ED40" s="17">
        <v>99.3</v>
      </c>
      <c r="EE40" s="17">
        <v>103.9</v>
      </c>
      <c r="EF40" s="17">
        <v>20.2</v>
      </c>
      <c r="EG40" s="17">
        <v>14.9</v>
      </c>
      <c r="EH40" s="17">
        <v>2.2999999999999998</v>
      </c>
      <c r="EI40" s="17">
        <v>8.3000000000000007</v>
      </c>
      <c r="EJ40" s="17">
        <v>2.9</v>
      </c>
      <c r="EK40" s="17">
        <v>4</v>
      </c>
      <c r="EL40" s="17">
        <v>7.2</v>
      </c>
      <c r="EM40" s="17">
        <v>8</v>
      </c>
      <c r="EN40" s="17">
        <v>8</v>
      </c>
      <c r="EO40" s="17">
        <v>14.5</v>
      </c>
      <c r="EP40" s="17">
        <v>188.3</v>
      </c>
      <c r="EQ40" s="17">
        <v>10.1</v>
      </c>
      <c r="ER40" s="17">
        <v>94.4</v>
      </c>
      <c r="ES40" s="17">
        <v>0.6</v>
      </c>
      <c r="ET40" s="17">
        <v>124.4</v>
      </c>
      <c r="EU40" s="17">
        <v>150.6</v>
      </c>
      <c r="EV40" s="17">
        <v>66.400000000000006</v>
      </c>
      <c r="EW40" s="17"/>
      <c r="EX40" s="17">
        <v>1.1000000000000001</v>
      </c>
      <c r="EY40" s="17"/>
      <c r="EZ40" s="17"/>
      <c r="FA40" s="17">
        <v>9.1999999999999993</v>
      </c>
      <c r="FB40" s="17">
        <v>9.9</v>
      </c>
      <c r="FC40" s="17">
        <v>19.2</v>
      </c>
      <c r="FD40" s="17">
        <v>17.3</v>
      </c>
      <c r="FE40" s="17">
        <v>7.1</v>
      </c>
      <c r="FF40" s="17">
        <v>0</v>
      </c>
      <c r="FG40" s="17"/>
      <c r="FH40" s="17"/>
      <c r="FI40" s="17"/>
      <c r="FJ40" s="17"/>
      <c r="FK40" s="17">
        <v>10.81</v>
      </c>
      <c r="FL40" s="17">
        <v>7.91</v>
      </c>
      <c r="FM40" s="17">
        <v>7771.65</v>
      </c>
      <c r="FN40" s="15"/>
      <c r="FO40" s="17">
        <v>24.552</v>
      </c>
      <c r="FP40" s="17">
        <v>2.8</v>
      </c>
      <c r="FQ40" s="17">
        <v>10.7</v>
      </c>
      <c r="FR40" s="17">
        <v>9</v>
      </c>
      <c r="FS40" s="17">
        <v>23.8</v>
      </c>
      <c r="FT40" s="17">
        <v>19</v>
      </c>
      <c r="FU40" s="17">
        <v>4.7</v>
      </c>
      <c r="FV40" s="17">
        <v>0</v>
      </c>
      <c r="FW40" s="17">
        <v>94.552000000000007</v>
      </c>
    </row>
    <row r="41" spans="1:179" ht="24" customHeight="1" x14ac:dyDescent="0.25">
      <c r="A41" s="16" t="s">
        <v>63</v>
      </c>
      <c r="B41" s="16" t="s">
        <v>819</v>
      </c>
      <c r="C41" s="17">
        <v>104.9</v>
      </c>
      <c r="D41" s="17">
        <v>657.1</v>
      </c>
      <c r="E41" s="17">
        <v>217.6</v>
      </c>
      <c r="F41" s="17"/>
      <c r="G41" s="17"/>
      <c r="H41" s="17">
        <v>91.5</v>
      </c>
      <c r="I41" s="17">
        <v>126.4</v>
      </c>
      <c r="J41" s="17"/>
      <c r="K41" s="17">
        <v>80.599999999999994</v>
      </c>
      <c r="L41" s="17">
        <v>126.2</v>
      </c>
      <c r="M41" s="17">
        <v>124.9</v>
      </c>
      <c r="N41" s="17">
        <v>125.8</v>
      </c>
      <c r="O41" s="17">
        <v>213.9</v>
      </c>
      <c r="P41" s="17"/>
      <c r="Q41" s="17"/>
      <c r="R41" s="17">
        <v>447.2</v>
      </c>
      <c r="S41" s="17">
        <v>5.0999999999999996</v>
      </c>
      <c r="T41" s="17"/>
      <c r="U41" s="17"/>
      <c r="V41" s="17"/>
      <c r="W41" s="17">
        <v>161.5</v>
      </c>
      <c r="X41" s="17">
        <v>8.3000000000000007</v>
      </c>
      <c r="Y41" s="17">
        <v>5.2</v>
      </c>
      <c r="Z41" s="17">
        <v>0</v>
      </c>
      <c r="AA41" s="17">
        <v>6.7</v>
      </c>
      <c r="AB41" s="17">
        <v>76.400000000000006</v>
      </c>
      <c r="AC41" s="17"/>
      <c r="AD41" s="17"/>
      <c r="AE41" s="17"/>
      <c r="AF41" s="17"/>
      <c r="AG41" s="17">
        <v>80.599999999999994</v>
      </c>
      <c r="AH41" s="17">
        <v>174.2</v>
      </c>
      <c r="AI41" s="17">
        <v>0</v>
      </c>
      <c r="AJ41" s="17"/>
      <c r="AK41" s="17"/>
      <c r="AL41" s="17">
        <v>6.5</v>
      </c>
      <c r="AM41" s="17">
        <v>446.9</v>
      </c>
      <c r="AN41" s="17">
        <v>49.2</v>
      </c>
      <c r="AO41" s="17">
        <v>74</v>
      </c>
      <c r="AP41" s="17">
        <v>34.799999999999997</v>
      </c>
      <c r="AQ41" s="17">
        <v>18.600000000000001</v>
      </c>
      <c r="AR41" s="17">
        <v>18.8</v>
      </c>
      <c r="AS41" s="17">
        <v>88.8</v>
      </c>
      <c r="AT41" s="17">
        <v>180.6</v>
      </c>
      <c r="AU41" s="17">
        <v>180.1</v>
      </c>
      <c r="AV41" s="17">
        <v>182.3</v>
      </c>
      <c r="AW41" s="17">
        <v>106.3</v>
      </c>
      <c r="AX41" s="17">
        <v>35.799999999999997</v>
      </c>
      <c r="AY41" s="17">
        <v>42.3</v>
      </c>
      <c r="AZ41" s="17">
        <v>3.6</v>
      </c>
      <c r="BA41" s="17">
        <v>15.3</v>
      </c>
      <c r="BB41" s="17">
        <v>70.2</v>
      </c>
      <c r="BC41" s="17"/>
      <c r="BD41" s="17"/>
      <c r="BE41" s="17">
        <v>21.6</v>
      </c>
      <c r="BF41" s="17">
        <v>0</v>
      </c>
      <c r="BG41" s="17"/>
      <c r="BH41" s="17">
        <v>43.4</v>
      </c>
      <c r="BI41" s="17"/>
      <c r="BJ41" s="17"/>
      <c r="BK41" s="17"/>
      <c r="BL41" s="17">
        <v>86.4</v>
      </c>
      <c r="BM41" s="17"/>
      <c r="BN41" s="17">
        <v>165.3</v>
      </c>
      <c r="BO41" s="17">
        <v>196.8</v>
      </c>
      <c r="BP41" s="17">
        <v>178.8</v>
      </c>
      <c r="BQ41" s="17">
        <v>0</v>
      </c>
      <c r="BR41" s="17"/>
      <c r="BS41" s="17"/>
      <c r="BT41" s="17"/>
      <c r="BU41" s="17"/>
      <c r="BV41" s="17">
        <v>0</v>
      </c>
      <c r="BW41" s="17"/>
      <c r="BX41" s="17"/>
      <c r="BY41" s="17">
        <v>2.6</v>
      </c>
      <c r="BZ41" s="17">
        <v>77.8</v>
      </c>
      <c r="CA41" s="17">
        <v>115.8</v>
      </c>
      <c r="CB41" s="17">
        <v>66.7</v>
      </c>
      <c r="CC41" s="17">
        <v>68.2</v>
      </c>
      <c r="CD41" s="17">
        <v>28.3</v>
      </c>
      <c r="CE41" s="17"/>
      <c r="CF41" s="17"/>
      <c r="CG41" s="17"/>
      <c r="CH41" s="17">
        <v>95.7</v>
      </c>
      <c r="CI41" s="17">
        <v>95.7</v>
      </c>
      <c r="CJ41" s="17">
        <v>116.5</v>
      </c>
      <c r="CK41" s="17"/>
      <c r="CL41" s="17"/>
      <c r="CM41" s="17"/>
      <c r="CN41" s="17"/>
      <c r="CO41" s="17"/>
      <c r="CP41" s="17">
        <v>206.9</v>
      </c>
      <c r="CQ41" s="17">
        <v>100</v>
      </c>
      <c r="CR41" s="17">
        <v>8.5</v>
      </c>
      <c r="CS41" s="17">
        <v>3.1</v>
      </c>
      <c r="CT41" s="17">
        <v>8.9</v>
      </c>
      <c r="CU41" s="17">
        <v>0.7</v>
      </c>
      <c r="CV41" s="17">
        <v>113.7</v>
      </c>
      <c r="CW41" s="17">
        <v>38.700000000000003</v>
      </c>
      <c r="CX41" s="17">
        <v>13</v>
      </c>
      <c r="CY41" s="17">
        <v>0.2</v>
      </c>
      <c r="CZ41" s="17">
        <v>14.3</v>
      </c>
      <c r="DA41" s="17">
        <v>10</v>
      </c>
      <c r="DB41" s="17">
        <v>5.0999999999999996</v>
      </c>
      <c r="DC41" s="17">
        <v>118.9</v>
      </c>
      <c r="DD41" s="17">
        <v>62.8</v>
      </c>
      <c r="DE41" s="17">
        <v>1.1000000000000001</v>
      </c>
      <c r="DF41" s="17">
        <v>2.5</v>
      </c>
      <c r="DG41" s="17">
        <v>2.6</v>
      </c>
      <c r="DH41" s="17">
        <v>20.399999999999999</v>
      </c>
      <c r="DI41" s="17"/>
      <c r="DJ41" s="17">
        <v>8</v>
      </c>
      <c r="DK41" s="17">
        <v>3.6</v>
      </c>
      <c r="DL41" s="17">
        <v>7.91</v>
      </c>
      <c r="DM41" s="17">
        <v>10.1</v>
      </c>
      <c r="DN41" s="17">
        <v>13.1</v>
      </c>
      <c r="DO41" s="17">
        <v>30.8</v>
      </c>
      <c r="DP41" s="17">
        <v>79</v>
      </c>
      <c r="DQ41" s="17">
        <v>6.6</v>
      </c>
      <c r="DR41" s="17">
        <v>2.4</v>
      </c>
      <c r="DS41" s="17">
        <v>6.5</v>
      </c>
      <c r="DT41" s="17">
        <v>1.56</v>
      </c>
      <c r="DU41" s="17">
        <v>0</v>
      </c>
      <c r="DV41" s="17">
        <v>0.2</v>
      </c>
      <c r="DW41" s="17">
        <v>10.8</v>
      </c>
      <c r="DX41" s="17">
        <v>4.5</v>
      </c>
      <c r="DY41" s="17">
        <v>7.6</v>
      </c>
      <c r="DZ41" s="17">
        <v>10.8</v>
      </c>
      <c r="EA41" s="17">
        <v>24.2</v>
      </c>
      <c r="EB41" s="17">
        <v>64</v>
      </c>
      <c r="EC41" s="17">
        <v>26.2</v>
      </c>
      <c r="ED41" s="17">
        <v>111.9</v>
      </c>
      <c r="EE41" s="17">
        <v>105.6</v>
      </c>
      <c r="EF41" s="17">
        <v>19.899999999999999</v>
      </c>
      <c r="EG41" s="17">
        <v>15.2</v>
      </c>
      <c r="EH41" s="17">
        <v>1.5</v>
      </c>
      <c r="EI41" s="17">
        <v>8.3000000000000007</v>
      </c>
      <c r="EJ41" s="17">
        <v>2.9</v>
      </c>
      <c r="EK41" s="17">
        <v>4</v>
      </c>
      <c r="EL41" s="17">
        <v>7.2</v>
      </c>
      <c r="EM41" s="17">
        <v>8</v>
      </c>
      <c r="EN41" s="17">
        <v>8</v>
      </c>
      <c r="EO41" s="17">
        <v>13.2</v>
      </c>
      <c r="EP41" s="17">
        <v>181.3</v>
      </c>
      <c r="EQ41" s="17">
        <v>6.8</v>
      </c>
      <c r="ER41" s="17">
        <v>84.9</v>
      </c>
      <c r="ES41" s="17">
        <v>0.6</v>
      </c>
      <c r="ET41" s="17">
        <v>124.1</v>
      </c>
      <c r="EU41" s="17">
        <v>151</v>
      </c>
      <c r="EV41" s="17">
        <v>62.2</v>
      </c>
      <c r="EW41" s="17"/>
      <c r="EX41" s="17">
        <v>1.1000000000000001</v>
      </c>
      <c r="EY41" s="17"/>
      <c r="EZ41" s="17"/>
      <c r="FA41" s="17">
        <v>8.5</v>
      </c>
      <c r="FB41" s="17">
        <v>10</v>
      </c>
      <c r="FC41" s="17">
        <v>19.100000000000001</v>
      </c>
      <c r="FD41" s="17">
        <v>17.399999999999999</v>
      </c>
      <c r="FE41" s="17">
        <v>6.2</v>
      </c>
      <c r="FF41" s="17">
        <v>0</v>
      </c>
      <c r="FG41" s="17"/>
      <c r="FH41" s="17"/>
      <c r="FI41" s="17"/>
      <c r="FJ41" s="17"/>
      <c r="FK41" s="17">
        <v>11.58</v>
      </c>
      <c r="FL41" s="17">
        <v>7.91</v>
      </c>
      <c r="FM41" s="17">
        <v>7795.46</v>
      </c>
      <c r="FN41" s="15"/>
      <c r="FO41" s="17">
        <v>24.553999999999998</v>
      </c>
      <c r="FP41" s="17">
        <v>2.8</v>
      </c>
      <c r="FQ41" s="17">
        <v>10.7</v>
      </c>
      <c r="FR41" s="17">
        <v>9</v>
      </c>
      <c r="FS41" s="17">
        <v>23.8</v>
      </c>
      <c r="FT41" s="17">
        <v>19</v>
      </c>
      <c r="FU41" s="17">
        <v>4.7</v>
      </c>
      <c r="FV41" s="17">
        <v>0</v>
      </c>
      <c r="FW41" s="17">
        <v>94.554000000000002</v>
      </c>
    </row>
    <row r="42" spans="1:179" ht="24" customHeight="1" x14ac:dyDescent="0.25">
      <c r="A42" s="18" t="s">
        <v>63</v>
      </c>
      <c r="B42" s="18" t="s">
        <v>820</v>
      </c>
      <c r="C42" s="19">
        <v>104.4</v>
      </c>
      <c r="D42" s="19">
        <v>648.20000000000005</v>
      </c>
      <c r="E42" s="19">
        <v>216</v>
      </c>
      <c r="F42" s="19"/>
      <c r="G42" s="19"/>
      <c r="H42" s="19">
        <v>73.400000000000006</v>
      </c>
      <c r="I42" s="19">
        <v>122.3</v>
      </c>
      <c r="J42" s="19"/>
      <c r="K42" s="19">
        <v>80.5</v>
      </c>
      <c r="L42" s="19">
        <v>156.5</v>
      </c>
      <c r="M42" s="19">
        <v>156.19999999999999</v>
      </c>
      <c r="N42" s="19">
        <v>156.30000000000001</v>
      </c>
      <c r="O42" s="19">
        <v>244.7</v>
      </c>
      <c r="P42" s="19"/>
      <c r="Q42" s="19"/>
      <c r="R42" s="19">
        <v>562.6</v>
      </c>
      <c r="S42" s="19">
        <v>4.8</v>
      </c>
      <c r="T42" s="19"/>
      <c r="U42" s="19"/>
      <c r="V42" s="19"/>
      <c r="W42" s="19">
        <v>157.30000000000001</v>
      </c>
      <c r="X42" s="19">
        <v>7.9</v>
      </c>
      <c r="Y42" s="19">
        <v>5.4</v>
      </c>
      <c r="Z42" s="19">
        <v>0</v>
      </c>
      <c r="AA42" s="19">
        <v>6.7</v>
      </c>
      <c r="AB42" s="19">
        <v>85.6</v>
      </c>
      <c r="AC42" s="19"/>
      <c r="AD42" s="19"/>
      <c r="AE42" s="19"/>
      <c r="AF42" s="19"/>
      <c r="AG42" s="19">
        <v>79.2</v>
      </c>
      <c r="AH42" s="19">
        <v>177.5</v>
      </c>
      <c r="AI42" s="19">
        <v>0</v>
      </c>
      <c r="AJ42" s="19"/>
      <c r="AK42" s="19"/>
      <c r="AL42" s="19">
        <v>6.5</v>
      </c>
      <c r="AM42" s="19">
        <v>426.5</v>
      </c>
      <c r="AN42" s="19">
        <v>49.5</v>
      </c>
      <c r="AO42" s="19">
        <v>73</v>
      </c>
      <c r="AP42" s="19">
        <v>32.700000000000003</v>
      </c>
      <c r="AQ42" s="19">
        <v>18.600000000000001</v>
      </c>
      <c r="AR42" s="19">
        <v>18.8</v>
      </c>
      <c r="AS42" s="19">
        <v>90.5</v>
      </c>
      <c r="AT42" s="19">
        <v>172.4</v>
      </c>
      <c r="AU42" s="19">
        <v>172.5</v>
      </c>
      <c r="AV42" s="19">
        <v>181.1</v>
      </c>
      <c r="AW42" s="19">
        <v>103.2</v>
      </c>
      <c r="AX42" s="19">
        <v>32.6</v>
      </c>
      <c r="AY42" s="19">
        <v>41.9</v>
      </c>
      <c r="AZ42" s="19">
        <v>3.6</v>
      </c>
      <c r="BA42" s="19">
        <v>14.6</v>
      </c>
      <c r="BB42" s="19">
        <v>108.3</v>
      </c>
      <c r="BC42" s="19"/>
      <c r="BD42" s="19"/>
      <c r="BE42" s="19">
        <v>20.100000000000001</v>
      </c>
      <c r="BF42" s="19">
        <v>0</v>
      </c>
      <c r="BG42" s="19"/>
      <c r="BH42" s="19">
        <v>42.8</v>
      </c>
      <c r="BI42" s="19"/>
      <c r="BJ42" s="19"/>
      <c r="BK42" s="19"/>
      <c r="BL42" s="19">
        <v>84.1</v>
      </c>
      <c r="BM42" s="19"/>
      <c r="BN42" s="19">
        <v>166</v>
      </c>
      <c r="BO42" s="19">
        <v>197</v>
      </c>
      <c r="BP42" s="19">
        <v>178.2</v>
      </c>
      <c r="BQ42" s="19">
        <v>0</v>
      </c>
      <c r="BR42" s="19"/>
      <c r="BS42" s="19"/>
      <c r="BT42" s="19"/>
      <c r="BU42" s="19"/>
      <c r="BV42" s="19">
        <v>0</v>
      </c>
      <c r="BW42" s="19"/>
      <c r="BX42" s="19"/>
      <c r="BY42" s="19">
        <v>2.6</v>
      </c>
      <c r="BZ42" s="19">
        <v>99.3</v>
      </c>
      <c r="CA42" s="19">
        <v>107.8</v>
      </c>
      <c r="CB42" s="19">
        <v>65.2</v>
      </c>
      <c r="CC42" s="19">
        <v>63.6</v>
      </c>
      <c r="CD42" s="19">
        <v>26.9</v>
      </c>
      <c r="CE42" s="19"/>
      <c r="CF42" s="19"/>
      <c r="CG42" s="19"/>
      <c r="CH42" s="19">
        <v>138.9</v>
      </c>
      <c r="CI42" s="19">
        <v>141.19999999999999</v>
      </c>
      <c r="CJ42" s="19">
        <v>146.30000000000001</v>
      </c>
      <c r="CK42" s="19"/>
      <c r="CL42" s="19"/>
      <c r="CM42" s="19"/>
      <c r="CN42" s="19"/>
      <c r="CO42" s="19"/>
      <c r="CP42" s="19">
        <v>206.9</v>
      </c>
      <c r="CQ42" s="19">
        <v>99.9</v>
      </c>
      <c r="CR42" s="19">
        <v>8.4</v>
      </c>
      <c r="CS42" s="19">
        <v>3.2</v>
      </c>
      <c r="CT42" s="19">
        <v>8.8000000000000007</v>
      </c>
      <c r="CU42" s="19">
        <v>0.5</v>
      </c>
      <c r="CV42" s="19">
        <v>113.5</v>
      </c>
      <c r="CW42" s="19">
        <v>27.6</v>
      </c>
      <c r="CX42" s="19">
        <v>11.7</v>
      </c>
      <c r="CY42" s="19">
        <v>0.2</v>
      </c>
      <c r="CZ42" s="19">
        <v>13.5</v>
      </c>
      <c r="DA42" s="19">
        <v>10.1</v>
      </c>
      <c r="DB42" s="19">
        <v>5.6</v>
      </c>
      <c r="DC42" s="19">
        <v>47.6</v>
      </c>
      <c r="DD42" s="19">
        <v>26.2</v>
      </c>
      <c r="DE42" s="19">
        <v>1.1000000000000001</v>
      </c>
      <c r="DF42" s="19">
        <v>2.5</v>
      </c>
      <c r="DG42" s="19">
        <v>2.2999999999999998</v>
      </c>
      <c r="DH42" s="19">
        <v>20.3</v>
      </c>
      <c r="DI42" s="19"/>
      <c r="DJ42" s="19">
        <v>4</v>
      </c>
      <c r="DK42" s="19">
        <v>3.6</v>
      </c>
      <c r="DL42" s="19">
        <v>7.91</v>
      </c>
      <c r="DM42" s="19">
        <v>6.3</v>
      </c>
      <c r="DN42" s="19">
        <v>10</v>
      </c>
      <c r="DO42" s="19">
        <v>30.8</v>
      </c>
      <c r="DP42" s="19">
        <v>84.2</v>
      </c>
      <c r="DQ42" s="19">
        <v>3.1</v>
      </c>
      <c r="DR42" s="19">
        <v>2.4</v>
      </c>
      <c r="DS42" s="19">
        <v>6.6</v>
      </c>
      <c r="DT42" s="19">
        <v>1.6</v>
      </c>
      <c r="DU42" s="19">
        <v>0</v>
      </c>
      <c r="DV42" s="19">
        <v>0.2</v>
      </c>
      <c r="DW42" s="19">
        <v>10.5</v>
      </c>
      <c r="DX42" s="19">
        <v>4.5</v>
      </c>
      <c r="DY42" s="19">
        <v>7.4</v>
      </c>
      <c r="DZ42" s="19">
        <v>10.6</v>
      </c>
      <c r="EA42" s="19">
        <v>26.4</v>
      </c>
      <c r="EB42" s="19">
        <v>59.1</v>
      </c>
      <c r="EC42" s="19">
        <v>9.9</v>
      </c>
      <c r="ED42" s="19">
        <v>109</v>
      </c>
      <c r="EE42" s="19">
        <v>106.1</v>
      </c>
      <c r="EF42" s="19">
        <v>19.7</v>
      </c>
      <c r="EG42" s="19">
        <v>15.1</v>
      </c>
      <c r="EH42" s="19">
        <v>0</v>
      </c>
      <c r="EI42" s="19">
        <v>8.3000000000000007</v>
      </c>
      <c r="EJ42" s="19">
        <v>2.9</v>
      </c>
      <c r="EK42" s="19">
        <v>4</v>
      </c>
      <c r="EL42" s="19">
        <v>7.2</v>
      </c>
      <c r="EM42" s="19">
        <v>8</v>
      </c>
      <c r="EN42" s="19">
        <v>8</v>
      </c>
      <c r="EO42" s="19">
        <v>13.4</v>
      </c>
      <c r="EP42" s="19">
        <v>69.400000000000006</v>
      </c>
      <c r="EQ42" s="19">
        <v>3</v>
      </c>
      <c r="ER42" s="19">
        <v>34.799999999999997</v>
      </c>
      <c r="ES42" s="19">
        <v>0.6</v>
      </c>
      <c r="ET42" s="19">
        <v>124.5</v>
      </c>
      <c r="EU42" s="19">
        <v>157.1</v>
      </c>
      <c r="EV42" s="19">
        <v>28.9</v>
      </c>
      <c r="EW42" s="19"/>
      <c r="EX42" s="19">
        <v>1.1000000000000001</v>
      </c>
      <c r="EY42" s="19"/>
      <c r="EZ42" s="19"/>
      <c r="FA42" s="19">
        <v>3.5</v>
      </c>
      <c r="FB42" s="19">
        <v>9.9</v>
      </c>
      <c r="FC42" s="19">
        <v>19.100000000000001</v>
      </c>
      <c r="FD42" s="19">
        <v>17.100000000000001</v>
      </c>
      <c r="FE42" s="19">
        <v>0</v>
      </c>
      <c r="FF42" s="19">
        <v>0</v>
      </c>
      <c r="FG42" s="19"/>
      <c r="FH42" s="19"/>
      <c r="FI42" s="19"/>
      <c r="FJ42" s="19"/>
      <c r="FK42" s="19">
        <v>11.59</v>
      </c>
      <c r="FL42" s="19">
        <v>7.91</v>
      </c>
      <c r="FM42" s="19">
        <v>7761.01</v>
      </c>
      <c r="FN42" s="15"/>
      <c r="FO42" s="19">
        <v>24.556000000000001</v>
      </c>
      <c r="FP42" s="19">
        <v>2.8</v>
      </c>
      <c r="FQ42" s="19">
        <v>10.7</v>
      </c>
      <c r="FR42" s="19">
        <v>9</v>
      </c>
      <c r="FS42" s="19">
        <v>23.8</v>
      </c>
      <c r="FT42" s="19">
        <v>19</v>
      </c>
      <c r="FU42" s="19">
        <v>4.8</v>
      </c>
      <c r="FV42" s="19">
        <v>0</v>
      </c>
      <c r="FW42" s="19">
        <v>94.656000000000006</v>
      </c>
    </row>
    <row r="43" spans="1:179" ht="24" customHeight="1" x14ac:dyDescent="0.25">
      <c r="A43" s="13" t="s">
        <v>63</v>
      </c>
      <c r="B43" s="13" t="s">
        <v>821</v>
      </c>
      <c r="C43" s="14">
        <v>104.5</v>
      </c>
      <c r="D43" s="14">
        <v>645.6</v>
      </c>
      <c r="E43" s="14">
        <v>213.7</v>
      </c>
      <c r="F43" s="14"/>
      <c r="G43" s="14"/>
      <c r="H43" s="14">
        <v>72.400000000000006</v>
      </c>
      <c r="I43" s="14">
        <v>118.3</v>
      </c>
      <c r="J43" s="14"/>
      <c r="K43" s="14">
        <v>80.400000000000006</v>
      </c>
      <c r="L43" s="14">
        <v>168.4</v>
      </c>
      <c r="M43" s="14">
        <v>168.8</v>
      </c>
      <c r="N43" s="14">
        <v>169.4</v>
      </c>
      <c r="O43" s="14">
        <v>269.39999999999998</v>
      </c>
      <c r="P43" s="14"/>
      <c r="Q43" s="14"/>
      <c r="R43" s="14">
        <v>551.1</v>
      </c>
      <c r="S43" s="14">
        <v>4.9000000000000004</v>
      </c>
      <c r="T43" s="14"/>
      <c r="U43" s="14"/>
      <c r="V43" s="14"/>
      <c r="W43" s="14">
        <v>161.1</v>
      </c>
      <c r="X43" s="14">
        <v>7.1</v>
      </c>
      <c r="Y43" s="14">
        <v>5.2</v>
      </c>
      <c r="Z43" s="14">
        <v>0</v>
      </c>
      <c r="AA43" s="14">
        <v>6.8</v>
      </c>
      <c r="AB43" s="14">
        <v>119.3</v>
      </c>
      <c r="AC43" s="14"/>
      <c r="AD43" s="14"/>
      <c r="AE43" s="14"/>
      <c r="AF43" s="14"/>
      <c r="AG43" s="14">
        <v>79.400000000000006</v>
      </c>
      <c r="AH43" s="14">
        <v>215.2</v>
      </c>
      <c r="AI43" s="14">
        <v>0</v>
      </c>
      <c r="AJ43" s="14"/>
      <c r="AK43" s="14"/>
      <c r="AL43" s="14">
        <v>6.5</v>
      </c>
      <c r="AM43" s="14">
        <v>400.8</v>
      </c>
      <c r="AN43" s="14">
        <v>49.5</v>
      </c>
      <c r="AO43" s="14">
        <v>108</v>
      </c>
      <c r="AP43" s="14">
        <v>35.700000000000003</v>
      </c>
      <c r="AQ43" s="14">
        <v>18.600000000000001</v>
      </c>
      <c r="AR43" s="14">
        <v>18.8</v>
      </c>
      <c r="AS43" s="14">
        <v>87.7</v>
      </c>
      <c r="AT43" s="14">
        <v>174.6</v>
      </c>
      <c r="AU43" s="14">
        <v>174.9</v>
      </c>
      <c r="AV43" s="14">
        <v>180.7</v>
      </c>
      <c r="AW43" s="14">
        <v>106.3</v>
      </c>
      <c r="AX43" s="14">
        <v>34.200000000000003</v>
      </c>
      <c r="AY43" s="14">
        <v>41.5</v>
      </c>
      <c r="AZ43" s="14">
        <v>3.6</v>
      </c>
      <c r="BA43" s="14">
        <v>0</v>
      </c>
      <c r="BB43" s="14">
        <v>107</v>
      </c>
      <c r="BC43" s="14"/>
      <c r="BD43" s="14"/>
      <c r="BE43" s="14">
        <v>67.3</v>
      </c>
      <c r="BF43" s="14">
        <v>0</v>
      </c>
      <c r="BG43" s="14"/>
      <c r="BH43" s="14">
        <v>43.2</v>
      </c>
      <c r="BI43" s="14"/>
      <c r="BJ43" s="14"/>
      <c r="BK43" s="14"/>
      <c r="BL43" s="14">
        <v>84.4</v>
      </c>
      <c r="BM43" s="14"/>
      <c r="BN43" s="14">
        <v>166.8</v>
      </c>
      <c r="BO43" s="14">
        <v>198.1</v>
      </c>
      <c r="BP43" s="14">
        <v>180.2</v>
      </c>
      <c r="BQ43" s="14">
        <v>0</v>
      </c>
      <c r="BR43" s="14"/>
      <c r="BS43" s="14"/>
      <c r="BT43" s="14"/>
      <c r="BU43" s="14"/>
      <c r="BV43" s="14">
        <v>0</v>
      </c>
      <c r="BW43" s="14"/>
      <c r="BX43" s="14"/>
      <c r="BY43" s="14">
        <v>2.5</v>
      </c>
      <c r="BZ43" s="14">
        <v>92.8</v>
      </c>
      <c r="CA43" s="14">
        <v>104.9</v>
      </c>
      <c r="CB43" s="14">
        <v>65.3</v>
      </c>
      <c r="CC43" s="14">
        <v>63.7</v>
      </c>
      <c r="CD43" s="14">
        <v>27.3</v>
      </c>
      <c r="CE43" s="14"/>
      <c r="CF43" s="14"/>
      <c r="CG43" s="14"/>
      <c r="CH43" s="14">
        <v>140.1</v>
      </c>
      <c r="CI43" s="14">
        <v>142</v>
      </c>
      <c r="CJ43" s="14">
        <v>146</v>
      </c>
      <c r="CK43" s="14"/>
      <c r="CL43" s="14"/>
      <c r="CM43" s="14"/>
      <c r="CN43" s="14"/>
      <c r="CO43" s="14"/>
      <c r="CP43" s="14">
        <v>207.2</v>
      </c>
      <c r="CQ43" s="14">
        <v>100.1</v>
      </c>
      <c r="CR43" s="14">
        <v>8.4</v>
      </c>
      <c r="CS43" s="14">
        <v>3.2</v>
      </c>
      <c r="CT43" s="14">
        <v>8.8000000000000007</v>
      </c>
      <c r="CU43" s="14">
        <v>0.2</v>
      </c>
      <c r="CV43" s="14">
        <v>114.5</v>
      </c>
      <c r="CW43" s="14">
        <v>10.7</v>
      </c>
      <c r="CX43" s="14">
        <v>11.8</v>
      </c>
      <c r="CY43" s="14">
        <v>0.1</v>
      </c>
      <c r="CZ43" s="14">
        <v>13.9</v>
      </c>
      <c r="DA43" s="14">
        <v>9.9</v>
      </c>
      <c r="DB43" s="14">
        <v>5.6</v>
      </c>
      <c r="DC43" s="14">
        <v>31.9</v>
      </c>
      <c r="DD43" s="14">
        <v>16.399999999999999</v>
      </c>
      <c r="DE43" s="14">
        <v>1.1000000000000001</v>
      </c>
      <c r="DF43" s="14">
        <v>2.5</v>
      </c>
      <c r="DG43" s="14">
        <v>2.5</v>
      </c>
      <c r="DH43" s="14">
        <v>20.3</v>
      </c>
      <c r="DI43" s="14"/>
      <c r="DJ43" s="14">
        <v>4</v>
      </c>
      <c r="DK43" s="14">
        <v>3.6</v>
      </c>
      <c r="DL43" s="14">
        <v>7.91</v>
      </c>
      <c r="DM43" s="14">
        <v>2.5</v>
      </c>
      <c r="DN43" s="14">
        <v>3.2</v>
      </c>
      <c r="DO43" s="14">
        <v>30.8</v>
      </c>
      <c r="DP43" s="14">
        <v>86.6</v>
      </c>
      <c r="DQ43" s="14">
        <v>1.3</v>
      </c>
      <c r="DR43" s="14">
        <v>2.4</v>
      </c>
      <c r="DS43" s="14">
        <v>6.6</v>
      </c>
      <c r="DT43" s="14">
        <v>1.64</v>
      </c>
      <c r="DU43" s="14">
        <v>0</v>
      </c>
      <c r="DV43" s="14">
        <v>0.1</v>
      </c>
      <c r="DW43" s="14">
        <v>10.4</v>
      </c>
      <c r="DX43" s="14">
        <v>4.5</v>
      </c>
      <c r="DY43" s="14">
        <v>7.3</v>
      </c>
      <c r="DZ43" s="14">
        <v>10.199999999999999</v>
      </c>
      <c r="EA43" s="14">
        <v>27</v>
      </c>
      <c r="EB43" s="14">
        <v>62.7</v>
      </c>
      <c r="EC43" s="14">
        <v>2.7</v>
      </c>
      <c r="ED43" s="14">
        <v>115.7</v>
      </c>
      <c r="EE43" s="14">
        <v>109.6</v>
      </c>
      <c r="EF43" s="14">
        <v>20</v>
      </c>
      <c r="EG43" s="14">
        <v>15.1</v>
      </c>
      <c r="EH43" s="14">
        <v>0.1</v>
      </c>
      <c r="EI43" s="14">
        <v>8.3000000000000007</v>
      </c>
      <c r="EJ43" s="14">
        <v>2.9</v>
      </c>
      <c r="EK43" s="14">
        <v>4</v>
      </c>
      <c r="EL43" s="14">
        <v>7.2</v>
      </c>
      <c r="EM43" s="14">
        <v>8</v>
      </c>
      <c r="EN43" s="14">
        <v>8</v>
      </c>
      <c r="EO43" s="14">
        <v>11.1</v>
      </c>
      <c r="EP43" s="14">
        <v>42.5</v>
      </c>
      <c r="EQ43" s="14">
        <v>2</v>
      </c>
      <c r="ER43" s="14">
        <v>11.8</v>
      </c>
      <c r="ES43" s="14">
        <v>0.6</v>
      </c>
      <c r="ET43" s="14">
        <v>124.7</v>
      </c>
      <c r="EU43" s="14">
        <v>160.30000000000001</v>
      </c>
      <c r="EV43" s="14">
        <v>9.6</v>
      </c>
      <c r="EW43" s="14"/>
      <c r="EX43" s="14">
        <v>1.1000000000000001</v>
      </c>
      <c r="EY43" s="14"/>
      <c r="EZ43" s="14"/>
      <c r="FA43" s="14">
        <v>1.7</v>
      </c>
      <c r="FB43" s="14">
        <v>10</v>
      </c>
      <c r="FC43" s="14">
        <v>19.2</v>
      </c>
      <c r="FD43" s="14">
        <v>17.100000000000001</v>
      </c>
      <c r="FE43" s="14">
        <v>0</v>
      </c>
      <c r="FF43" s="14">
        <v>0</v>
      </c>
      <c r="FG43" s="14"/>
      <c r="FH43" s="14"/>
      <c r="FI43" s="14"/>
      <c r="FJ43" s="14"/>
      <c r="FK43" s="14">
        <v>11.52</v>
      </c>
      <c r="FL43" s="14">
        <v>7.91</v>
      </c>
      <c r="FM43" s="14">
        <v>7808.58</v>
      </c>
      <c r="FN43" s="15"/>
      <c r="FO43" s="14">
        <v>24.553000000000001</v>
      </c>
      <c r="FP43" s="14">
        <v>2.8</v>
      </c>
      <c r="FQ43" s="14">
        <v>10.7</v>
      </c>
      <c r="FR43" s="14">
        <v>9</v>
      </c>
      <c r="FS43" s="14">
        <v>23.9</v>
      </c>
      <c r="FT43" s="14">
        <v>19</v>
      </c>
      <c r="FU43" s="14">
        <v>4.9000000000000004</v>
      </c>
      <c r="FV43" s="14">
        <v>0</v>
      </c>
      <c r="FW43" s="14">
        <v>94.852999999999994</v>
      </c>
    </row>
    <row r="44" spans="1:179" ht="24" customHeight="1" x14ac:dyDescent="0.25">
      <c r="A44" s="16" t="s">
        <v>63</v>
      </c>
      <c r="B44" s="16" t="s">
        <v>822</v>
      </c>
      <c r="C44" s="17">
        <v>105.2</v>
      </c>
      <c r="D44" s="17">
        <v>654.1</v>
      </c>
      <c r="E44" s="17">
        <v>216.7</v>
      </c>
      <c r="F44" s="17"/>
      <c r="G44" s="17"/>
      <c r="H44" s="17">
        <v>36.5</v>
      </c>
      <c r="I44" s="17">
        <v>118.8</v>
      </c>
      <c r="J44" s="17"/>
      <c r="K44" s="17">
        <v>81.3</v>
      </c>
      <c r="L44" s="17">
        <v>179.2</v>
      </c>
      <c r="M44" s="17">
        <v>180.1</v>
      </c>
      <c r="N44" s="17">
        <v>179.5</v>
      </c>
      <c r="O44" s="17">
        <v>266.39999999999998</v>
      </c>
      <c r="P44" s="17"/>
      <c r="Q44" s="17"/>
      <c r="R44" s="17">
        <v>566.79999999999995</v>
      </c>
      <c r="S44" s="17">
        <v>4.9000000000000004</v>
      </c>
      <c r="T44" s="17"/>
      <c r="U44" s="17"/>
      <c r="V44" s="17"/>
      <c r="W44" s="17">
        <v>163.30000000000001</v>
      </c>
      <c r="X44" s="17">
        <v>7.5</v>
      </c>
      <c r="Y44" s="17">
        <v>5.4</v>
      </c>
      <c r="Z44" s="17">
        <v>0</v>
      </c>
      <c r="AA44" s="17">
        <v>6.7</v>
      </c>
      <c r="AB44" s="17">
        <v>89.7</v>
      </c>
      <c r="AC44" s="17"/>
      <c r="AD44" s="17"/>
      <c r="AE44" s="17"/>
      <c r="AF44" s="17"/>
      <c r="AG44" s="17">
        <v>83.9</v>
      </c>
      <c r="AH44" s="17">
        <v>218.5</v>
      </c>
      <c r="AI44" s="17">
        <v>54.7</v>
      </c>
      <c r="AJ44" s="17"/>
      <c r="AK44" s="17"/>
      <c r="AL44" s="17">
        <v>6.5</v>
      </c>
      <c r="AM44" s="17">
        <v>419.3</v>
      </c>
      <c r="AN44" s="17">
        <v>50</v>
      </c>
      <c r="AO44" s="17">
        <v>118.5</v>
      </c>
      <c r="AP44" s="17">
        <v>35.200000000000003</v>
      </c>
      <c r="AQ44" s="17">
        <v>18.600000000000001</v>
      </c>
      <c r="AR44" s="17">
        <v>18.8</v>
      </c>
      <c r="AS44" s="17">
        <v>90.7</v>
      </c>
      <c r="AT44" s="17">
        <v>175.5</v>
      </c>
      <c r="AU44" s="17">
        <v>175.2</v>
      </c>
      <c r="AV44" s="17">
        <v>182.4</v>
      </c>
      <c r="AW44" s="17">
        <v>106.7</v>
      </c>
      <c r="AX44" s="17">
        <v>33.700000000000003</v>
      </c>
      <c r="AY44" s="17">
        <v>39.9</v>
      </c>
      <c r="AZ44" s="17">
        <v>3.6</v>
      </c>
      <c r="BA44" s="17">
        <v>0</v>
      </c>
      <c r="BB44" s="17">
        <v>113.2</v>
      </c>
      <c r="BC44" s="17"/>
      <c r="BD44" s="17"/>
      <c r="BE44" s="17">
        <v>67.7</v>
      </c>
      <c r="BF44" s="17">
        <v>0</v>
      </c>
      <c r="BG44" s="17"/>
      <c r="BH44" s="17">
        <v>43.7</v>
      </c>
      <c r="BI44" s="17"/>
      <c r="BJ44" s="17"/>
      <c r="BK44" s="17"/>
      <c r="BL44" s="17">
        <v>84.1</v>
      </c>
      <c r="BM44" s="17"/>
      <c r="BN44" s="17">
        <v>167.7</v>
      </c>
      <c r="BO44" s="17">
        <v>198.7</v>
      </c>
      <c r="BP44" s="17">
        <v>180</v>
      </c>
      <c r="BQ44" s="17">
        <v>0</v>
      </c>
      <c r="BR44" s="17"/>
      <c r="BS44" s="17"/>
      <c r="BT44" s="17"/>
      <c r="BU44" s="17"/>
      <c r="BV44" s="17">
        <v>0</v>
      </c>
      <c r="BW44" s="17"/>
      <c r="BX44" s="17"/>
      <c r="BY44" s="17">
        <v>2.5</v>
      </c>
      <c r="BZ44" s="17">
        <v>152.1</v>
      </c>
      <c r="CA44" s="17">
        <v>105.9</v>
      </c>
      <c r="CB44" s="17">
        <v>65.8</v>
      </c>
      <c r="CC44" s="17">
        <v>63.5</v>
      </c>
      <c r="CD44" s="17">
        <v>28.6</v>
      </c>
      <c r="CE44" s="17"/>
      <c r="CF44" s="17"/>
      <c r="CG44" s="17"/>
      <c r="CH44" s="17">
        <v>141.5</v>
      </c>
      <c r="CI44" s="17">
        <v>143.69999999999999</v>
      </c>
      <c r="CJ44" s="17">
        <v>147.5</v>
      </c>
      <c r="CK44" s="17"/>
      <c r="CL44" s="17"/>
      <c r="CM44" s="17"/>
      <c r="CN44" s="17"/>
      <c r="CO44" s="17"/>
      <c r="CP44" s="17">
        <v>207.8</v>
      </c>
      <c r="CQ44" s="17">
        <v>100.3</v>
      </c>
      <c r="CR44" s="17">
        <v>8.5</v>
      </c>
      <c r="CS44" s="17">
        <v>3.2</v>
      </c>
      <c r="CT44" s="17">
        <v>8.8000000000000007</v>
      </c>
      <c r="CU44" s="17">
        <v>0</v>
      </c>
      <c r="CV44" s="17">
        <v>114</v>
      </c>
      <c r="CW44" s="17">
        <v>4</v>
      </c>
      <c r="CX44" s="17">
        <v>12.3</v>
      </c>
      <c r="CY44" s="17">
        <v>0.1</v>
      </c>
      <c r="CZ44" s="17">
        <v>13.9</v>
      </c>
      <c r="DA44" s="17">
        <v>9.9</v>
      </c>
      <c r="DB44" s="17">
        <v>3.8</v>
      </c>
      <c r="DC44" s="17">
        <v>7</v>
      </c>
      <c r="DD44" s="17">
        <v>3.6</v>
      </c>
      <c r="DE44" s="17">
        <v>1.1000000000000001</v>
      </c>
      <c r="DF44" s="17">
        <v>2.5</v>
      </c>
      <c r="DG44" s="17">
        <v>2.6</v>
      </c>
      <c r="DH44" s="17">
        <v>20.5</v>
      </c>
      <c r="DI44" s="17"/>
      <c r="DJ44" s="17">
        <v>4</v>
      </c>
      <c r="DK44" s="17">
        <v>3.5</v>
      </c>
      <c r="DL44" s="17">
        <v>7.91</v>
      </c>
      <c r="DM44" s="17">
        <v>0</v>
      </c>
      <c r="DN44" s="17">
        <v>0</v>
      </c>
      <c r="DO44" s="17">
        <v>30.8</v>
      </c>
      <c r="DP44" s="17">
        <v>86.3</v>
      </c>
      <c r="DQ44" s="17">
        <v>0</v>
      </c>
      <c r="DR44" s="17">
        <v>2.9</v>
      </c>
      <c r="DS44" s="17">
        <v>10.7</v>
      </c>
      <c r="DT44" s="17">
        <v>1.68</v>
      </c>
      <c r="DU44" s="17">
        <v>0</v>
      </c>
      <c r="DV44" s="17">
        <v>0</v>
      </c>
      <c r="DW44" s="17">
        <v>10.3</v>
      </c>
      <c r="DX44" s="17">
        <v>4.5</v>
      </c>
      <c r="DY44" s="17">
        <v>7.5</v>
      </c>
      <c r="DZ44" s="17">
        <v>10.7</v>
      </c>
      <c r="EA44" s="17">
        <v>25.7</v>
      </c>
      <c r="EB44" s="17">
        <v>59.9</v>
      </c>
      <c r="EC44" s="17">
        <v>0.6</v>
      </c>
      <c r="ED44" s="17">
        <v>110</v>
      </c>
      <c r="EE44" s="17">
        <v>110.8</v>
      </c>
      <c r="EF44" s="17">
        <v>20.100000000000001</v>
      </c>
      <c r="EG44" s="17">
        <v>13.6</v>
      </c>
      <c r="EH44" s="17">
        <v>0</v>
      </c>
      <c r="EI44" s="17">
        <v>8.1999999999999993</v>
      </c>
      <c r="EJ44" s="17">
        <v>2.9</v>
      </c>
      <c r="EK44" s="17">
        <v>4</v>
      </c>
      <c r="EL44" s="17">
        <v>7.2</v>
      </c>
      <c r="EM44" s="17">
        <v>7.8</v>
      </c>
      <c r="EN44" s="17">
        <v>8.1999999999999993</v>
      </c>
      <c r="EO44" s="17">
        <v>13.8</v>
      </c>
      <c r="EP44" s="17">
        <v>10.4</v>
      </c>
      <c r="EQ44" s="17">
        <v>0.6</v>
      </c>
      <c r="ER44" s="17">
        <v>5.8</v>
      </c>
      <c r="ES44" s="17">
        <v>0.6</v>
      </c>
      <c r="ET44" s="17">
        <v>128.69999999999999</v>
      </c>
      <c r="EU44" s="17">
        <v>165.4</v>
      </c>
      <c r="EV44" s="17">
        <v>5.7</v>
      </c>
      <c r="EW44" s="17"/>
      <c r="EX44" s="17">
        <v>1.1000000000000001</v>
      </c>
      <c r="EY44" s="17"/>
      <c r="EZ44" s="17"/>
      <c r="FA44" s="17">
        <v>0.4</v>
      </c>
      <c r="FB44" s="17">
        <v>10</v>
      </c>
      <c r="FC44" s="17">
        <v>19.2</v>
      </c>
      <c r="FD44" s="17">
        <v>17.399999999999999</v>
      </c>
      <c r="FE44" s="17">
        <v>5.3</v>
      </c>
      <c r="FF44" s="17">
        <v>0</v>
      </c>
      <c r="FG44" s="17"/>
      <c r="FH44" s="17"/>
      <c r="FI44" s="17"/>
      <c r="FJ44" s="17"/>
      <c r="FK44" s="17">
        <v>11.58</v>
      </c>
      <c r="FL44" s="17">
        <v>7.91</v>
      </c>
      <c r="FM44" s="17">
        <v>7887.58</v>
      </c>
      <c r="FN44" s="15"/>
      <c r="FO44" s="17">
        <v>24.552</v>
      </c>
      <c r="FP44" s="17">
        <v>2.8</v>
      </c>
      <c r="FQ44" s="17">
        <v>10.7</v>
      </c>
      <c r="FR44" s="17">
        <v>9</v>
      </c>
      <c r="FS44" s="17">
        <v>23.9</v>
      </c>
      <c r="FT44" s="17">
        <v>19</v>
      </c>
      <c r="FU44" s="17">
        <v>5</v>
      </c>
      <c r="FV44" s="17">
        <v>0</v>
      </c>
      <c r="FW44" s="17">
        <v>94.951999999999998</v>
      </c>
    </row>
    <row r="45" spans="1:179" ht="24" customHeight="1" x14ac:dyDescent="0.25">
      <c r="A45" s="16" t="s">
        <v>63</v>
      </c>
      <c r="B45" s="16" t="s">
        <v>823</v>
      </c>
      <c r="C45" s="17">
        <v>104.7</v>
      </c>
      <c r="D45" s="17">
        <v>657.9</v>
      </c>
      <c r="E45" s="17">
        <v>217.7</v>
      </c>
      <c r="F45" s="17"/>
      <c r="G45" s="17"/>
      <c r="H45" s="17">
        <v>22.3</v>
      </c>
      <c r="I45" s="17">
        <v>119.8</v>
      </c>
      <c r="J45" s="17"/>
      <c r="K45" s="17">
        <v>80.5</v>
      </c>
      <c r="L45" s="17">
        <v>180.6</v>
      </c>
      <c r="M45" s="17">
        <v>178.6</v>
      </c>
      <c r="N45" s="17">
        <v>178.9</v>
      </c>
      <c r="O45" s="17">
        <v>263.2</v>
      </c>
      <c r="P45" s="17"/>
      <c r="Q45" s="17"/>
      <c r="R45" s="17">
        <v>570.29999999999995</v>
      </c>
      <c r="S45" s="17">
        <v>5</v>
      </c>
      <c r="T45" s="17"/>
      <c r="U45" s="17"/>
      <c r="V45" s="17"/>
      <c r="W45" s="17">
        <v>168.9</v>
      </c>
      <c r="X45" s="17">
        <v>8.1</v>
      </c>
      <c r="Y45" s="17">
        <v>5.5</v>
      </c>
      <c r="Z45" s="17">
        <v>0</v>
      </c>
      <c r="AA45" s="17">
        <v>6.7</v>
      </c>
      <c r="AB45" s="17">
        <v>92</v>
      </c>
      <c r="AC45" s="17"/>
      <c r="AD45" s="17"/>
      <c r="AE45" s="17"/>
      <c r="AF45" s="17"/>
      <c r="AG45" s="17">
        <v>84.6</v>
      </c>
      <c r="AH45" s="17">
        <v>216.1</v>
      </c>
      <c r="AI45" s="17">
        <v>60.1</v>
      </c>
      <c r="AJ45" s="17"/>
      <c r="AK45" s="17"/>
      <c r="AL45" s="17">
        <v>6.5</v>
      </c>
      <c r="AM45" s="17">
        <v>420.7</v>
      </c>
      <c r="AN45" s="17">
        <v>50.1</v>
      </c>
      <c r="AO45" s="17">
        <v>123.1</v>
      </c>
      <c r="AP45" s="17">
        <v>34.5</v>
      </c>
      <c r="AQ45" s="17">
        <v>18.600000000000001</v>
      </c>
      <c r="AR45" s="17">
        <v>18.8</v>
      </c>
      <c r="AS45" s="17">
        <v>90.4</v>
      </c>
      <c r="AT45" s="17">
        <v>178.6</v>
      </c>
      <c r="AU45" s="17">
        <v>178.8</v>
      </c>
      <c r="AV45" s="17">
        <v>182.3</v>
      </c>
      <c r="AW45" s="17">
        <v>107.4</v>
      </c>
      <c r="AX45" s="17">
        <v>35.4</v>
      </c>
      <c r="AY45" s="17">
        <v>40.299999999999997</v>
      </c>
      <c r="AZ45" s="17">
        <v>3.6</v>
      </c>
      <c r="BA45" s="17">
        <v>0</v>
      </c>
      <c r="BB45" s="17">
        <v>115</v>
      </c>
      <c r="BC45" s="17"/>
      <c r="BD45" s="17"/>
      <c r="BE45" s="17">
        <v>94.8</v>
      </c>
      <c r="BF45" s="17">
        <v>0</v>
      </c>
      <c r="BG45" s="17"/>
      <c r="BH45" s="17">
        <v>44</v>
      </c>
      <c r="BI45" s="17"/>
      <c r="BJ45" s="17"/>
      <c r="BK45" s="17"/>
      <c r="BL45" s="17">
        <v>85.5</v>
      </c>
      <c r="BM45" s="17"/>
      <c r="BN45" s="17">
        <v>167.3</v>
      </c>
      <c r="BO45" s="17">
        <v>198.5</v>
      </c>
      <c r="BP45" s="17">
        <v>179.6</v>
      </c>
      <c r="BQ45" s="17">
        <v>0</v>
      </c>
      <c r="BR45" s="17"/>
      <c r="BS45" s="17"/>
      <c r="BT45" s="17"/>
      <c r="BU45" s="17"/>
      <c r="BV45" s="17">
        <v>16.600000000000001</v>
      </c>
      <c r="BW45" s="17"/>
      <c r="BX45" s="17"/>
      <c r="BY45" s="17">
        <v>2.6</v>
      </c>
      <c r="BZ45" s="17">
        <v>144.1</v>
      </c>
      <c r="CA45" s="17">
        <v>110.9</v>
      </c>
      <c r="CB45" s="17">
        <v>66.5</v>
      </c>
      <c r="CC45" s="17">
        <v>66.099999999999994</v>
      </c>
      <c r="CD45" s="17">
        <v>29</v>
      </c>
      <c r="CE45" s="17"/>
      <c r="CF45" s="17"/>
      <c r="CG45" s="17"/>
      <c r="CH45" s="17">
        <v>141.4</v>
      </c>
      <c r="CI45" s="17">
        <v>143.80000000000001</v>
      </c>
      <c r="CJ45" s="17">
        <v>146.69999999999999</v>
      </c>
      <c r="CK45" s="17"/>
      <c r="CL45" s="17"/>
      <c r="CM45" s="17"/>
      <c r="CN45" s="17"/>
      <c r="CO45" s="17"/>
      <c r="CP45" s="17">
        <v>207.8</v>
      </c>
      <c r="CQ45" s="17">
        <v>100.2</v>
      </c>
      <c r="CR45" s="17">
        <v>8.4</v>
      </c>
      <c r="CS45" s="17">
        <v>3.2</v>
      </c>
      <c r="CT45" s="17">
        <v>8.8000000000000007</v>
      </c>
      <c r="CU45" s="17">
        <v>0</v>
      </c>
      <c r="CV45" s="17">
        <v>118.2</v>
      </c>
      <c r="CW45" s="17">
        <v>0</v>
      </c>
      <c r="CX45" s="17">
        <v>12.4</v>
      </c>
      <c r="CY45" s="17">
        <v>0</v>
      </c>
      <c r="CZ45" s="17">
        <v>14.2</v>
      </c>
      <c r="DA45" s="17">
        <v>9.9</v>
      </c>
      <c r="DB45" s="17">
        <v>2.6</v>
      </c>
      <c r="DC45" s="17">
        <v>0.2</v>
      </c>
      <c r="DD45" s="17">
        <v>0.1</v>
      </c>
      <c r="DE45" s="17">
        <v>1.1000000000000001</v>
      </c>
      <c r="DF45" s="17">
        <v>2.7</v>
      </c>
      <c r="DG45" s="17">
        <v>2.6</v>
      </c>
      <c r="DH45" s="17">
        <v>20.7</v>
      </c>
      <c r="DI45" s="17"/>
      <c r="DJ45" s="17">
        <v>4</v>
      </c>
      <c r="DK45" s="17">
        <v>3.6</v>
      </c>
      <c r="DL45" s="17">
        <v>7.91</v>
      </c>
      <c r="DM45" s="17">
        <v>0</v>
      </c>
      <c r="DN45" s="17">
        <v>0</v>
      </c>
      <c r="DO45" s="17">
        <v>30.8</v>
      </c>
      <c r="DP45" s="17">
        <v>83.8</v>
      </c>
      <c r="DQ45" s="17">
        <v>0</v>
      </c>
      <c r="DR45" s="17">
        <v>2.8</v>
      </c>
      <c r="DS45" s="17">
        <v>16.600000000000001</v>
      </c>
      <c r="DT45" s="17">
        <v>1.72</v>
      </c>
      <c r="DU45" s="17">
        <v>0</v>
      </c>
      <c r="DV45" s="17">
        <v>0</v>
      </c>
      <c r="DW45" s="17">
        <v>10.3</v>
      </c>
      <c r="DX45" s="17">
        <v>4.5</v>
      </c>
      <c r="DY45" s="17">
        <v>7.6</v>
      </c>
      <c r="DZ45" s="17">
        <v>10.9</v>
      </c>
      <c r="EA45" s="17">
        <v>24</v>
      </c>
      <c r="EB45" s="17">
        <v>67.7</v>
      </c>
      <c r="EC45" s="17">
        <v>0</v>
      </c>
      <c r="ED45" s="17">
        <v>99.1</v>
      </c>
      <c r="EE45" s="17">
        <v>114.8</v>
      </c>
      <c r="EF45" s="17">
        <v>16.5</v>
      </c>
      <c r="EG45" s="17">
        <v>12.1</v>
      </c>
      <c r="EH45" s="17">
        <v>0</v>
      </c>
      <c r="EI45" s="17">
        <v>8.1</v>
      </c>
      <c r="EJ45" s="17">
        <v>2.9</v>
      </c>
      <c r="EK45" s="17">
        <v>4</v>
      </c>
      <c r="EL45" s="17">
        <v>7.2</v>
      </c>
      <c r="EM45" s="17">
        <v>7.8</v>
      </c>
      <c r="EN45" s="17">
        <v>8.1999999999999993</v>
      </c>
      <c r="EO45" s="17">
        <v>12.6</v>
      </c>
      <c r="EP45" s="17">
        <v>0.1</v>
      </c>
      <c r="EQ45" s="17">
        <v>0</v>
      </c>
      <c r="ER45" s="17">
        <v>0</v>
      </c>
      <c r="ES45" s="17">
        <v>0.6</v>
      </c>
      <c r="ET45" s="17">
        <v>125.7</v>
      </c>
      <c r="EU45" s="17">
        <v>153.30000000000001</v>
      </c>
      <c r="EV45" s="17">
        <v>0</v>
      </c>
      <c r="EW45" s="17"/>
      <c r="EX45" s="17">
        <v>1.1000000000000001</v>
      </c>
      <c r="EY45" s="17"/>
      <c r="EZ45" s="17"/>
      <c r="FA45" s="17">
        <v>0</v>
      </c>
      <c r="FB45" s="17">
        <v>10</v>
      </c>
      <c r="FC45" s="17">
        <v>19.2</v>
      </c>
      <c r="FD45" s="17">
        <v>17.3</v>
      </c>
      <c r="FE45" s="17">
        <v>9.5</v>
      </c>
      <c r="FF45" s="17">
        <v>0</v>
      </c>
      <c r="FG45" s="17"/>
      <c r="FH45" s="17"/>
      <c r="FI45" s="17"/>
      <c r="FJ45" s="17"/>
      <c r="FK45" s="17">
        <v>11.62</v>
      </c>
      <c r="FL45" s="17">
        <v>7.91</v>
      </c>
      <c r="FM45" s="17">
        <v>7901.96</v>
      </c>
      <c r="FN45" s="15"/>
      <c r="FO45" s="17">
        <v>24.553000000000001</v>
      </c>
      <c r="FP45" s="17">
        <v>2.8</v>
      </c>
      <c r="FQ45" s="17">
        <v>11</v>
      </c>
      <c r="FR45" s="17">
        <v>9</v>
      </c>
      <c r="FS45" s="17">
        <v>24.2</v>
      </c>
      <c r="FT45" s="17">
        <v>19</v>
      </c>
      <c r="FU45" s="17">
        <v>5.3</v>
      </c>
      <c r="FV45" s="17">
        <v>0</v>
      </c>
      <c r="FW45" s="17">
        <v>95.852999999999994</v>
      </c>
    </row>
    <row r="46" spans="1:179" ht="24" customHeight="1" x14ac:dyDescent="0.25">
      <c r="A46" s="16" t="s">
        <v>63</v>
      </c>
      <c r="B46" s="16" t="s">
        <v>824</v>
      </c>
      <c r="C46" s="17">
        <v>104.9</v>
      </c>
      <c r="D46" s="17">
        <v>654.5</v>
      </c>
      <c r="E46" s="17">
        <v>216.8</v>
      </c>
      <c r="F46" s="17"/>
      <c r="G46" s="17"/>
      <c r="H46" s="17">
        <v>22.1</v>
      </c>
      <c r="I46" s="17">
        <v>120.9</v>
      </c>
      <c r="J46" s="17"/>
      <c r="K46" s="17">
        <v>80.900000000000006</v>
      </c>
      <c r="L46" s="17">
        <v>157.9</v>
      </c>
      <c r="M46" s="17">
        <v>157.80000000000001</v>
      </c>
      <c r="N46" s="17">
        <v>157.6</v>
      </c>
      <c r="O46" s="17">
        <v>253.9</v>
      </c>
      <c r="P46" s="17"/>
      <c r="Q46" s="17"/>
      <c r="R46" s="17">
        <v>566.29999999999995</v>
      </c>
      <c r="S46" s="17">
        <v>5</v>
      </c>
      <c r="T46" s="17"/>
      <c r="U46" s="17"/>
      <c r="V46" s="17"/>
      <c r="W46" s="17">
        <v>163.30000000000001</v>
      </c>
      <c r="X46" s="17">
        <v>7.7</v>
      </c>
      <c r="Y46" s="17">
        <v>5.4</v>
      </c>
      <c r="Z46" s="17">
        <v>0</v>
      </c>
      <c r="AA46" s="17">
        <v>6.6</v>
      </c>
      <c r="AB46" s="17">
        <v>91.1</v>
      </c>
      <c r="AC46" s="17"/>
      <c r="AD46" s="17"/>
      <c r="AE46" s="17"/>
      <c r="AF46" s="17"/>
      <c r="AG46" s="17">
        <v>84.2</v>
      </c>
      <c r="AH46" s="17">
        <v>196.5</v>
      </c>
      <c r="AI46" s="17">
        <v>60.6</v>
      </c>
      <c r="AJ46" s="17"/>
      <c r="AK46" s="17"/>
      <c r="AL46" s="17">
        <v>6.5</v>
      </c>
      <c r="AM46" s="17">
        <v>392</v>
      </c>
      <c r="AN46" s="17">
        <v>49.3</v>
      </c>
      <c r="AO46" s="17">
        <v>138.4</v>
      </c>
      <c r="AP46" s="17">
        <v>35</v>
      </c>
      <c r="AQ46" s="17">
        <v>18.600000000000001</v>
      </c>
      <c r="AR46" s="17">
        <v>18.8</v>
      </c>
      <c r="AS46" s="17">
        <v>92.3</v>
      </c>
      <c r="AT46" s="17">
        <v>177</v>
      </c>
      <c r="AU46" s="17">
        <v>177.4</v>
      </c>
      <c r="AV46" s="17">
        <v>182.1</v>
      </c>
      <c r="AW46" s="17">
        <v>106.8</v>
      </c>
      <c r="AX46" s="17">
        <v>35.1</v>
      </c>
      <c r="AY46" s="17">
        <v>40</v>
      </c>
      <c r="AZ46" s="17">
        <v>3.6</v>
      </c>
      <c r="BA46" s="17">
        <v>12</v>
      </c>
      <c r="BB46" s="17">
        <v>76.3</v>
      </c>
      <c r="BC46" s="17"/>
      <c r="BD46" s="17"/>
      <c r="BE46" s="17">
        <v>94.2</v>
      </c>
      <c r="BF46" s="17">
        <v>0</v>
      </c>
      <c r="BG46" s="17"/>
      <c r="BH46" s="17">
        <v>44</v>
      </c>
      <c r="BI46" s="17"/>
      <c r="BJ46" s="17"/>
      <c r="BK46" s="17"/>
      <c r="BL46" s="17">
        <v>85.3</v>
      </c>
      <c r="BM46" s="17"/>
      <c r="BN46" s="17">
        <v>167.5</v>
      </c>
      <c r="BO46" s="17">
        <v>199</v>
      </c>
      <c r="BP46" s="17">
        <v>180</v>
      </c>
      <c r="BQ46" s="17">
        <v>0</v>
      </c>
      <c r="BR46" s="17"/>
      <c r="BS46" s="17"/>
      <c r="BT46" s="17"/>
      <c r="BU46" s="17"/>
      <c r="BV46" s="17">
        <v>36.200000000000003</v>
      </c>
      <c r="BW46" s="17"/>
      <c r="BX46" s="17"/>
      <c r="BY46" s="17">
        <v>2.6</v>
      </c>
      <c r="BZ46" s="17">
        <v>128.5</v>
      </c>
      <c r="CA46" s="17">
        <v>91.5</v>
      </c>
      <c r="CB46" s="17">
        <v>66.099999999999994</v>
      </c>
      <c r="CC46" s="17">
        <v>66</v>
      </c>
      <c r="CD46" s="17">
        <v>28.8</v>
      </c>
      <c r="CE46" s="17"/>
      <c r="CF46" s="17"/>
      <c r="CG46" s="17"/>
      <c r="CH46" s="17">
        <v>141.6</v>
      </c>
      <c r="CI46" s="17">
        <v>144.19999999999999</v>
      </c>
      <c r="CJ46" s="17">
        <v>147.30000000000001</v>
      </c>
      <c r="CK46" s="17"/>
      <c r="CL46" s="17"/>
      <c r="CM46" s="17"/>
      <c r="CN46" s="17"/>
      <c r="CO46" s="17"/>
      <c r="CP46" s="17">
        <v>208</v>
      </c>
      <c r="CQ46" s="17">
        <v>100.4</v>
      </c>
      <c r="CR46" s="17">
        <v>8.4</v>
      </c>
      <c r="CS46" s="17">
        <v>3.2</v>
      </c>
      <c r="CT46" s="17">
        <v>8.6999999999999993</v>
      </c>
      <c r="CU46" s="17">
        <v>0</v>
      </c>
      <c r="CV46" s="17">
        <v>114.9</v>
      </c>
      <c r="CW46" s="17">
        <v>0</v>
      </c>
      <c r="CX46" s="17">
        <v>10.3</v>
      </c>
      <c r="CY46" s="17">
        <v>0</v>
      </c>
      <c r="CZ46" s="17">
        <v>14.1</v>
      </c>
      <c r="DA46" s="17">
        <v>9.9</v>
      </c>
      <c r="DB46" s="17">
        <v>2</v>
      </c>
      <c r="DC46" s="17">
        <v>0</v>
      </c>
      <c r="DD46" s="17">
        <v>0</v>
      </c>
      <c r="DE46" s="17">
        <v>1.1000000000000001</v>
      </c>
      <c r="DF46" s="17">
        <v>2.5</v>
      </c>
      <c r="DG46" s="17">
        <v>2.6</v>
      </c>
      <c r="DH46" s="17">
        <v>20.5</v>
      </c>
      <c r="DI46" s="17"/>
      <c r="DJ46" s="17">
        <v>8</v>
      </c>
      <c r="DK46" s="17">
        <v>3.6</v>
      </c>
      <c r="DL46" s="17">
        <v>7.91</v>
      </c>
      <c r="DM46" s="17">
        <v>0</v>
      </c>
      <c r="DN46" s="17">
        <v>0</v>
      </c>
      <c r="DO46" s="17">
        <v>30.8</v>
      </c>
      <c r="DP46" s="17">
        <v>83.2</v>
      </c>
      <c r="DQ46" s="17">
        <v>0</v>
      </c>
      <c r="DR46" s="17">
        <v>2.6</v>
      </c>
      <c r="DS46" s="17">
        <v>20</v>
      </c>
      <c r="DT46" s="17">
        <v>1.8</v>
      </c>
      <c r="DU46" s="17">
        <v>0</v>
      </c>
      <c r="DV46" s="17">
        <v>0</v>
      </c>
      <c r="DW46" s="17">
        <v>10.199999999999999</v>
      </c>
      <c r="DX46" s="17">
        <v>4.4000000000000004</v>
      </c>
      <c r="DY46" s="17">
        <v>7.5</v>
      </c>
      <c r="DZ46" s="17">
        <v>10.6</v>
      </c>
      <c r="EA46" s="17">
        <v>22.8</v>
      </c>
      <c r="EB46" s="17">
        <v>69.3</v>
      </c>
      <c r="EC46" s="17">
        <v>0</v>
      </c>
      <c r="ED46" s="17">
        <v>92.8</v>
      </c>
      <c r="EE46" s="17">
        <v>115.1</v>
      </c>
      <c r="EF46" s="17">
        <v>15.2</v>
      </c>
      <c r="EG46" s="17">
        <v>10.199999999999999</v>
      </c>
      <c r="EH46" s="17">
        <v>0</v>
      </c>
      <c r="EI46" s="17">
        <v>8.1</v>
      </c>
      <c r="EJ46" s="17">
        <v>2.9</v>
      </c>
      <c r="EK46" s="17">
        <v>4</v>
      </c>
      <c r="EL46" s="17">
        <v>7.2</v>
      </c>
      <c r="EM46" s="17">
        <v>7.8</v>
      </c>
      <c r="EN46" s="17">
        <v>8.1999999999999993</v>
      </c>
      <c r="EO46" s="17">
        <v>11.2</v>
      </c>
      <c r="EP46" s="17">
        <v>0</v>
      </c>
      <c r="EQ46" s="17">
        <v>0</v>
      </c>
      <c r="ER46" s="17">
        <v>0</v>
      </c>
      <c r="ES46" s="17">
        <v>0.6</v>
      </c>
      <c r="ET46" s="17">
        <v>121.8</v>
      </c>
      <c r="EU46" s="17">
        <v>141.30000000000001</v>
      </c>
      <c r="EV46" s="17">
        <v>0</v>
      </c>
      <c r="EW46" s="17"/>
      <c r="EX46" s="17">
        <v>1.1000000000000001</v>
      </c>
      <c r="EY46" s="17"/>
      <c r="EZ46" s="17"/>
      <c r="FA46" s="17">
        <v>0</v>
      </c>
      <c r="FB46" s="17">
        <v>9.9</v>
      </c>
      <c r="FC46" s="17">
        <v>19.2</v>
      </c>
      <c r="FD46" s="17">
        <v>17.3</v>
      </c>
      <c r="FE46" s="17">
        <v>8.9</v>
      </c>
      <c r="FF46" s="17">
        <v>0</v>
      </c>
      <c r="FG46" s="17"/>
      <c r="FH46" s="17"/>
      <c r="FI46" s="17"/>
      <c r="FJ46" s="17"/>
      <c r="FK46" s="17">
        <v>11.6</v>
      </c>
      <c r="FL46" s="17">
        <v>7.91</v>
      </c>
      <c r="FM46" s="17">
        <v>7709.62</v>
      </c>
      <c r="FN46" s="15"/>
      <c r="FO46" s="17">
        <v>24.55</v>
      </c>
      <c r="FP46" s="17">
        <v>2.8</v>
      </c>
      <c r="FQ46" s="17">
        <v>10.5</v>
      </c>
      <c r="FR46" s="17">
        <v>9</v>
      </c>
      <c r="FS46" s="17">
        <v>24.5</v>
      </c>
      <c r="FT46" s="17">
        <v>19</v>
      </c>
      <c r="FU46" s="17">
        <v>4.4000000000000004</v>
      </c>
      <c r="FV46" s="17">
        <v>16.2</v>
      </c>
      <c r="FW46" s="17">
        <v>110.95</v>
      </c>
    </row>
    <row r="47" spans="1:179" ht="24" customHeight="1" x14ac:dyDescent="0.25">
      <c r="A47" s="16" t="s">
        <v>63</v>
      </c>
      <c r="B47" s="16" t="s">
        <v>825</v>
      </c>
      <c r="C47" s="17">
        <v>104.2</v>
      </c>
      <c r="D47" s="17">
        <v>652.79999999999995</v>
      </c>
      <c r="E47" s="17">
        <v>216.6</v>
      </c>
      <c r="F47" s="17"/>
      <c r="G47" s="17"/>
      <c r="H47" s="17">
        <v>22</v>
      </c>
      <c r="I47" s="17">
        <v>121.4</v>
      </c>
      <c r="J47" s="17"/>
      <c r="K47" s="17">
        <v>80.7</v>
      </c>
      <c r="L47" s="17">
        <v>169.4</v>
      </c>
      <c r="M47" s="17">
        <v>169.6</v>
      </c>
      <c r="N47" s="17">
        <v>169.5</v>
      </c>
      <c r="O47" s="17">
        <v>264.60000000000002</v>
      </c>
      <c r="P47" s="17"/>
      <c r="Q47" s="17"/>
      <c r="R47" s="17">
        <v>562.70000000000005</v>
      </c>
      <c r="S47" s="17">
        <v>5</v>
      </c>
      <c r="T47" s="17"/>
      <c r="U47" s="17"/>
      <c r="V47" s="17"/>
      <c r="W47" s="17">
        <v>165.2</v>
      </c>
      <c r="X47" s="17">
        <v>7.9</v>
      </c>
      <c r="Y47" s="17">
        <v>5.4</v>
      </c>
      <c r="Z47" s="17">
        <v>0</v>
      </c>
      <c r="AA47" s="17">
        <v>6.7</v>
      </c>
      <c r="AB47" s="17">
        <v>90.5</v>
      </c>
      <c r="AC47" s="17"/>
      <c r="AD47" s="17"/>
      <c r="AE47" s="17"/>
      <c r="AF47" s="17"/>
      <c r="AG47" s="17">
        <v>84.3</v>
      </c>
      <c r="AH47" s="17">
        <v>221</v>
      </c>
      <c r="AI47" s="17">
        <v>59.7</v>
      </c>
      <c r="AJ47" s="17"/>
      <c r="AK47" s="17"/>
      <c r="AL47" s="17">
        <v>6.5</v>
      </c>
      <c r="AM47" s="17">
        <v>427.6</v>
      </c>
      <c r="AN47" s="17">
        <v>49.9</v>
      </c>
      <c r="AO47" s="17">
        <v>140.19999999999999</v>
      </c>
      <c r="AP47" s="17">
        <v>35.6</v>
      </c>
      <c r="AQ47" s="17">
        <v>18.600000000000001</v>
      </c>
      <c r="AR47" s="17">
        <v>18.8</v>
      </c>
      <c r="AS47" s="17">
        <v>91.1</v>
      </c>
      <c r="AT47" s="17">
        <v>175.6</v>
      </c>
      <c r="AU47" s="17">
        <v>177</v>
      </c>
      <c r="AV47" s="17">
        <v>181.3</v>
      </c>
      <c r="AW47" s="17">
        <v>106.4</v>
      </c>
      <c r="AX47" s="17">
        <v>34.799999999999997</v>
      </c>
      <c r="AY47" s="17">
        <v>40</v>
      </c>
      <c r="AZ47" s="17">
        <v>3.6</v>
      </c>
      <c r="BA47" s="17">
        <v>17</v>
      </c>
      <c r="BB47" s="17">
        <v>116.6</v>
      </c>
      <c r="BC47" s="17"/>
      <c r="BD47" s="17"/>
      <c r="BE47" s="17">
        <v>94</v>
      </c>
      <c r="BF47" s="17">
        <v>0</v>
      </c>
      <c r="BG47" s="17"/>
      <c r="BH47" s="17">
        <v>44.3</v>
      </c>
      <c r="BI47" s="17"/>
      <c r="BJ47" s="17"/>
      <c r="BK47" s="17"/>
      <c r="BL47" s="17">
        <v>85.3</v>
      </c>
      <c r="BM47" s="17"/>
      <c r="BN47" s="17">
        <v>167.3</v>
      </c>
      <c r="BO47" s="17">
        <v>198.6</v>
      </c>
      <c r="BP47" s="17">
        <v>179.1</v>
      </c>
      <c r="BQ47" s="17">
        <v>0</v>
      </c>
      <c r="BR47" s="17"/>
      <c r="BS47" s="17"/>
      <c r="BT47" s="17"/>
      <c r="BU47" s="17"/>
      <c r="BV47" s="17">
        <v>36.1</v>
      </c>
      <c r="BW47" s="17"/>
      <c r="BX47" s="17"/>
      <c r="BY47" s="17">
        <v>2.6</v>
      </c>
      <c r="BZ47" s="17">
        <v>153.4</v>
      </c>
      <c r="CA47" s="17">
        <v>100.3</v>
      </c>
      <c r="CB47" s="17">
        <v>66.099999999999994</v>
      </c>
      <c r="CC47" s="17">
        <v>66</v>
      </c>
      <c r="CD47" s="17">
        <v>28.8</v>
      </c>
      <c r="CE47" s="17"/>
      <c r="CF47" s="17"/>
      <c r="CG47" s="17"/>
      <c r="CH47" s="17">
        <v>141.4</v>
      </c>
      <c r="CI47" s="17">
        <v>144.19999999999999</v>
      </c>
      <c r="CJ47" s="17">
        <v>146.6</v>
      </c>
      <c r="CK47" s="17"/>
      <c r="CL47" s="17"/>
      <c r="CM47" s="17"/>
      <c r="CN47" s="17"/>
      <c r="CO47" s="17"/>
      <c r="CP47" s="17">
        <v>208.2</v>
      </c>
      <c r="CQ47" s="17">
        <v>100.5</v>
      </c>
      <c r="CR47" s="17">
        <v>8.4</v>
      </c>
      <c r="CS47" s="17">
        <v>3.2</v>
      </c>
      <c r="CT47" s="17">
        <v>8.6</v>
      </c>
      <c r="CU47" s="17">
        <v>0</v>
      </c>
      <c r="CV47" s="17">
        <v>113.5</v>
      </c>
      <c r="CW47" s="17">
        <v>0</v>
      </c>
      <c r="CX47" s="17">
        <v>10.4</v>
      </c>
      <c r="CY47" s="17">
        <v>0</v>
      </c>
      <c r="CZ47" s="17">
        <v>14.2</v>
      </c>
      <c r="DA47" s="17">
        <v>9.9</v>
      </c>
      <c r="DB47" s="17">
        <v>2.2000000000000002</v>
      </c>
      <c r="DC47" s="17">
        <v>0</v>
      </c>
      <c r="DD47" s="17">
        <v>0</v>
      </c>
      <c r="DE47" s="17">
        <v>1.1000000000000001</v>
      </c>
      <c r="DF47" s="17">
        <v>2.4</v>
      </c>
      <c r="DG47" s="17">
        <v>2.6</v>
      </c>
      <c r="DH47" s="17">
        <v>20.5</v>
      </c>
      <c r="DI47" s="17"/>
      <c r="DJ47" s="17">
        <v>7.9</v>
      </c>
      <c r="DK47" s="17">
        <v>3.6</v>
      </c>
      <c r="DL47" s="17">
        <v>7.91</v>
      </c>
      <c r="DM47" s="17">
        <v>0</v>
      </c>
      <c r="DN47" s="17">
        <v>0</v>
      </c>
      <c r="DO47" s="17">
        <v>30.8</v>
      </c>
      <c r="DP47" s="17">
        <v>81.099999999999994</v>
      </c>
      <c r="DQ47" s="17">
        <v>0</v>
      </c>
      <c r="DR47" s="17">
        <v>2.6</v>
      </c>
      <c r="DS47" s="17">
        <v>20.100000000000001</v>
      </c>
      <c r="DT47" s="17">
        <v>1.8</v>
      </c>
      <c r="DU47" s="17">
        <v>0</v>
      </c>
      <c r="DV47" s="17">
        <v>0</v>
      </c>
      <c r="DW47" s="17">
        <v>10.4</v>
      </c>
      <c r="DX47" s="17">
        <v>4.3</v>
      </c>
      <c r="DY47" s="17">
        <v>7.4</v>
      </c>
      <c r="DZ47" s="17">
        <v>10.6</v>
      </c>
      <c r="EA47" s="17">
        <v>17.7</v>
      </c>
      <c r="EB47" s="17">
        <v>68.8</v>
      </c>
      <c r="EC47" s="17">
        <v>0</v>
      </c>
      <c r="ED47" s="17">
        <v>87.3</v>
      </c>
      <c r="EE47" s="17">
        <v>111.3</v>
      </c>
      <c r="EF47" s="17">
        <v>16.7</v>
      </c>
      <c r="EG47" s="17">
        <v>12.3</v>
      </c>
      <c r="EH47" s="17">
        <v>0</v>
      </c>
      <c r="EI47" s="17">
        <v>8.1</v>
      </c>
      <c r="EJ47" s="17">
        <v>2.9</v>
      </c>
      <c r="EK47" s="17">
        <v>4</v>
      </c>
      <c r="EL47" s="17">
        <v>7.2</v>
      </c>
      <c r="EM47" s="17">
        <v>7.8</v>
      </c>
      <c r="EN47" s="17">
        <v>8</v>
      </c>
      <c r="EO47" s="17">
        <v>11.5</v>
      </c>
      <c r="EP47" s="17">
        <v>0</v>
      </c>
      <c r="EQ47" s="17">
        <v>0</v>
      </c>
      <c r="ER47" s="17">
        <v>0</v>
      </c>
      <c r="ES47" s="17">
        <v>0.6</v>
      </c>
      <c r="ET47" s="17">
        <v>121.8</v>
      </c>
      <c r="EU47" s="17">
        <v>138.30000000000001</v>
      </c>
      <c r="EV47" s="17">
        <v>0</v>
      </c>
      <c r="EW47" s="17"/>
      <c r="EX47" s="17">
        <v>1.1000000000000001</v>
      </c>
      <c r="EY47" s="17"/>
      <c r="EZ47" s="17"/>
      <c r="FA47" s="17">
        <v>0</v>
      </c>
      <c r="FB47" s="17">
        <v>9.9</v>
      </c>
      <c r="FC47" s="17">
        <v>19.100000000000001</v>
      </c>
      <c r="FD47" s="17">
        <v>17.3</v>
      </c>
      <c r="FE47" s="17">
        <v>9.4</v>
      </c>
      <c r="FF47" s="17">
        <v>0</v>
      </c>
      <c r="FG47" s="17"/>
      <c r="FH47" s="17"/>
      <c r="FI47" s="17"/>
      <c r="FJ47" s="17"/>
      <c r="FK47" s="17">
        <v>11.56</v>
      </c>
      <c r="FL47" s="17">
        <v>7.91</v>
      </c>
      <c r="FM47" s="17">
        <v>7868.68</v>
      </c>
      <c r="FN47" s="15"/>
      <c r="FO47" s="17">
        <v>24.541</v>
      </c>
      <c r="FP47" s="17">
        <v>7.4</v>
      </c>
      <c r="FQ47" s="17">
        <v>10.199999999999999</v>
      </c>
      <c r="FR47" s="17">
        <v>9</v>
      </c>
      <c r="FS47" s="17">
        <v>24.8</v>
      </c>
      <c r="FT47" s="17">
        <v>19</v>
      </c>
      <c r="FU47" s="17">
        <v>6</v>
      </c>
      <c r="FV47" s="17">
        <v>16.100000000000001</v>
      </c>
      <c r="FW47" s="17">
        <v>117.041</v>
      </c>
    </row>
    <row r="48" spans="1:179" ht="24" customHeight="1" x14ac:dyDescent="0.25">
      <c r="A48" s="16" t="s">
        <v>63</v>
      </c>
      <c r="B48" s="16" t="s">
        <v>826</v>
      </c>
      <c r="C48" s="17">
        <v>104.5</v>
      </c>
      <c r="D48" s="17">
        <v>651.6</v>
      </c>
      <c r="E48" s="17">
        <v>215.6</v>
      </c>
      <c r="F48" s="17"/>
      <c r="G48" s="17"/>
      <c r="H48" s="17">
        <v>40.1</v>
      </c>
      <c r="I48" s="17">
        <v>121.4</v>
      </c>
      <c r="J48" s="17"/>
      <c r="K48" s="17">
        <v>80.599999999999994</v>
      </c>
      <c r="L48" s="17">
        <v>158.80000000000001</v>
      </c>
      <c r="M48" s="17">
        <v>158.69999999999999</v>
      </c>
      <c r="N48" s="17">
        <v>158.80000000000001</v>
      </c>
      <c r="O48" s="17">
        <v>254.7</v>
      </c>
      <c r="P48" s="17"/>
      <c r="Q48" s="17"/>
      <c r="R48" s="17">
        <v>563.6</v>
      </c>
      <c r="S48" s="17">
        <v>5</v>
      </c>
      <c r="T48" s="17"/>
      <c r="U48" s="17"/>
      <c r="V48" s="17"/>
      <c r="W48" s="17">
        <v>162.1</v>
      </c>
      <c r="X48" s="17">
        <v>7.7</v>
      </c>
      <c r="Y48" s="17">
        <v>5.4</v>
      </c>
      <c r="Z48" s="17">
        <v>0</v>
      </c>
      <c r="AA48" s="17">
        <v>6.7</v>
      </c>
      <c r="AB48" s="17">
        <v>120.6</v>
      </c>
      <c r="AC48" s="17"/>
      <c r="AD48" s="17"/>
      <c r="AE48" s="17"/>
      <c r="AF48" s="17"/>
      <c r="AG48" s="17">
        <v>99.4</v>
      </c>
      <c r="AH48" s="17">
        <v>217.2</v>
      </c>
      <c r="AI48" s="17">
        <v>60.5</v>
      </c>
      <c r="AJ48" s="17"/>
      <c r="AK48" s="17"/>
      <c r="AL48" s="17">
        <v>6.5</v>
      </c>
      <c r="AM48" s="17">
        <v>396.8</v>
      </c>
      <c r="AN48" s="17">
        <v>50</v>
      </c>
      <c r="AO48" s="17">
        <v>140.30000000000001</v>
      </c>
      <c r="AP48" s="17">
        <v>35</v>
      </c>
      <c r="AQ48" s="17">
        <v>18.600000000000001</v>
      </c>
      <c r="AR48" s="17">
        <v>18.8</v>
      </c>
      <c r="AS48" s="17">
        <v>89.7</v>
      </c>
      <c r="AT48" s="17">
        <v>176.1</v>
      </c>
      <c r="AU48" s="17">
        <v>176.6</v>
      </c>
      <c r="AV48" s="17">
        <v>180.9</v>
      </c>
      <c r="AW48" s="17">
        <v>106.8</v>
      </c>
      <c r="AX48" s="17">
        <v>35</v>
      </c>
      <c r="AY48" s="17">
        <v>39.799999999999997</v>
      </c>
      <c r="AZ48" s="17">
        <v>3.6</v>
      </c>
      <c r="BA48" s="17">
        <v>16.8</v>
      </c>
      <c r="BB48" s="17">
        <v>59.7</v>
      </c>
      <c r="BC48" s="17"/>
      <c r="BD48" s="17"/>
      <c r="BE48" s="17">
        <v>93.8</v>
      </c>
      <c r="BF48" s="17">
        <v>0</v>
      </c>
      <c r="BG48" s="17"/>
      <c r="BH48" s="17">
        <v>44.4</v>
      </c>
      <c r="BI48" s="17"/>
      <c r="BJ48" s="17"/>
      <c r="BK48" s="17"/>
      <c r="BL48" s="17">
        <v>85.3</v>
      </c>
      <c r="BM48" s="17"/>
      <c r="BN48" s="17">
        <v>168.1</v>
      </c>
      <c r="BO48" s="17">
        <v>199.6</v>
      </c>
      <c r="BP48" s="17">
        <v>180.3</v>
      </c>
      <c r="BQ48" s="17">
        <v>0</v>
      </c>
      <c r="BR48" s="17"/>
      <c r="BS48" s="17"/>
      <c r="BT48" s="17"/>
      <c r="BU48" s="17"/>
      <c r="BV48" s="17">
        <v>36</v>
      </c>
      <c r="BW48" s="17"/>
      <c r="BX48" s="17"/>
      <c r="BY48" s="17">
        <v>2.6</v>
      </c>
      <c r="BZ48" s="17">
        <v>188.5</v>
      </c>
      <c r="CA48" s="17">
        <v>109.8</v>
      </c>
      <c r="CB48" s="17">
        <v>66</v>
      </c>
      <c r="CC48" s="17">
        <v>66</v>
      </c>
      <c r="CD48" s="17">
        <v>28.7</v>
      </c>
      <c r="CE48" s="17"/>
      <c r="CF48" s="17"/>
      <c r="CG48" s="17"/>
      <c r="CH48" s="17">
        <v>141.4</v>
      </c>
      <c r="CI48" s="17">
        <v>143.9</v>
      </c>
      <c r="CJ48" s="17">
        <v>147</v>
      </c>
      <c r="CK48" s="17"/>
      <c r="CL48" s="17"/>
      <c r="CM48" s="17"/>
      <c r="CN48" s="17"/>
      <c r="CO48" s="17"/>
      <c r="CP48" s="17">
        <v>209.1</v>
      </c>
      <c r="CQ48" s="17">
        <v>100.9</v>
      </c>
      <c r="CR48" s="17">
        <v>8.4</v>
      </c>
      <c r="CS48" s="17">
        <v>3.2</v>
      </c>
      <c r="CT48" s="17">
        <v>8.6</v>
      </c>
      <c r="CU48" s="17">
        <v>0</v>
      </c>
      <c r="CV48" s="17">
        <v>116</v>
      </c>
      <c r="CW48" s="17">
        <v>0</v>
      </c>
      <c r="CX48" s="17">
        <v>12.1</v>
      </c>
      <c r="CY48" s="17">
        <v>0</v>
      </c>
      <c r="CZ48" s="17">
        <v>15.1</v>
      </c>
      <c r="DA48" s="17">
        <v>9.9</v>
      </c>
      <c r="DB48" s="17">
        <v>2.8</v>
      </c>
      <c r="DC48" s="17">
        <v>0</v>
      </c>
      <c r="DD48" s="17">
        <v>0</v>
      </c>
      <c r="DE48" s="17">
        <v>1.1000000000000001</v>
      </c>
      <c r="DF48" s="17">
        <v>2.5</v>
      </c>
      <c r="DG48" s="17">
        <v>2.6</v>
      </c>
      <c r="DH48" s="17">
        <v>20.3</v>
      </c>
      <c r="DI48" s="17"/>
      <c r="DJ48" s="17">
        <v>8</v>
      </c>
      <c r="DK48" s="17">
        <v>3.6</v>
      </c>
      <c r="DL48" s="17">
        <v>7.91</v>
      </c>
      <c r="DM48" s="17">
        <v>0</v>
      </c>
      <c r="DN48" s="17">
        <v>0</v>
      </c>
      <c r="DO48" s="17">
        <v>30.8</v>
      </c>
      <c r="DP48" s="17">
        <v>80.400000000000006</v>
      </c>
      <c r="DQ48" s="17">
        <v>0</v>
      </c>
      <c r="DR48" s="17">
        <v>2.6</v>
      </c>
      <c r="DS48" s="17">
        <v>20</v>
      </c>
      <c r="DT48" s="17">
        <v>1.88</v>
      </c>
      <c r="DU48" s="17">
        <v>0</v>
      </c>
      <c r="DV48" s="17">
        <v>0</v>
      </c>
      <c r="DW48" s="17">
        <v>10.6</v>
      </c>
      <c r="DX48" s="17">
        <v>4.2</v>
      </c>
      <c r="DY48" s="17">
        <v>7.5</v>
      </c>
      <c r="DZ48" s="17">
        <v>10.6</v>
      </c>
      <c r="EA48" s="17">
        <v>12.5</v>
      </c>
      <c r="EB48" s="17">
        <v>53.8</v>
      </c>
      <c r="EC48" s="17">
        <v>0</v>
      </c>
      <c r="ED48" s="17">
        <v>77.8</v>
      </c>
      <c r="EE48" s="17">
        <v>111.8</v>
      </c>
      <c r="EF48" s="17">
        <v>12.2</v>
      </c>
      <c r="EG48" s="17">
        <v>12.1</v>
      </c>
      <c r="EH48" s="17">
        <v>0</v>
      </c>
      <c r="EI48" s="17">
        <v>8.1999999999999993</v>
      </c>
      <c r="EJ48" s="17">
        <v>2.9</v>
      </c>
      <c r="EK48" s="17">
        <v>4</v>
      </c>
      <c r="EL48" s="17">
        <v>7.2</v>
      </c>
      <c r="EM48" s="17">
        <v>7.8</v>
      </c>
      <c r="EN48" s="17">
        <v>7.6</v>
      </c>
      <c r="EO48" s="17">
        <v>12.1</v>
      </c>
      <c r="EP48" s="17">
        <v>0</v>
      </c>
      <c r="EQ48" s="17">
        <v>0</v>
      </c>
      <c r="ER48" s="17">
        <v>0</v>
      </c>
      <c r="ES48" s="17">
        <v>0.6</v>
      </c>
      <c r="ET48" s="17">
        <v>125.6</v>
      </c>
      <c r="EU48" s="17">
        <v>157.6</v>
      </c>
      <c r="EV48" s="17">
        <v>0</v>
      </c>
      <c r="EW48" s="17"/>
      <c r="EX48" s="17">
        <v>1.1000000000000001</v>
      </c>
      <c r="EY48" s="17"/>
      <c r="EZ48" s="17"/>
      <c r="FA48" s="17">
        <v>0</v>
      </c>
      <c r="FB48" s="17">
        <v>10</v>
      </c>
      <c r="FC48" s="17">
        <v>19.100000000000001</v>
      </c>
      <c r="FD48" s="17">
        <v>17.3</v>
      </c>
      <c r="FE48" s="17">
        <v>9</v>
      </c>
      <c r="FF48" s="17">
        <v>0</v>
      </c>
      <c r="FG48" s="17"/>
      <c r="FH48" s="17"/>
      <c r="FI48" s="17"/>
      <c r="FJ48" s="17"/>
      <c r="FK48" s="17">
        <v>11.5</v>
      </c>
      <c r="FL48" s="17">
        <v>7.91</v>
      </c>
      <c r="FM48" s="17">
        <v>7835.8</v>
      </c>
      <c r="FN48" s="15"/>
      <c r="FO48" s="17">
        <v>24.54</v>
      </c>
      <c r="FP48" s="17">
        <v>8.1</v>
      </c>
      <c r="FQ48" s="17">
        <v>10.199999999999999</v>
      </c>
      <c r="FR48" s="17">
        <v>9</v>
      </c>
      <c r="FS48" s="17">
        <v>25</v>
      </c>
      <c r="FT48" s="17">
        <v>19</v>
      </c>
      <c r="FU48" s="17">
        <v>6.7</v>
      </c>
      <c r="FV48" s="17">
        <v>16.100000000000001</v>
      </c>
      <c r="FW48" s="17">
        <v>118.64</v>
      </c>
    </row>
    <row r="49" spans="1:179" ht="24" customHeight="1" x14ac:dyDescent="0.25">
      <c r="A49" s="16" t="s">
        <v>63</v>
      </c>
      <c r="B49" s="16" t="s">
        <v>827</v>
      </c>
      <c r="C49" s="17">
        <v>104.4</v>
      </c>
      <c r="D49" s="17">
        <v>650.5</v>
      </c>
      <c r="E49" s="17">
        <v>215.7</v>
      </c>
      <c r="F49" s="17"/>
      <c r="G49" s="17"/>
      <c r="H49" s="17">
        <v>39.9</v>
      </c>
      <c r="I49" s="17">
        <v>120.8</v>
      </c>
      <c r="J49" s="17"/>
      <c r="K49" s="17">
        <v>80.599999999999994</v>
      </c>
      <c r="L49" s="17">
        <v>155.6</v>
      </c>
      <c r="M49" s="17">
        <v>155.5</v>
      </c>
      <c r="N49" s="17">
        <v>155.4</v>
      </c>
      <c r="O49" s="17">
        <v>249</v>
      </c>
      <c r="P49" s="17"/>
      <c r="Q49" s="17"/>
      <c r="R49" s="17">
        <v>563.5</v>
      </c>
      <c r="S49" s="17">
        <v>5</v>
      </c>
      <c r="T49" s="17"/>
      <c r="U49" s="17"/>
      <c r="V49" s="17"/>
      <c r="W49" s="17">
        <v>165</v>
      </c>
      <c r="X49" s="17">
        <v>7.7</v>
      </c>
      <c r="Y49" s="17">
        <v>5.2</v>
      </c>
      <c r="Z49" s="17">
        <v>0</v>
      </c>
      <c r="AA49" s="17">
        <v>6.7</v>
      </c>
      <c r="AB49" s="17">
        <v>120.4</v>
      </c>
      <c r="AC49" s="17"/>
      <c r="AD49" s="17"/>
      <c r="AE49" s="17"/>
      <c r="AF49" s="17"/>
      <c r="AG49" s="17">
        <v>99.8</v>
      </c>
      <c r="AH49" s="17">
        <v>211.7</v>
      </c>
      <c r="AI49" s="17">
        <v>59.8</v>
      </c>
      <c r="AJ49" s="17"/>
      <c r="AK49" s="17"/>
      <c r="AL49" s="17">
        <v>6.5</v>
      </c>
      <c r="AM49" s="17">
        <v>425.8</v>
      </c>
      <c r="AN49" s="17">
        <v>49</v>
      </c>
      <c r="AO49" s="17">
        <v>140</v>
      </c>
      <c r="AP49" s="17">
        <v>34.9</v>
      </c>
      <c r="AQ49" s="17">
        <v>18.399999999999999</v>
      </c>
      <c r="AR49" s="17">
        <v>18.8</v>
      </c>
      <c r="AS49" s="17">
        <v>89.5</v>
      </c>
      <c r="AT49" s="17">
        <v>175.5</v>
      </c>
      <c r="AU49" s="17">
        <v>175.7</v>
      </c>
      <c r="AV49" s="17">
        <v>180.7</v>
      </c>
      <c r="AW49" s="17">
        <v>106</v>
      </c>
      <c r="AX49" s="17">
        <v>35</v>
      </c>
      <c r="AY49" s="17">
        <v>39.700000000000003</v>
      </c>
      <c r="AZ49" s="17">
        <v>3.6</v>
      </c>
      <c r="BA49" s="17">
        <v>16.8</v>
      </c>
      <c r="BB49" s="17">
        <v>83.8</v>
      </c>
      <c r="BC49" s="17"/>
      <c r="BD49" s="17"/>
      <c r="BE49" s="17">
        <v>93.6</v>
      </c>
      <c r="BF49" s="17">
        <v>24.5</v>
      </c>
      <c r="BG49" s="17"/>
      <c r="BH49" s="17">
        <v>44.1</v>
      </c>
      <c r="BI49" s="17"/>
      <c r="BJ49" s="17"/>
      <c r="BK49" s="17"/>
      <c r="BL49" s="17">
        <v>85</v>
      </c>
      <c r="BM49" s="17"/>
      <c r="BN49" s="17">
        <v>168</v>
      </c>
      <c r="BO49" s="17">
        <v>200</v>
      </c>
      <c r="BP49" s="17">
        <v>180.2</v>
      </c>
      <c r="BQ49" s="17">
        <v>0</v>
      </c>
      <c r="BR49" s="17"/>
      <c r="BS49" s="17"/>
      <c r="BT49" s="17"/>
      <c r="BU49" s="17"/>
      <c r="BV49" s="17">
        <v>35.799999999999997</v>
      </c>
      <c r="BW49" s="17"/>
      <c r="BX49" s="17"/>
      <c r="BY49" s="17">
        <v>2.6</v>
      </c>
      <c r="BZ49" s="17">
        <v>164.4</v>
      </c>
      <c r="CA49" s="17">
        <v>104.6</v>
      </c>
      <c r="CB49" s="17">
        <v>59.9</v>
      </c>
      <c r="CC49" s="17">
        <v>65.8</v>
      </c>
      <c r="CD49" s="17">
        <v>30</v>
      </c>
      <c r="CE49" s="17"/>
      <c r="CF49" s="17"/>
      <c r="CG49" s="17"/>
      <c r="CH49" s="17">
        <v>141.19999999999999</v>
      </c>
      <c r="CI49" s="17">
        <v>143.6</v>
      </c>
      <c r="CJ49" s="17">
        <v>147.1</v>
      </c>
      <c r="CK49" s="17"/>
      <c r="CL49" s="17"/>
      <c r="CM49" s="17"/>
      <c r="CN49" s="17"/>
      <c r="CO49" s="17"/>
      <c r="CP49" s="17">
        <v>209.3</v>
      </c>
      <c r="CQ49" s="17">
        <v>101</v>
      </c>
      <c r="CR49" s="17">
        <v>8.4</v>
      </c>
      <c r="CS49" s="17">
        <v>3.2</v>
      </c>
      <c r="CT49" s="17">
        <v>8.6</v>
      </c>
      <c r="CU49" s="17">
        <v>0</v>
      </c>
      <c r="CV49" s="17">
        <v>112.2</v>
      </c>
      <c r="CW49" s="17">
        <v>0</v>
      </c>
      <c r="CX49" s="17">
        <v>10.6</v>
      </c>
      <c r="CY49" s="17">
        <v>0</v>
      </c>
      <c r="CZ49" s="17">
        <v>15.1</v>
      </c>
      <c r="DA49" s="17">
        <v>9.9</v>
      </c>
      <c r="DB49" s="17">
        <v>3.5</v>
      </c>
      <c r="DC49" s="17">
        <v>0</v>
      </c>
      <c r="DD49" s="17">
        <v>0</v>
      </c>
      <c r="DE49" s="17">
        <v>1.1000000000000001</v>
      </c>
      <c r="DF49" s="17">
        <v>2.6</v>
      </c>
      <c r="DG49" s="17">
        <v>2.6</v>
      </c>
      <c r="DH49" s="17">
        <v>20.3</v>
      </c>
      <c r="DI49" s="17"/>
      <c r="DJ49" s="17">
        <v>8</v>
      </c>
      <c r="DK49" s="17">
        <v>3.6</v>
      </c>
      <c r="DL49" s="17">
        <v>7.91</v>
      </c>
      <c r="DM49" s="17">
        <v>0</v>
      </c>
      <c r="DN49" s="17">
        <v>0</v>
      </c>
      <c r="DO49" s="17">
        <v>30.7</v>
      </c>
      <c r="DP49" s="17">
        <v>83.9</v>
      </c>
      <c r="DQ49" s="17">
        <v>0</v>
      </c>
      <c r="DR49" s="17">
        <v>2.6</v>
      </c>
      <c r="DS49" s="17">
        <v>20.100000000000001</v>
      </c>
      <c r="DT49" s="17">
        <v>1.92</v>
      </c>
      <c r="DU49" s="17">
        <v>0</v>
      </c>
      <c r="DV49" s="17">
        <v>0</v>
      </c>
      <c r="DW49" s="17">
        <v>10.8</v>
      </c>
      <c r="DX49" s="17">
        <v>4.0999999999999996</v>
      </c>
      <c r="DY49" s="17">
        <v>7.2</v>
      </c>
      <c r="DZ49" s="17">
        <v>10.5</v>
      </c>
      <c r="EA49" s="17">
        <v>10.3</v>
      </c>
      <c r="EB49" s="17">
        <v>37.700000000000003</v>
      </c>
      <c r="EC49" s="17">
        <v>0</v>
      </c>
      <c r="ED49" s="17">
        <v>96.8</v>
      </c>
      <c r="EE49" s="17">
        <v>108.7</v>
      </c>
      <c r="EF49" s="17">
        <v>15</v>
      </c>
      <c r="EG49" s="17">
        <v>10.4</v>
      </c>
      <c r="EH49" s="17">
        <v>0</v>
      </c>
      <c r="EI49" s="17">
        <v>8.1999999999999993</v>
      </c>
      <c r="EJ49" s="17">
        <v>2.9</v>
      </c>
      <c r="EK49" s="17">
        <v>4.3</v>
      </c>
      <c r="EL49" s="17">
        <v>7</v>
      </c>
      <c r="EM49" s="17">
        <v>7.8</v>
      </c>
      <c r="EN49" s="17">
        <v>7.6</v>
      </c>
      <c r="EO49" s="17">
        <v>12.9</v>
      </c>
      <c r="EP49" s="17">
        <v>0</v>
      </c>
      <c r="EQ49" s="17">
        <v>0</v>
      </c>
      <c r="ER49" s="17">
        <v>0</v>
      </c>
      <c r="ES49" s="17">
        <v>0.6</v>
      </c>
      <c r="ET49" s="17">
        <v>126.5</v>
      </c>
      <c r="EU49" s="17">
        <v>159.80000000000001</v>
      </c>
      <c r="EV49" s="17">
        <v>0</v>
      </c>
      <c r="EW49" s="17"/>
      <c r="EX49" s="17">
        <v>1.1000000000000001</v>
      </c>
      <c r="EY49" s="17"/>
      <c r="EZ49" s="17"/>
      <c r="FA49" s="17">
        <v>0</v>
      </c>
      <c r="FB49" s="17">
        <v>10</v>
      </c>
      <c r="FC49" s="17">
        <v>19.100000000000001</v>
      </c>
      <c r="FD49" s="17">
        <v>17.2</v>
      </c>
      <c r="FE49" s="17">
        <v>9.4</v>
      </c>
      <c r="FF49" s="17">
        <v>0</v>
      </c>
      <c r="FG49" s="17"/>
      <c r="FH49" s="17"/>
      <c r="FI49" s="17"/>
      <c r="FJ49" s="17"/>
      <c r="FK49" s="17">
        <v>11.51</v>
      </c>
      <c r="FL49" s="17">
        <v>7.91</v>
      </c>
      <c r="FM49" s="17">
        <v>7854.75</v>
      </c>
      <c r="FN49" s="15"/>
      <c r="FO49" s="17">
        <v>24.541</v>
      </c>
      <c r="FP49" s="17">
        <v>8.1</v>
      </c>
      <c r="FQ49" s="17">
        <v>10.9</v>
      </c>
      <c r="FR49" s="17">
        <v>9</v>
      </c>
      <c r="FS49" s="17">
        <v>25.2</v>
      </c>
      <c r="FT49" s="17">
        <v>19</v>
      </c>
      <c r="FU49" s="17">
        <v>7.5</v>
      </c>
      <c r="FV49" s="17">
        <v>16.100000000000001</v>
      </c>
      <c r="FW49" s="17">
        <v>120.34099999999999</v>
      </c>
    </row>
    <row r="50" spans="1:179" ht="24" customHeight="1" x14ac:dyDescent="0.25">
      <c r="A50" s="18" t="s">
        <v>63</v>
      </c>
      <c r="B50" s="18" t="s">
        <v>828</v>
      </c>
      <c r="C50" s="19">
        <v>104.3</v>
      </c>
      <c r="D50" s="19">
        <v>652.20000000000005</v>
      </c>
      <c r="E50" s="19">
        <v>215.8</v>
      </c>
      <c r="F50" s="19"/>
      <c r="G50" s="19"/>
      <c r="H50" s="19">
        <v>40.200000000000003</v>
      </c>
      <c r="I50" s="19">
        <v>121.4</v>
      </c>
      <c r="J50" s="19"/>
      <c r="K50" s="19">
        <v>80.400000000000006</v>
      </c>
      <c r="L50" s="19">
        <v>168.5</v>
      </c>
      <c r="M50" s="19">
        <v>168.7</v>
      </c>
      <c r="N50" s="19">
        <v>168.5</v>
      </c>
      <c r="O50" s="19">
        <v>260.3</v>
      </c>
      <c r="P50" s="19"/>
      <c r="Q50" s="19"/>
      <c r="R50" s="19">
        <v>563.5</v>
      </c>
      <c r="S50" s="19">
        <v>5</v>
      </c>
      <c r="T50" s="19"/>
      <c r="U50" s="19"/>
      <c r="V50" s="19"/>
      <c r="W50" s="19">
        <v>164.6</v>
      </c>
      <c r="X50" s="19">
        <v>7.8</v>
      </c>
      <c r="Y50" s="19">
        <v>5.2</v>
      </c>
      <c r="Z50" s="19">
        <v>0</v>
      </c>
      <c r="AA50" s="19">
        <v>6.7</v>
      </c>
      <c r="AB50" s="19">
        <v>120.7</v>
      </c>
      <c r="AC50" s="19"/>
      <c r="AD50" s="19"/>
      <c r="AE50" s="19"/>
      <c r="AF50" s="19"/>
      <c r="AG50" s="19">
        <v>100.2</v>
      </c>
      <c r="AH50" s="19">
        <v>189.9</v>
      </c>
      <c r="AI50" s="19">
        <v>60.1</v>
      </c>
      <c r="AJ50" s="19"/>
      <c r="AK50" s="19"/>
      <c r="AL50" s="19">
        <v>6.5</v>
      </c>
      <c r="AM50" s="19">
        <v>416.6</v>
      </c>
      <c r="AN50" s="19">
        <v>49.6</v>
      </c>
      <c r="AO50" s="19">
        <v>140.4</v>
      </c>
      <c r="AP50" s="19">
        <v>34.9</v>
      </c>
      <c r="AQ50" s="19">
        <v>18.399999999999999</v>
      </c>
      <c r="AR50" s="19">
        <v>18.8</v>
      </c>
      <c r="AS50" s="19">
        <v>89.8</v>
      </c>
      <c r="AT50" s="19">
        <v>177.3</v>
      </c>
      <c r="AU50" s="19">
        <v>177.3</v>
      </c>
      <c r="AV50" s="19">
        <v>181.2</v>
      </c>
      <c r="AW50" s="19">
        <v>106.5</v>
      </c>
      <c r="AX50" s="19">
        <v>35.200000000000003</v>
      </c>
      <c r="AY50" s="19">
        <v>40.1</v>
      </c>
      <c r="AZ50" s="19">
        <v>3.6</v>
      </c>
      <c r="BA50" s="19">
        <v>17.2</v>
      </c>
      <c r="BB50" s="19">
        <v>84.8</v>
      </c>
      <c r="BC50" s="19"/>
      <c r="BD50" s="19"/>
      <c r="BE50" s="19">
        <v>80.599999999999994</v>
      </c>
      <c r="BF50" s="19">
        <v>24.9</v>
      </c>
      <c r="BG50" s="19"/>
      <c r="BH50" s="19">
        <v>44.5</v>
      </c>
      <c r="BI50" s="19"/>
      <c r="BJ50" s="19"/>
      <c r="BK50" s="19"/>
      <c r="BL50" s="19">
        <v>85.3</v>
      </c>
      <c r="BM50" s="19"/>
      <c r="BN50" s="19">
        <v>168.8</v>
      </c>
      <c r="BO50" s="19">
        <v>200</v>
      </c>
      <c r="BP50" s="19">
        <v>180.4</v>
      </c>
      <c r="BQ50" s="19">
        <v>0</v>
      </c>
      <c r="BR50" s="19"/>
      <c r="BS50" s="19"/>
      <c r="BT50" s="19"/>
      <c r="BU50" s="19"/>
      <c r="BV50" s="19">
        <v>36.200000000000003</v>
      </c>
      <c r="BW50" s="19"/>
      <c r="BX50" s="19"/>
      <c r="BY50" s="19">
        <v>2.6</v>
      </c>
      <c r="BZ50" s="19">
        <v>168.8</v>
      </c>
      <c r="CA50" s="19">
        <v>98.8</v>
      </c>
      <c r="CB50" s="19">
        <v>59.9</v>
      </c>
      <c r="CC50" s="19">
        <v>70</v>
      </c>
      <c r="CD50" s="19">
        <v>30</v>
      </c>
      <c r="CE50" s="19"/>
      <c r="CF50" s="19"/>
      <c r="CG50" s="19"/>
      <c r="CH50" s="19">
        <v>141.4</v>
      </c>
      <c r="CI50" s="19">
        <v>144</v>
      </c>
      <c r="CJ50" s="19">
        <v>147.30000000000001</v>
      </c>
      <c r="CK50" s="19"/>
      <c r="CL50" s="19"/>
      <c r="CM50" s="19"/>
      <c r="CN50" s="19"/>
      <c r="CO50" s="19"/>
      <c r="CP50" s="19">
        <v>209.3</v>
      </c>
      <c r="CQ50" s="19">
        <v>101.3</v>
      </c>
      <c r="CR50" s="19">
        <v>8.5</v>
      </c>
      <c r="CS50" s="19">
        <v>3.2</v>
      </c>
      <c r="CT50" s="19">
        <v>8.6</v>
      </c>
      <c r="CU50" s="19">
        <v>0</v>
      </c>
      <c r="CV50" s="19">
        <v>112.1</v>
      </c>
      <c r="CW50" s="19">
        <v>0</v>
      </c>
      <c r="CX50" s="19">
        <v>10.199999999999999</v>
      </c>
      <c r="CY50" s="19">
        <v>0</v>
      </c>
      <c r="CZ50" s="19">
        <v>15.2</v>
      </c>
      <c r="DA50" s="19">
        <v>9.9</v>
      </c>
      <c r="DB50" s="19">
        <v>3.4</v>
      </c>
      <c r="DC50" s="19">
        <v>0</v>
      </c>
      <c r="DD50" s="19">
        <v>0</v>
      </c>
      <c r="DE50" s="19">
        <v>1.1000000000000001</v>
      </c>
      <c r="DF50" s="19">
        <v>2.7</v>
      </c>
      <c r="DG50" s="19">
        <v>2.6</v>
      </c>
      <c r="DH50" s="19">
        <v>20.5</v>
      </c>
      <c r="DI50" s="19"/>
      <c r="DJ50" s="19">
        <v>8</v>
      </c>
      <c r="DK50" s="19">
        <v>3.6</v>
      </c>
      <c r="DL50" s="19">
        <v>7.91</v>
      </c>
      <c r="DM50" s="19">
        <v>0</v>
      </c>
      <c r="DN50" s="19">
        <v>0</v>
      </c>
      <c r="DO50" s="19">
        <v>30.7</v>
      </c>
      <c r="DP50" s="19">
        <v>82.5</v>
      </c>
      <c r="DQ50" s="19">
        <v>0</v>
      </c>
      <c r="DR50" s="19">
        <v>2.6</v>
      </c>
      <c r="DS50" s="19">
        <v>20.100000000000001</v>
      </c>
      <c r="DT50" s="19">
        <v>1.92</v>
      </c>
      <c r="DU50" s="19">
        <v>0</v>
      </c>
      <c r="DV50" s="19">
        <v>0</v>
      </c>
      <c r="DW50" s="19">
        <v>11</v>
      </c>
      <c r="DX50" s="19">
        <v>3.9</v>
      </c>
      <c r="DY50" s="19">
        <v>7.2</v>
      </c>
      <c r="DZ50" s="19">
        <v>10.5</v>
      </c>
      <c r="EA50" s="19">
        <v>7.5</v>
      </c>
      <c r="EB50" s="19">
        <v>33.200000000000003</v>
      </c>
      <c r="EC50" s="19">
        <v>0</v>
      </c>
      <c r="ED50" s="19">
        <v>95.9</v>
      </c>
      <c r="EE50" s="19">
        <v>104.1</v>
      </c>
      <c r="EF50" s="19">
        <v>13.3</v>
      </c>
      <c r="EG50" s="19">
        <v>11.2</v>
      </c>
      <c r="EH50" s="19">
        <v>0</v>
      </c>
      <c r="EI50" s="19">
        <v>8.1999999999999993</v>
      </c>
      <c r="EJ50" s="19">
        <v>2.8</v>
      </c>
      <c r="EK50" s="19">
        <v>4.3</v>
      </c>
      <c r="EL50" s="19">
        <v>6.8</v>
      </c>
      <c r="EM50" s="19">
        <v>7.8</v>
      </c>
      <c r="EN50" s="19">
        <v>7.6</v>
      </c>
      <c r="EO50" s="19">
        <v>11.5</v>
      </c>
      <c r="EP50" s="19">
        <v>0</v>
      </c>
      <c r="EQ50" s="19">
        <v>0</v>
      </c>
      <c r="ER50" s="19">
        <v>0</v>
      </c>
      <c r="ES50" s="19">
        <v>0.6</v>
      </c>
      <c r="ET50" s="19">
        <v>127.5</v>
      </c>
      <c r="EU50" s="19">
        <v>142.69999999999999</v>
      </c>
      <c r="EV50" s="19">
        <v>0</v>
      </c>
      <c r="EW50" s="19"/>
      <c r="EX50" s="19">
        <v>1.1000000000000001</v>
      </c>
      <c r="EY50" s="19"/>
      <c r="EZ50" s="19"/>
      <c r="FA50" s="19">
        <v>0</v>
      </c>
      <c r="FB50" s="19">
        <v>10</v>
      </c>
      <c r="FC50" s="19">
        <v>19.100000000000001</v>
      </c>
      <c r="FD50" s="19">
        <v>17.2</v>
      </c>
      <c r="FE50" s="19">
        <v>9.1999999999999993</v>
      </c>
      <c r="FF50" s="19">
        <v>0</v>
      </c>
      <c r="FG50" s="19"/>
      <c r="FH50" s="19"/>
      <c r="FI50" s="19"/>
      <c r="FJ50" s="19"/>
      <c r="FK50" s="19">
        <v>10.86</v>
      </c>
      <c r="FL50" s="19">
        <v>7.91</v>
      </c>
      <c r="FM50" s="19">
        <v>7844.6</v>
      </c>
      <c r="FN50" s="15"/>
      <c r="FO50" s="19">
        <v>23.529</v>
      </c>
      <c r="FP50" s="19">
        <v>8</v>
      </c>
      <c r="FQ50" s="19">
        <v>12</v>
      </c>
      <c r="FR50" s="19">
        <v>9</v>
      </c>
      <c r="FS50" s="19">
        <v>25.3</v>
      </c>
      <c r="FT50" s="19">
        <v>19</v>
      </c>
      <c r="FU50" s="19">
        <v>8.3000000000000007</v>
      </c>
      <c r="FV50" s="19">
        <v>16.100000000000001</v>
      </c>
      <c r="FW50" s="19">
        <v>121.229</v>
      </c>
    </row>
    <row r="51" spans="1:179" ht="24" customHeight="1" x14ac:dyDescent="0.25">
      <c r="A51" s="13" t="s">
        <v>63</v>
      </c>
      <c r="B51" s="13" t="s">
        <v>829</v>
      </c>
      <c r="C51" s="14">
        <v>104.4</v>
      </c>
      <c r="D51" s="14">
        <v>652.9</v>
      </c>
      <c r="E51" s="14">
        <v>216.3</v>
      </c>
      <c r="F51" s="14"/>
      <c r="G51" s="14"/>
      <c r="H51" s="14">
        <v>39.200000000000003</v>
      </c>
      <c r="I51" s="14">
        <v>120.6</v>
      </c>
      <c r="J51" s="14"/>
      <c r="K51" s="14">
        <v>80.400000000000006</v>
      </c>
      <c r="L51" s="14">
        <v>166.6</v>
      </c>
      <c r="M51" s="14">
        <v>166.6</v>
      </c>
      <c r="N51" s="14">
        <v>166.5</v>
      </c>
      <c r="O51" s="14">
        <v>258.2</v>
      </c>
      <c r="P51" s="14"/>
      <c r="Q51" s="14"/>
      <c r="R51" s="14">
        <v>563.20000000000005</v>
      </c>
      <c r="S51" s="14">
        <v>5</v>
      </c>
      <c r="T51" s="14"/>
      <c r="U51" s="14"/>
      <c r="V51" s="14"/>
      <c r="W51" s="14">
        <v>160.6</v>
      </c>
      <c r="X51" s="14">
        <v>7.9</v>
      </c>
      <c r="Y51" s="14">
        <v>5.2</v>
      </c>
      <c r="Z51" s="14">
        <v>0</v>
      </c>
      <c r="AA51" s="14">
        <v>6.7</v>
      </c>
      <c r="AB51" s="14">
        <v>120.2</v>
      </c>
      <c r="AC51" s="14"/>
      <c r="AD51" s="14"/>
      <c r="AE51" s="14"/>
      <c r="AF51" s="14"/>
      <c r="AG51" s="14">
        <v>100.2</v>
      </c>
      <c r="AH51" s="14">
        <v>145.80000000000001</v>
      </c>
      <c r="AI51" s="14">
        <v>59.2</v>
      </c>
      <c r="AJ51" s="14"/>
      <c r="AK51" s="14"/>
      <c r="AL51" s="14">
        <v>6.5</v>
      </c>
      <c r="AM51" s="14">
        <v>413.9</v>
      </c>
      <c r="AN51" s="14">
        <v>50</v>
      </c>
      <c r="AO51" s="14">
        <v>112.5</v>
      </c>
      <c r="AP51" s="14">
        <v>35.4</v>
      </c>
      <c r="AQ51" s="14">
        <v>18.600000000000001</v>
      </c>
      <c r="AR51" s="14">
        <v>18.8</v>
      </c>
      <c r="AS51" s="14">
        <v>89.3</v>
      </c>
      <c r="AT51" s="14">
        <v>174.9</v>
      </c>
      <c r="AU51" s="14">
        <v>175.9</v>
      </c>
      <c r="AV51" s="14">
        <v>181.2</v>
      </c>
      <c r="AW51" s="14">
        <v>106</v>
      </c>
      <c r="AX51" s="14">
        <v>33.9</v>
      </c>
      <c r="AY51" s="14">
        <v>39.700000000000003</v>
      </c>
      <c r="AZ51" s="14">
        <v>3.6</v>
      </c>
      <c r="BA51" s="14">
        <v>16.8</v>
      </c>
      <c r="BB51" s="14">
        <v>75</v>
      </c>
      <c r="BC51" s="14"/>
      <c r="BD51" s="14"/>
      <c r="BE51" s="14">
        <v>80.3</v>
      </c>
      <c r="BF51" s="14">
        <v>25.5</v>
      </c>
      <c r="BG51" s="14"/>
      <c r="BH51" s="14">
        <v>44.8</v>
      </c>
      <c r="BI51" s="14"/>
      <c r="BJ51" s="14"/>
      <c r="BK51" s="14"/>
      <c r="BL51" s="14">
        <v>84.6</v>
      </c>
      <c r="BM51" s="14"/>
      <c r="BN51" s="14">
        <v>169.1</v>
      </c>
      <c r="BO51" s="14">
        <v>200</v>
      </c>
      <c r="BP51" s="14">
        <v>181</v>
      </c>
      <c r="BQ51" s="14">
        <v>0</v>
      </c>
      <c r="BR51" s="14"/>
      <c r="BS51" s="14"/>
      <c r="BT51" s="14"/>
      <c r="BU51" s="14"/>
      <c r="BV51" s="14">
        <v>35.9</v>
      </c>
      <c r="BW51" s="14"/>
      <c r="BX51" s="14"/>
      <c r="BY51" s="14">
        <v>2.6</v>
      </c>
      <c r="BZ51" s="14">
        <v>231</v>
      </c>
      <c r="CA51" s="14">
        <v>91.5</v>
      </c>
      <c r="CB51" s="14">
        <v>59.9</v>
      </c>
      <c r="CC51" s="14">
        <v>73.8</v>
      </c>
      <c r="CD51" s="14">
        <v>27.9</v>
      </c>
      <c r="CE51" s="14"/>
      <c r="CF51" s="14"/>
      <c r="CG51" s="14"/>
      <c r="CH51" s="14">
        <v>141.9</v>
      </c>
      <c r="CI51" s="14">
        <v>144.6</v>
      </c>
      <c r="CJ51" s="14">
        <v>147.69999999999999</v>
      </c>
      <c r="CK51" s="14"/>
      <c r="CL51" s="14"/>
      <c r="CM51" s="14"/>
      <c r="CN51" s="14"/>
      <c r="CO51" s="14"/>
      <c r="CP51" s="14">
        <v>209.4</v>
      </c>
      <c r="CQ51" s="14">
        <v>101.4</v>
      </c>
      <c r="CR51" s="14">
        <v>8.5</v>
      </c>
      <c r="CS51" s="14">
        <v>3.3</v>
      </c>
      <c r="CT51" s="14">
        <v>8.5</v>
      </c>
      <c r="CU51" s="14">
        <v>0</v>
      </c>
      <c r="CV51" s="14">
        <v>104.7</v>
      </c>
      <c r="CW51" s="14">
        <v>0</v>
      </c>
      <c r="CX51" s="14">
        <v>11.3</v>
      </c>
      <c r="CY51" s="14">
        <v>0</v>
      </c>
      <c r="CZ51" s="14">
        <v>15.2</v>
      </c>
      <c r="DA51" s="14">
        <v>9.9</v>
      </c>
      <c r="DB51" s="14">
        <v>3.4</v>
      </c>
      <c r="DC51" s="14">
        <v>0</v>
      </c>
      <c r="DD51" s="14">
        <v>0</v>
      </c>
      <c r="DE51" s="14">
        <v>1.1000000000000001</v>
      </c>
      <c r="DF51" s="14">
        <v>2.7</v>
      </c>
      <c r="DG51" s="14">
        <v>2.6</v>
      </c>
      <c r="DH51" s="14">
        <v>20.5</v>
      </c>
      <c r="DI51" s="14"/>
      <c r="DJ51" s="14">
        <v>8</v>
      </c>
      <c r="DK51" s="14">
        <v>3.6</v>
      </c>
      <c r="DL51" s="14">
        <v>7.91</v>
      </c>
      <c r="DM51" s="14">
        <v>0</v>
      </c>
      <c r="DN51" s="14">
        <v>0</v>
      </c>
      <c r="DO51" s="14">
        <v>28.4</v>
      </c>
      <c r="DP51" s="14">
        <v>78.400000000000006</v>
      </c>
      <c r="DQ51" s="14">
        <v>0</v>
      </c>
      <c r="DR51" s="14">
        <v>2.6</v>
      </c>
      <c r="DS51" s="14">
        <v>20</v>
      </c>
      <c r="DT51" s="14">
        <v>1.92</v>
      </c>
      <c r="DU51" s="14">
        <v>0</v>
      </c>
      <c r="DV51" s="14">
        <v>0</v>
      </c>
      <c r="DW51" s="14">
        <v>11</v>
      </c>
      <c r="DX51" s="14">
        <v>4.0999999999999996</v>
      </c>
      <c r="DY51" s="14">
        <v>7.1</v>
      </c>
      <c r="DZ51" s="14">
        <v>10.6</v>
      </c>
      <c r="EA51" s="14">
        <v>6.7</v>
      </c>
      <c r="EB51" s="14">
        <v>29</v>
      </c>
      <c r="EC51" s="14">
        <v>0</v>
      </c>
      <c r="ED51" s="14">
        <v>110.1</v>
      </c>
      <c r="EE51" s="14">
        <v>113.5</v>
      </c>
      <c r="EF51" s="14">
        <v>16.7</v>
      </c>
      <c r="EG51" s="14">
        <v>13.5</v>
      </c>
      <c r="EH51" s="14">
        <v>0</v>
      </c>
      <c r="EI51" s="14">
        <v>8.1999999999999993</v>
      </c>
      <c r="EJ51" s="14">
        <v>2.8</v>
      </c>
      <c r="EK51" s="14">
        <v>4.3</v>
      </c>
      <c r="EL51" s="14">
        <v>6.8</v>
      </c>
      <c r="EM51" s="14">
        <v>7.8</v>
      </c>
      <c r="EN51" s="14">
        <v>7.6</v>
      </c>
      <c r="EO51" s="14">
        <v>11.9</v>
      </c>
      <c r="EP51" s="14">
        <v>0</v>
      </c>
      <c r="EQ51" s="14">
        <v>0</v>
      </c>
      <c r="ER51" s="14">
        <v>0</v>
      </c>
      <c r="ES51" s="14">
        <v>0.6</v>
      </c>
      <c r="ET51" s="14">
        <v>116.3</v>
      </c>
      <c r="EU51" s="14">
        <v>112.1</v>
      </c>
      <c r="EV51" s="14">
        <v>0</v>
      </c>
      <c r="EW51" s="14"/>
      <c r="EX51" s="14">
        <v>1.1000000000000001</v>
      </c>
      <c r="EY51" s="14"/>
      <c r="EZ51" s="14"/>
      <c r="FA51" s="14">
        <v>0</v>
      </c>
      <c r="FB51" s="14">
        <v>10</v>
      </c>
      <c r="FC51" s="14">
        <v>19.2</v>
      </c>
      <c r="FD51" s="14">
        <v>17.399999999999999</v>
      </c>
      <c r="FE51" s="14">
        <v>8.9</v>
      </c>
      <c r="FF51" s="14">
        <v>0</v>
      </c>
      <c r="FG51" s="14"/>
      <c r="FH51" s="14"/>
      <c r="FI51" s="14"/>
      <c r="FJ51" s="14"/>
      <c r="FK51" s="14">
        <v>11.01</v>
      </c>
      <c r="FL51" s="14">
        <v>7.91</v>
      </c>
      <c r="FM51" s="14">
        <v>7769.35</v>
      </c>
      <c r="FN51" s="15"/>
      <c r="FO51" s="14">
        <v>22.942</v>
      </c>
      <c r="FP51" s="14">
        <v>8</v>
      </c>
      <c r="FQ51" s="14">
        <v>12</v>
      </c>
      <c r="FR51" s="14">
        <v>9</v>
      </c>
      <c r="FS51" s="14">
        <v>25.4</v>
      </c>
      <c r="FT51" s="14">
        <v>19</v>
      </c>
      <c r="FU51" s="14">
        <v>9.1999999999999993</v>
      </c>
      <c r="FV51" s="14">
        <v>16</v>
      </c>
      <c r="FW51" s="14">
        <v>121.542</v>
      </c>
    </row>
    <row r="52" spans="1:179" ht="24" customHeight="1" x14ac:dyDescent="0.25">
      <c r="A52" s="16" t="s">
        <v>63</v>
      </c>
      <c r="B52" s="16" t="s">
        <v>830</v>
      </c>
      <c r="C52" s="17">
        <v>104.4</v>
      </c>
      <c r="D52" s="17">
        <v>652.29999999999995</v>
      </c>
      <c r="E52" s="17">
        <v>215.9</v>
      </c>
      <c r="F52" s="17"/>
      <c r="G52" s="17"/>
      <c r="H52" s="17">
        <v>39.9</v>
      </c>
      <c r="I52" s="17">
        <v>118.8</v>
      </c>
      <c r="J52" s="17"/>
      <c r="K52" s="17">
        <v>80.7</v>
      </c>
      <c r="L52" s="17">
        <v>152.19999999999999</v>
      </c>
      <c r="M52" s="17">
        <v>152.4</v>
      </c>
      <c r="N52" s="17">
        <v>151.80000000000001</v>
      </c>
      <c r="O52" s="17">
        <v>245.8</v>
      </c>
      <c r="P52" s="17"/>
      <c r="Q52" s="17"/>
      <c r="R52" s="17">
        <v>563</v>
      </c>
      <c r="S52" s="17">
        <v>5</v>
      </c>
      <c r="T52" s="17"/>
      <c r="U52" s="17"/>
      <c r="V52" s="17"/>
      <c r="W52" s="17">
        <v>163.6</v>
      </c>
      <c r="X52" s="17">
        <v>7.8</v>
      </c>
      <c r="Y52" s="17">
        <v>5.2</v>
      </c>
      <c r="Z52" s="17">
        <v>0</v>
      </c>
      <c r="AA52" s="17">
        <v>6.6</v>
      </c>
      <c r="AB52" s="17">
        <v>120.5</v>
      </c>
      <c r="AC52" s="17"/>
      <c r="AD52" s="17"/>
      <c r="AE52" s="17"/>
      <c r="AF52" s="17"/>
      <c r="AG52" s="17">
        <v>100.1</v>
      </c>
      <c r="AH52" s="17">
        <v>139.5</v>
      </c>
      <c r="AI52" s="17">
        <v>59.6</v>
      </c>
      <c r="AJ52" s="17"/>
      <c r="AK52" s="17"/>
      <c r="AL52" s="17">
        <v>6.5</v>
      </c>
      <c r="AM52" s="17">
        <v>414</v>
      </c>
      <c r="AN52" s="17">
        <v>49.7</v>
      </c>
      <c r="AO52" s="17">
        <v>114.9</v>
      </c>
      <c r="AP52" s="17">
        <v>32.6</v>
      </c>
      <c r="AQ52" s="17">
        <v>18.600000000000001</v>
      </c>
      <c r="AR52" s="17">
        <v>18.8</v>
      </c>
      <c r="AS52" s="17">
        <v>89.6</v>
      </c>
      <c r="AT52" s="17">
        <v>175.9</v>
      </c>
      <c r="AU52" s="17">
        <v>176.4</v>
      </c>
      <c r="AV52" s="17">
        <v>181.2</v>
      </c>
      <c r="AW52" s="17">
        <v>106.2</v>
      </c>
      <c r="AX52" s="17">
        <v>34.700000000000003</v>
      </c>
      <c r="AY52" s="17">
        <v>39.9</v>
      </c>
      <c r="AZ52" s="17">
        <v>3.6</v>
      </c>
      <c r="BA52" s="17">
        <v>16.899999999999999</v>
      </c>
      <c r="BB52" s="17">
        <v>74.7</v>
      </c>
      <c r="BC52" s="17"/>
      <c r="BD52" s="17"/>
      <c r="BE52" s="17">
        <v>80.400000000000006</v>
      </c>
      <c r="BF52" s="17">
        <v>24.8</v>
      </c>
      <c r="BG52" s="17"/>
      <c r="BH52" s="17">
        <v>44.6</v>
      </c>
      <c r="BI52" s="17"/>
      <c r="BJ52" s="17"/>
      <c r="BK52" s="17"/>
      <c r="BL52" s="17">
        <v>85.2</v>
      </c>
      <c r="BM52" s="17"/>
      <c r="BN52" s="17">
        <v>169.3</v>
      </c>
      <c r="BO52" s="17">
        <v>200</v>
      </c>
      <c r="BP52" s="17">
        <v>180.7</v>
      </c>
      <c r="BQ52" s="17">
        <v>0</v>
      </c>
      <c r="BR52" s="17"/>
      <c r="BS52" s="17"/>
      <c r="BT52" s="17"/>
      <c r="BU52" s="17"/>
      <c r="BV52" s="17">
        <v>36</v>
      </c>
      <c r="BW52" s="17"/>
      <c r="BX52" s="17"/>
      <c r="BY52" s="17">
        <v>2.6</v>
      </c>
      <c r="BZ52" s="17">
        <v>266</v>
      </c>
      <c r="CA52" s="17">
        <v>90.5</v>
      </c>
      <c r="CB52" s="17">
        <v>59.9</v>
      </c>
      <c r="CC52" s="17">
        <v>74</v>
      </c>
      <c r="CD52" s="17">
        <v>27</v>
      </c>
      <c r="CE52" s="17"/>
      <c r="CF52" s="17"/>
      <c r="CG52" s="17"/>
      <c r="CH52" s="17">
        <v>142.19999999999999</v>
      </c>
      <c r="CI52" s="17">
        <v>144.69999999999999</v>
      </c>
      <c r="CJ52" s="17">
        <v>148.19999999999999</v>
      </c>
      <c r="CK52" s="17"/>
      <c r="CL52" s="17"/>
      <c r="CM52" s="17"/>
      <c r="CN52" s="17"/>
      <c r="CO52" s="17"/>
      <c r="CP52" s="17">
        <v>209.7</v>
      </c>
      <c r="CQ52" s="17">
        <v>101.4</v>
      </c>
      <c r="CR52" s="17">
        <v>8.4</v>
      </c>
      <c r="CS52" s="17">
        <v>3.3</v>
      </c>
      <c r="CT52" s="17">
        <v>8.5</v>
      </c>
      <c r="CU52" s="17">
        <v>0</v>
      </c>
      <c r="CV52" s="17">
        <v>104.3</v>
      </c>
      <c r="CW52" s="17">
        <v>0</v>
      </c>
      <c r="CX52" s="17">
        <v>12.1</v>
      </c>
      <c r="CY52" s="17">
        <v>0</v>
      </c>
      <c r="CZ52" s="17">
        <v>16.2</v>
      </c>
      <c r="DA52" s="17">
        <v>9.9</v>
      </c>
      <c r="DB52" s="17">
        <v>3.5</v>
      </c>
      <c r="DC52" s="17">
        <v>0</v>
      </c>
      <c r="DD52" s="17">
        <v>0</v>
      </c>
      <c r="DE52" s="17">
        <v>1.1000000000000001</v>
      </c>
      <c r="DF52" s="17">
        <v>2.8</v>
      </c>
      <c r="DG52" s="17">
        <v>2.7</v>
      </c>
      <c r="DH52" s="17">
        <v>20.399999999999999</v>
      </c>
      <c r="DI52" s="17"/>
      <c r="DJ52" s="17">
        <v>8</v>
      </c>
      <c r="DK52" s="17">
        <v>3.6</v>
      </c>
      <c r="DL52" s="17">
        <v>7.91</v>
      </c>
      <c r="DM52" s="17">
        <v>0</v>
      </c>
      <c r="DN52" s="17">
        <v>0</v>
      </c>
      <c r="DO52" s="17">
        <v>26.7</v>
      </c>
      <c r="DP52" s="17">
        <v>69.5</v>
      </c>
      <c r="DQ52" s="17">
        <v>0</v>
      </c>
      <c r="DR52" s="17">
        <v>2.6</v>
      </c>
      <c r="DS52" s="17">
        <v>20</v>
      </c>
      <c r="DT52" s="17">
        <v>1.92</v>
      </c>
      <c r="DU52" s="17">
        <v>0</v>
      </c>
      <c r="DV52" s="17">
        <v>0</v>
      </c>
      <c r="DW52" s="17">
        <v>11</v>
      </c>
      <c r="DX52" s="17">
        <v>4.3</v>
      </c>
      <c r="DY52" s="17">
        <v>7.2</v>
      </c>
      <c r="DZ52" s="17">
        <v>10.199999999999999</v>
      </c>
      <c r="EA52" s="17">
        <v>5.9</v>
      </c>
      <c r="EB52" s="17">
        <v>35.4</v>
      </c>
      <c r="EC52" s="17">
        <v>0</v>
      </c>
      <c r="ED52" s="17">
        <v>115.6</v>
      </c>
      <c r="EE52" s="17">
        <v>116.8</v>
      </c>
      <c r="EF52" s="17">
        <v>18.100000000000001</v>
      </c>
      <c r="EG52" s="17">
        <v>14.3</v>
      </c>
      <c r="EH52" s="17">
        <v>0</v>
      </c>
      <c r="EI52" s="17">
        <v>8.1999999999999993</v>
      </c>
      <c r="EJ52" s="17">
        <v>2.8</v>
      </c>
      <c r="EK52" s="17">
        <v>8</v>
      </c>
      <c r="EL52" s="17">
        <v>6.6</v>
      </c>
      <c r="EM52" s="17">
        <v>7.6</v>
      </c>
      <c r="EN52" s="17">
        <v>7.6</v>
      </c>
      <c r="EO52" s="17">
        <v>12.4</v>
      </c>
      <c r="EP52" s="17">
        <v>0</v>
      </c>
      <c r="EQ52" s="17">
        <v>0</v>
      </c>
      <c r="ER52" s="17">
        <v>0</v>
      </c>
      <c r="ES52" s="17">
        <v>0.6</v>
      </c>
      <c r="ET52" s="17">
        <v>86.5</v>
      </c>
      <c r="EU52" s="17">
        <v>90.2</v>
      </c>
      <c r="EV52" s="17">
        <v>0</v>
      </c>
      <c r="EW52" s="17"/>
      <c r="EX52" s="17">
        <v>1.1000000000000001</v>
      </c>
      <c r="EY52" s="17"/>
      <c r="EZ52" s="17"/>
      <c r="FA52" s="17">
        <v>0</v>
      </c>
      <c r="FB52" s="17">
        <v>9.9</v>
      </c>
      <c r="FC52" s="17">
        <v>19.2</v>
      </c>
      <c r="FD52" s="17">
        <v>17.3</v>
      </c>
      <c r="FE52" s="17">
        <v>8.9</v>
      </c>
      <c r="FF52" s="17">
        <v>0</v>
      </c>
      <c r="FG52" s="17"/>
      <c r="FH52" s="17"/>
      <c r="FI52" s="17"/>
      <c r="FJ52" s="17"/>
      <c r="FK52" s="17">
        <v>11.08</v>
      </c>
      <c r="FL52" s="17">
        <v>7.91</v>
      </c>
      <c r="FM52" s="17">
        <v>7704.62</v>
      </c>
      <c r="FN52" s="15"/>
      <c r="FO52" s="17">
        <v>22.94</v>
      </c>
      <c r="FP52" s="17">
        <v>8</v>
      </c>
      <c r="FQ52" s="17">
        <v>12</v>
      </c>
      <c r="FR52" s="17">
        <v>8.8000000000000007</v>
      </c>
      <c r="FS52" s="17">
        <v>25.4</v>
      </c>
      <c r="FT52" s="17">
        <v>19</v>
      </c>
      <c r="FU52" s="17">
        <v>9.8000000000000007</v>
      </c>
      <c r="FV52" s="17">
        <v>16.100000000000001</v>
      </c>
      <c r="FW52" s="17">
        <v>122.04</v>
      </c>
    </row>
    <row r="53" spans="1:179" ht="24" customHeight="1" x14ac:dyDescent="0.25">
      <c r="A53" s="16" t="s">
        <v>63</v>
      </c>
      <c r="B53" s="16" t="s">
        <v>831</v>
      </c>
      <c r="C53" s="17">
        <v>104.4</v>
      </c>
      <c r="D53" s="17">
        <v>653.5</v>
      </c>
      <c r="E53" s="17">
        <v>216.5</v>
      </c>
      <c r="F53" s="17"/>
      <c r="G53" s="17"/>
      <c r="H53" s="17">
        <v>40.1</v>
      </c>
      <c r="I53" s="17">
        <v>119.6</v>
      </c>
      <c r="J53" s="17"/>
      <c r="K53" s="17">
        <v>80.8</v>
      </c>
      <c r="L53" s="17">
        <v>172</v>
      </c>
      <c r="M53" s="17">
        <v>172.2</v>
      </c>
      <c r="N53" s="17">
        <v>171.8</v>
      </c>
      <c r="O53" s="17">
        <v>264.2</v>
      </c>
      <c r="P53" s="17"/>
      <c r="Q53" s="17"/>
      <c r="R53" s="17">
        <v>564</v>
      </c>
      <c r="S53" s="17">
        <v>5</v>
      </c>
      <c r="T53" s="17"/>
      <c r="U53" s="17"/>
      <c r="V53" s="17"/>
      <c r="W53" s="17">
        <v>165</v>
      </c>
      <c r="X53" s="17">
        <v>7.6</v>
      </c>
      <c r="Y53" s="17">
        <v>5.2</v>
      </c>
      <c r="Z53" s="17">
        <v>0</v>
      </c>
      <c r="AA53" s="17">
        <v>6.7</v>
      </c>
      <c r="AB53" s="17">
        <v>120.8</v>
      </c>
      <c r="AC53" s="17"/>
      <c r="AD53" s="17"/>
      <c r="AE53" s="17"/>
      <c r="AF53" s="17"/>
      <c r="AG53" s="17">
        <v>100.4</v>
      </c>
      <c r="AH53" s="17">
        <v>127.1</v>
      </c>
      <c r="AI53" s="17">
        <v>0</v>
      </c>
      <c r="AJ53" s="17"/>
      <c r="AK53" s="17"/>
      <c r="AL53" s="17">
        <v>6.5</v>
      </c>
      <c r="AM53" s="17">
        <v>439.4</v>
      </c>
      <c r="AN53" s="17">
        <v>46.2</v>
      </c>
      <c r="AO53" s="17">
        <v>140.6</v>
      </c>
      <c r="AP53" s="17">
        <v>35</v>
      </c>
      <c r="AQ53" s="17">
        <v>18.600000000000001</v>
      </c>
      <c r="AR53" s="17">
        <v>18.8</v>
      </c>
      <c r="AS53" s="17">
        <v>89.7</v>
      </c>
      <c r="AT53" s="17">
        <v>176.3</v>
      </c>
      <c r="AU53" s="17">
        <v>176.7</v>
      </c>
      <c r="AV53" s="17">
        <v>181.3</v>
      </c>
      <c r="AW53" s="17">
        <v>106.2</v>
      </c>
      <c r="AX53" s="17">
        <v>35</v>
      </c>
      <c r="AY53" s="17">
        <v>40.1</v>
      </c>
      <c r="AZ53" s="17">
        <v>3.6</v>
      </c>
      <c r="BA53" s="17">
        <v>16.8</v>
      </c>
      <c r="BB53" s="17">
        <v>101.2</v>
      </c>
      <c r="BC53" s="17"/>
      <c r="BD53" s="17"/>
      <c r="BE53" s="17">
        <v>30.7</v>
      </c>
      <c r="BF53" s="17">
        <v>25.1</v>
      </c>
      <c r="BG53" s="17"/>
      <c r="BH53" s="17">
        <v>44.7</v>
      </c>
      <c r="BI53" s="17"/>
      <c r="BJ53" s="17"/>
      <c r="BK53" s="17"/>
      <c r="BL53" s="17">
        <v>85.3</v>
      </c>
      <c r="BM53" s="17"/>
      <c r="BN53" s="17">
        <v>169.1</v>
      </c>
      <c r="BO53" s="17">
        <v>200</v>
      </c>
      <c r="BP53" s="17">
        <v>180.7</v>
      </c>
      <c r="BQ53" s="17">
        <v>0</v>
      </c>
      <c r="BR53" s="17"/>
      <c r="BS53" s="17"/>
      <c r="BT53" s="17"/>
      <c r="BU53" s="17"/>
      <c r="BV53" s="17">
        <v>36.1</v>
      </c>
      <c r="BW53" s="17"/>
      <c r="BX53" s="17"/>
      <c r="BY53" s="17">
        <v>2.6</v>
      </c>
      <c r="BZ53" s="17">
        <v>231</v>
      </c>
      <c r="CA53" s="17">
        <v>95.6</v>
      </c>
      <c r="CB53" s="17">
        <v>60.2</v>
      </c>
      <c r="CC53" s="17">
        <v>74.099999999999994</v>
      </c>
      <c r="CD53" s="17">
        <v>26.5</v>
      </c>
      <c r="CE53" s="17"/>
      <c r="CF53" s="17"/>
      <c r="CG53" s="17"/>
      <c r="CH53" s="17">
        <v>142.6</v>
      </c>
      <c r="CI53" s="17">
        <v>145.1</v>
      </c>
      <c r="CJ53" s="17">
        <v>148</v>
      </c>
      <c r="CK53" s="17"/>
      <c r="CL53" s="17"/>
      <c r="CM53" s="17"/>
      <c r="CN53" s="17"/>
      <c r="CO53" s="17"/>
      <c r="CP53" s="17">
        <v>209.5</v>
      </c>
      <c r="CQ53" s="17">
        <v>101.4</v>
      </c>
      <c r="CR53" s="17">
        <v>8.4</v>
      </c>
      <c r="CS53" s="17">
        <v>3.3</v>
      </c>
      <c r="CT53" s="17">
        <v>8.6</v>
      </c>
      <c r="CU53" s="17">
        <v>0</v>
      </c>
      <c r="CV53" s="17">
        <v>105.8</v>
      </c>
      <c r="CW53" s="17">
        <v>0</v>
      </c>
      <c r="CX53" s="17">
        <v>11.7</v>
      </c>
      <c r="CY53" s="17">
        <v>0</v>
      </c>
      <c r="CZ53" s="17">
        <v>17.3</v>
      </c>
      <c r="DA53" s="17">
        <v>9.9</v>
      </c>
      <c r="DB53" s="17">
        <v>3.4</v>
      </c>
      <c r="DC53" s="17">
        <v>0</v>
      </c>
      <c r="DD53" s="17">
        <v>0</v>
      </c>
      <c r="DE53" s="17">
        <v>1.1000000000000001</v>
      </c>
      <c r="DF53" s="17">
        <v>2.8</v>
      </c>
      <c r="DG53" s="17">
        <v>2.8</v>
      </c>
      <c r="DH53" s="17">
        <v>20.399999999999999</v>
      </c>
      <c r="DI53" s="17"/>
      <c r="DJ53" s="17">
        <v>4</v>
      </c>
      <c r="DK53" s="17">
        <v>3.6</v>
      </c>
      <c r="DL53" s="17">
        <v>7.91</v>
      </c>
      <c r="DM53" s="17">
        <v>0</v>
      </c>
      <c r="DN53" s="17">
        <v>0</v>
      </c>
      <c r="DO53" s="17">
        <v>28.6</v>
      </c>
      <c r="DP53" s="17">
        <v>68.7</v>
      </c>
      <c r="DQ53" s="17">
        <v>0</v>
      </c>
      <c r="DR53" s="17">
        <v>2.6</v>
      </c>
      <c r="DS53" s="17">
        <v>16.7</v>
      </c>
      <c r="DT53" s="17">
        <v>1.92</v>
      </c>
      <c r="DU53" s="17">
        <v>0</v>
      </c>
      <c r="DV53" s="17">
        <v>0</v>
      </c>
      <c r="DW53" s="17">
        <v>11</v>
      </c>
      <c r="DX53" s="17">
        <v>4.8</v>
      </c>
      <c r="DY53" s="17">
        <v>7</v>
      </c>
      <c r="DZ53" s="17">
        <v>10.3</v>
      </c>
      <c r="EA53" s="17">
        <v>8.5</v>
      </c>
      <c r="EB53" s="17">
        <v>28.5</v>
      </c>
      <c r="EC53" s="17">
        <v>0</v>
      </c>
      <c r="ED53" s="17">
        <v>114.4</v>
      </c>
      <c r="EE53" s="17">
        <v>112.9</v>
      </c>
      <c r="EF53" s="17">
        <v>18.7</v>
      </c>
      <c r="EG53" s="17">
        <v>12.5</v>
      </c>
      <c r="EH53" s="17">
        <v>0</v>
      </c>
      <c r="EI53" s="17">
        <v>8.1999999999999993</v>
      </c>
      <c r="EJ53" s="17">
        <v>2.8</v>
      </c>
      <c r="EK53" s="17">
        <v>8</v>
      </c>
      <c r="EL53" s="17">
        <v>6.6</v>
      </c>
      <c r="EM53" s="17">
        <v>7.6</v>
      </c>
      <c r="EN53" s="17">
        <v>7.6</v>
      </c>
      <c r="EO53" s="17">
        <v>10.8</v>
      </c>
      <c r="EP53" s="17">
        <v>0</v>
      </c>
      <c r="EQ53" s="17">
        <v>0</v>
      </c>
      <c r="ER53" s="17">
        <v>0</v>
      </c>
      <c r="ES53" s="17">
        <v>0.6</v>
      </c>
      <c r="ET53" s="17">
        <v>63.7</v>
      </c>
      <c r="EU53" s="17">
        <v>65</v>
      </c>
      <c r="EV53" s="17">
        <v>0</v>
      </c>
      <c r="EW53" s="17"/>
      <c r="EX53" s="17">
        <v>1.1000000000000001</v>
      </c>
      <c r="EY53" s="17"/>
      <c r="EZ53" s="17"/>
      <c r="FA53" s="17">
        <v>0</v>
      </c>
      <c r="FB53" s="17">
        <v>10</v>
      </c>
      <c r="FC53" s="17">
        <v>19</v>
      </c>
      <c r="FD53" s="17">
        <v>16.7</v>
      </c>
      <c r="FE53" s="17">
        <v>8.9</v>
      </c>
      <c r="FF53" s="17">
        <v>0</v>
      </c>
      <c r="FG53" s="17"/>
      <c r="FH53" s="17"/>
      <c r="FI53" s="17"/>
      <c r="FJ53" s="17"/>
      <c r="FK53" s="17">
        <v>11.08</v>
      </c>
      <c r="FL53" s="17">
        <v>7.91</v>
      </c>
      <c r="FM53" s="17">
        <v>7650.92</v>
      </c>
      <c r="FN53" s="15"/>
      <c r="FO53" s="17">
        <v>22.942</v>
      </c>
      <c r="FP53" s="17">
        <v>8</v>
      </c>
      <c r="FQ53" s="17">
        <v>12</v>
      </c>
      <c r="FR53" s="17">
        <v>8.8000000000000007</v>
      </c>
      <c r="FS53" s="17">
        <v>25.6</v>
      </c>
      <c r="FT53" s="17">
        <v>19</v>
      </c>
      <c r="FU53" s="17">
        <v>10.3</v>
      </c>
      <c r="FV53" s="17">
        <v>14.2</v>
      </c>
      <c r="FW53" s="17">
        <v>120.842</v>
      </c>
    </row>
    <row r="54" spans="1:179" ht="24" customHeight="1" x14ac:dyDescent="0.25">
      <c r="A54" s="16" t="s">
        <v>63</v>
      </c>
      <c r="B54" s="16" t="s">
        <v>832</v>
      </c>
      <c r="C54" s="17">
        <v>104.3</v>
      </c>
      <c r="D54" s="17">
        <v>653.6</v>
      </c>
      <c r="E54" s="17">
        <v>216.4</v>
      </c>
      <c r="F54" s="17"/>
      <c r="G54" s="17"/>
      <c r="H54" s="17">
        <v>69.7</v>
      </c>
      <c r="I54" s="17">
        <v>117.2</v>
      </c>
      <c r="J54" s="17"/>
      <c r="K54" s="17">
        <v>80.900000000000006</v>
      </c>
      <c r="L54" s="17">
        <v>158</v>
      </c>
      <c r="M54" s="17">
        <v>158.19999999999999</v>
      </c>
      <c r="N54" s="17">
        <v>158.19999999999999</v>
      </c>
      <c r="O54" s="17">
        <v>256.2</v>
      </c>
      <c r="P54" s="17"/>
      <c r="Q54" s="17"/>
      <c r="R54" s="17">
        <v>561.9</v>
      </c>
      <c r="S54" s="17">
        <v>5</v>
      </c>
      <c r="T54" s="17"/>
      <c r="U54" s="17"/>
      <c r="V54" s="17"/>
      <c r="W54" s="17">
        <v>164.7</v>
      </c>
      <c r="X54" s="17">
        <v>7.8</v>
      </c>
      <c r="Y54" s="17">
        <v>5.2</v>
      </c>
      <c r="Z54" s="17">
        <v>18.399999999999999</v>
      </c>
      <c r="AA54" s="17">
        <v>6.7</v>
      </c>
      <c r="AB54" s="17">
        <v>120.5</v>
      </c>
      <c r="AC54" s="17"/>
      <c r="AD54" s="17"/>
      <c r="AE54" s="17"/>
      <c r="AF54" s="17"/>
      <c r="AG54" s="17">
        <v>100.4</v>
      </c>
      <c r="AH54" s="17">
        <v>118.1</v>
      </c>
      <c r="AI54" s="17">
        <v>0</v>
      </c>
      <c r="AJ54" s="17"/>
      <c r="AK54" s="17"/>
      <c r="AL54" s="17">
        <v>6.5</v>
      </c>
      <c r="AM54" s="17">
        <v>436.9</v>
      </c>
      <c r="AN54" s="17">
        <v>49.6</v>
      </c>
      <c r="AO54" s="17">
        <v>73.3</v>
      </c>
      <c r="AP54" s="17">
        <v>35.4</v>
      </c>
      <c r="AQ54" s="17">
        <v>18.600000000000001</v>
      </c>
      <c r="AR54" s="17">
        <v>18.8</v>
      </c>
      <c r="AS54" s="17">
        <v>90.4</v>
      </c>
      <c r="AT54" s="17">
        <v>175.8</v>
      </c>
      <c r="AU54" s="17">
        <v>176.8</v>
      </c>
      <c r="AV54" s="17">
        <v>181.3</v>
      </c>
      <c r="AW54" s="17">
        <v>107.4</v>
      </c>
      <c r="AX54" s="17">
        <v>34.5</v>
      </c>
      <c r="AY54" s="17">
        <v>38</v>
      </c>
      <c r="AZ54" s="17">
        <v>3.6</v>
      </c>
      <c r="BA54" s="17">
        <v>16.899999999999999</v>
      </c>
      <c r="BB54" s="17">
        <v>157.9</v>
      </c>
      <c r="BC54" s="17"/>
      <c r="BD54" s="17"/>
      <c r="BE54" s="17">
        <v>30.4</v>
      </c>
      <c r="BF54" s="17">
        <v>34</v>
      </c>
      <c r="BG54" s="17"/>
      <c r="BH54" s="17">
        <v>44.9</v>
      </c>
      <c r="BI54" s="17"/>
      <c r="BJ54" s="17"/>
      <c r="BK54" s="17"/>
      <c r="BL54" s="17">
        <v>85.2</v>
      </c>
      <c r="BM54" s="17"/>
      <c r="BN54" s="17">
        <v>168.5</v>
      </c>
      <c r="BO54" s="17">
        <v>200</v>
      </c>
      <c r="BP54" s="17">
        <v>180</v>
      </c>
      <c r="BQ54" s="17">
        <v>0</v>
      </c>
      <c r="BR54" s="17"/>
      <c r="BS54" s="17"/>
      <c r="BT54" s="17"/>
      <c r="BU54" s="17"/>
      <c r="BV54" s="17">
        <v>29.9</v>
      </c>
      <c r="BW54" s="17"/>
      <c r="BX54" s="17"/>
      <c r="BY54" s="17">
        <v>2.6</v>
      </c>
      <c r="BZ54" s="17">
        <v>211</v>
      </c>
      <c r="CA54" s="17">
        <v>88.1</v>
      </c>
      <c r="CB54" s="17">
        <v>63.1</v>
      </c>
      <c r="CC54" s="17">
        <v>75</v>
      </c>
      <c r="CD54" s="17">
        <v>26.4</v>
      </c>
      <c r="CE54" s="17"/>
      <c r="CF54" s="17"/>
      <c r="CG54" s="17"/>
      <c r="CH54" s="17">
        <v>142.4</v>
      </c>
      <c r="CI54" s="17">
        <v>145.19999999999999</v>
      </c>
      <c r="CJ54" s="17">
        <v>147.69999999999999</v>
      </c>
      <c r="CK54" s="17"/>
      <c r="CL54" s="17"/>
      <c r="CM54" s="17"/>
      <c r="CN54" s="17"/>
      <c r="CO54" s="17"/>
      <c r="CP54" s="17">
        <v>209.6</v>
      </c>
      <c r="CQ54" s="17">
        <v>100.9</v>
      </c>
      <c r="CR54" s="17">
        <v>8.4</v>
      </c>
      <c r="CS54" s="17">
        <v>3.3</v>
      </c>
      <c r="CT54" s="17">
        <v>8.5</v>
      </c>
      <c r="CU54" s="17">
        <v>0</v>
      </c>
      <c r="CV54" s="17">
        <v>110.9</v>
      </c>
      <c r="CW54" s="17">
        <v>0</v>
      </c>
      <c r="CX54" s="17">
        <v>10</v>
      </c>
      <c r="CY54" s="17">
        <v>0</v>
      </c>
      <c r="CZ54" s="17">
        <v>17.399999999999999</v>
      </c>
      <c r="DA54" s="17">
        <v>9.9</v>
      </c>
      <c r="DB54" s="17">
        <v>3.4</v>
      </c>
      <c r="DC54" s="17">
        <v>0</v>
      </c>
      <c r="DD54" s="17">
        <v>0</v>
      </c>
      <c r="DE54" s="17">
        <v>1.1000000000000001</v>
      </c>
      <c r="DF54" s="17">
        <v>2.7</v>
      </c>
      <c r="DG54" s="17">
        <v>3.1</v>
      </c>
      <c r="DH54" s="17">
        <v>20.5</v>
      </c>
      <c r="DI54" s="17"/>
      <c r="DJ54" s="17">
        <v>4</v>
      </c>
      <c r="DK54" s="17">
        <v>3.6</v>
      </c>
      <c r="DL54" s="17">
        <v>7.87</v>
      </c>
      <c r="DM54" s="17">
        <v>0</v>
      </c>
      <c r="DN54" s="17">
        <v>0</v>
      </c>
      <c r="DO54" s="17">
        <v>29.8</v>
      </c>
      <c r="DP54" s="17">
        <v>75.099999999999994</v>
      </c>
      <c r="DQ54" s="17">
        <v>0</v>
      </c>
      <c r="DR54" s="17">
        <v>2.6</v>
      </c>
      <c r="DS54" s="17">
        <v>9</v>
      </c>
      <c r="DT54" s="17">
        <v>1.88</v>
      </c>
      <c r="DU54" s="17">
        <v>0</v>
      </c>
      <c r="DV54" s="17">
        <v>0</v>
      </c>
      <c r="DW54" s="17">
        <v>11.1</v>
      </c>
      <c r="DX54" s="17">
        <v>4.9000000000000004</v>
      </c>
      <c r="DY54" s="17">
        <v>6.9</v>
      </c>
      <c r="DZ54" s="17">
        <v>10.199999999999999</v>
      </c>
      <c r="EA54" s="17">
        <v>8.3000000000000007</v>
      </c>
      <c r="EB54" s="17">
        <v>20.2</v>
      </c>
      <c r="EC54" s="17">
        <v>0</v>
      </c>
      <c r="ED54" s="17">
        <v>117.6</v>
      </c>
      <c r="EE54" s="17">
        <v>116.2</v>
      </c>
      <c r="EF54" s="17">
        <v>19.2</v>
      </c>
      <c r="EG54" s="17">
        <v>14.1</v>
      </c>
      <c r="EH54" s="17">
        <v>0</v>
      </c>
      <c r="EI54" s="17">
        <v>8</v>
      </c>
      <c r="EJ54" s="17">
        <v>2.8</v>
      </c>
      <c r="EK54" s="17">
        <v>4</v>
      </c>
      <c r="EL54" s="17">
        <v>6.6</v>
      </c>
      <c r="EM54" s="17">
        <v>7.6</v>
      </c>
      <c r="EN54" s="17">
        <v>7.6</v>
      </c>
      <c r="EO54" s="17">
        <v>12.2</v>
      </c>
      <c r="EP54" s="17">
        <v>0</v>
      </c>
      <c r="EQ54" s="17">
        <v>0</v>
      </c>
      <c r="ER54" s="17">
        <v>0</v>
      </c>
      <c r="ES54" s="17">
        <v>0.6</v>
      </c>
      <c r="ET54" s="17">
        <v>66.400000000000006</v>
      </c>
      <c r="EU54" s="17">
        <v>54</v>
      </c>
      <c r="EV54" s="17">
        <v>0</v>
      </c>
      <c r="EW54" s="17"/>
      <c r="EX54" s="17">
        <v>1.1000000000000001</v>
      </c>
      <c r="EY54" s="17"/>
      <c r="EZ54" s="17"/>
      <c r="FA54" s="17">
        <v>0</v>
      </c>
      <c r="FB54" s="17">
        <v>9.9</v>
      </c>
      <c r="FC54" s="17">
        <v>19.100000000000001</v>
      </c>
      <c r="FD54" s="17">
        <v>17.100000000000001</v>
      </c>
      <c r="FE54" s="17">
        <v>9.5</v>
      </c>
      <c r="FF54" s="17">
        <v>0</v>
      </c>
      <c r="FG54" s="17"/>
      <c r="FH54" s="17"/>
      <c r="FI54" s="17"/>
      <c r="FJ54" s="17"/>
      <c r="FK54" s="17">
        <v>11.09</v>
      </c>
      <c r="FL54" s="17">
        <v>7.87</v>
      </c>
      <c r="FM54" s="17">
        <v>7595.21</v>
      </c>
      <c r="FN54" s="15"/>
      <c r="FO54" s="17">
        <v>22.943999999999999</v>
      </c>
      <c r="FP54" s="17">
        <v>8</v>
      </c>
      <c r="FQ54" s="17">
        <v>12</v>
      </c>
      <c r="FR54" s="17">
        <v>8.8000000000000007</v>
      </c>
      <c r="FS54" s="17">
        <v>25.7</v>
      </c>
      <c r="FT54" s="17">
        <v>19</v>
      </c>
      <c r="FU54" s="17">
        <v>10.8</v>
      </c>
      <c r="FV54" s="17">
        <v>3.1</v>
      </c>
      <c r="FW54" s="17">
        <v>110.34399999999999</v>
      </c>
    </row>
    <row r="55" spans="1:179" ht="24" customHeight="1" x14ac:dyDescent="0.25">
      <c r="A55" s="16" t="s">
        <v>63</v>
      </c>
      <c r="B55" s="16" t="s">
        <v>833</v>
      </c>
      <c r="C55" s="17">
        <v>104.5</v>
      </c>
      <c r="D55" s="17">
        <v>650.6</v>
      </c>
      <c r="E55" s="17">
        <v>215.9</v>
      </c>
      <c r="F55" s="17"/>
      <c r="G55" s="17"/>
      <c r="H55" s="17">
        <v>70.099999999999994</v>
      </c>
      <c r="I55" s="17">
        <v>116.5</v>
      </c>
      <c r="J55" s="17"/>
      <c r="K55" s="17">
        <v>80.599999999999994</v>
      </c>
      <c r="L55" s="17">
        <v>157</v>
      </c>
      <c r="M55" s="17">
        <v>157.69999999999999</v>
      </c>
      <c r="N55" s="17">
        <v>157.4</v>
      </c>
      <c r="O55" s="17">
        <v>253.9</v>
      </c>
      <c r="P55" s="17"/>
      <c r="Q55" s="17"/>
      <c r="R55" s="17">
        <v>561.6</v>
      </c>
      <c r="S55" s="17">
        <v>5</v>
      </c>
      <c r="T55" s="17"/>
      <c r="U55" s="17"/>
      <c r="V55" s="17"/>
      <c r="W55" s="17">
        <v>165.3</v>
      </c>
      <c r="X55" s="17">
        <v>7.4</v>
      </c>
      <c r="Y55" s="17">
        <v>5.0999999999999996</v>
      </c>
      <c r="Z55" s="17">
        <v>22.4</v>
      </c>
      <c r="AA55" s="17">
        <v>6.7</v>
      </c>
      <c r="AB55" s="17">
        <v>84.5</v>
      </c>
      <c r="AC55" s="17"/>
      <c r="AD55" s="17"/>
      <c r="AE55" s="17"/>
      <c r="AF55" s="17"/>
      <c r="AG55" s="17">
        <v>99.4</v>
      </c>
      <c r="AH55" s="17">
        <v>111.7</v>
      </c>
      <c r="AI55" s="17">
        <v>0</v>
      </c>
      <c r="AJ55" s="17"/>
      <c r="AK55" s="17"/>
      <c r="AL55" s="17">
        <v>6.5</v>
      </c>
      <c r="AM55" s="17">
        <v>414.1</v>
      </c>
      <c r="AN55" s="17">
        <v>50</v>
      </c>
      <c r="AO55" s="17">
        <v>73.2</v>
      </c>
      <c r="AP55" s="17">
        <v>34.799999999999997</v>
      </c>
      <c r="AQ55" s="17">
        <v>18.399999999999999</v>
      </c>
      <c r="AR55" s="17">
        <v>18.8</v>
      </c>
      <c r="AS55" s="17">
        <v>89.7</v>
      </c>
      <c r="AT55" s="17">
        <v>175.1</v>
      </c>
      <c r="AU55" s="17">
        <v>176.2</v>
      </c>
      <c r="AV55" s="17">
        <v>181.2</v>
      </c>
      <c r="AW55" s="17">
        <v>106.6</v>
      </c>
      <c r="AX55" s="17">
        <v>35.5</v>
      </c>
      <c r="AY55" s="17">
        <v>38.4</v>
      </c>
      <c r="AZ55" s="17">
        <v>3.6</v>
      </c>
      <c r="BA55" s="17">
        <v>17</v>
      </c>
      <c r="BB55" s="17">
        <v>157.5</v>
      </c>
      <c r="BC55" s="17"/>
      <c r="BD55" s="17"/>
      <c r="BE55" s="17">
        <v>29.9</v>
      </c>
      <c r="BF55" s="17">
        <v>50</v>
      </c>
      <c r="BG55" s="17"/>
      <c r="BH55" s="17">
        <v>45</v>
      </c>
      <c r="BI55" s="17"/>
      <c r="BJ55" s="17"/>
      <c r="BK55" s="17"/>
      <c r="BL55" s="17">
        <v>84.9</v>
      </c>
      <c r="BM55" s="17"/>
      <c r="BN55" s="17">
        <v>168.2</v>
      </c>
      <c r="BO55" s="17">
        <v>199.3</v>
      </c>
      <c r="BP55" s="17">
        <v>180.2</v>
      </c>
      <c r="BQ55" s="17">
        <v>74.8</v>
      </c>
      <c r="BR55" s="17"/>
      <c r="BS55" s="17"/>
      <c r="BT55" s="17"/>
      <c r="BU55" s="17"/>
      <c r="BV55" s="17">
        <v>15.9</v>
      </c>
      <c r="BW55" s="17"/>
      <c r="BX55" s="17"/>
      <c r="BY55" s="17">
        <v>2.6</v>
      </c>
      <c r="BZ55" s="17">
        <v>115.4</v>
      </c>
      <c r="CA55" s="17">
        <v>101.8</v>
      </c>
      <c r="CB55" s="17">
        <v>65.599999999999994</v>
      </c>
      <c r="CC55" s="17">
        <v>74.7</v>
      </c>
      <c r="CD55" s="17">
        <v>26.2</v>
      </c>
      <c r="CE55" s="17"/>
      <c r="CF55" s="17"/>
      <c r="CG55" s="17"/>
      <c r="CH55" s="17">
        <v>142.5</v>
      </c>
      <c r="CI55" s="17">
        <v>145</v>
      </c>
      <c r="CJ55" s="17">
        <v>148.19999999999999</v>
      </c>
      <c r="CK55" s="17"/>
      <c r="CL55" s="17"/>
      <c r="CM55" s="17"/>
      <c r="CN55" s="17"/>
      <c r="CO55" s="17"/>
      <c r="CP55" s="17">
        <v>209.5</v>
      </c>
      <c r="CQ55" s="17">
        <v>101.3</v>
      </c>
      <c r="CR55" s="17">
        <v>8.4</v>
      </c>
      <c r="CS55" s="17">
        <v>3.3</v>
      </c>
      <c r="CT55" s="17">
        <v>8.6</v>
      </c>
      <c r="CU55" s="17">
        <v>0</v>
      </c>
      <c r="CV55" s="17">
        <v>108.5</v>
      </c>
      <c r="CW55" s="17">
        <v>0</v>
      </c>
      <c r="CX55" s="17">
        <v>8.8000000000000007</v>
      </c>
      <c r="CY55" s="17">
        <v>0</v>
      </c>
      <c r="CZ55" s="17">
        <v>17.2</v>
      </c>
      <c r="DA55" s="17">
        <v>9.9</v>
      </c>
      <c r="DB55" s="17">
        <v>5.7</v>
      </c>
      <c r="DC55" s="17">
        <v>0</v>
      </c>
      <c r="DD55" s="17">
        <v>0</v>
      </c>
      <c r="DE55" s="17">
        <v>1.1000000000000001</v>
      </c>
      <c r="DF55" s="17">
        <v>2.6</v>
      </c>
      <c r="DG55" s="17">
        <v>3.3</v>
      </c>
      <c r="DH55" s="17">
        <v>20.100000000000001</v>
      </c>
      <c r="DI55" s="17"/>
      <c r="DJ55" s="17">
        <v>4</v>
      </c>
      <c r="DK55" s="17">
        <v>3.7</v>
      </c>
      <c r="DL55" s="17">
        <v>8.6300000000000008</v>
      </c>
      <c r="DM55" s="17">
        <v>0</v>
      </c>
      <c r="DN55" s="17">
        <v>0</v>
      </c>
      <c r="DO55" s="17">
        <v>23.3</v>
      </c>
      <c r="DP55" s="17">
        <v>62.5</v>
      </c>
      <c r="DQ55" s="17">
        <v>0</v>
      </c>
      <c r="DR55" s="17">
        <v>2.6</v>
      </c>
      <c r="DS55" s="17">
        <v>9.1999999999999993</v>
      </c>
      <c r="DT55" s="17">
        <v>1.88</v>
      </c>
      <c r="DU55" s="17">
        <v>0</v>
      </c>
      <c r="DV55" s="17">
        <v>0</v>
      </c>
      <c r="DW55" s="17">
        <v>11.1</v>
      </c>
      <c r="DX55" s="17">
        <v>4.9000000000000004</v>
      </c>
      <c r="DY55" s="17">
        <v>6.9</v>
      </c>
      <c r="DZ55" s="17">
        <v>9.4</v>
      </c>
      <c r="EA55" s="17">
        <v>8.6</v>
      </c>
      <c r="EB55" s="17">
        <v>18.3</v>
      </c>
      <c r="EC55" s="17">
        <v>0</v>
      </c>
      <c r="ED55" s="17">
        <v>105.1</v>
      </c>
      <c r="EE55" s="17">
        <v>115.4</v>
      </c>
      <c r="EF55" s="17">
        <v>18.7</v>
      </c>
      <c r="EG55" s="17">
        <v>14.8</v>
      </c>
      <c r="EH55" s="17">
        <v>0</v>
      </c>
      <c r="EI55" s="17">
        <v>8</v>
      </c>
      <c r="EJ55" s="17">
        <v>2.8</v>
      </c>
      <c r="EK55" s="17">
        <v>4</v>
      </c>
      <c r="EL55" s="17">
        <v>6.6</v>
      </c>
      <c r="EM55" s="17">
        <v>7.6</v>
      </c>
      <c r="EN55" s="17">
        <v>7.6</v>
      </c>
      <c r="EO55" s="17">
        <v>8.6999999999999993</v>
      </c>
      <c r="EP55" s="17">
        <v>0</v>
      </c>
      <c r="EQ55" s="17">
        <v>0</v>
      </c>
      <c r="ER55" s="17">
        <v>0</v>
      </c>
      <c r="ES55" s="17">
        <v>0.6</v>
      </c>
      <c r="ET55" s="17">
        <v>77.599999999999994</v>
      </c>
      <c r="EU55" s="17">
        <v>75.900000000000006</v>
      </c>
      <c r="EV55" s="17">
        <v>0</v>
      </c>
      <c r="EW55" s="17"/>
      <c r="EX55" s="17">
        <v>1.1000000000000001</v>
      </c>
      <c r="EY55" s="17"/>
      <c r="EZ55" s="17"/>
      <c r="FA55" s="17">
        <v>0</v>
      </c>
      <c r="FB55" s="17">
        <v>10</v>
      </c>
      <c r="FC55" s="17">
        <v>19.100000000000001</v>
      </c>
      <c r="FD55" s="17">
        <v>17.2</v>
      </c>
      <c r="FE55" s="17">
        <v>9.1999999999999993</v>
      </c>
      <c r="FF55" s="17">
        <v>0</v>
      </c>
      <c r="FG55" s="17"/>
      <c r="FH55" s="17"/>
      <c r="FI55" s="17"/>
      <c r="FJ55" s="17"/>
      <c r="FK55" s="17">
        <v>11.08</v>
      </c>
      <c r="FL55" s="17">
        <v>10.23</v>
      </c>
      <c r="FM55" s="17">
        <v>7514.72</v>
      </c>
      <c r="FN55" s="15"/>
      <c r="FO55" s="17">
        <v>22.939</v>
      </c>
      <c r="FP55" s="17">
        <v>8</v>
      </c>
      <c r="FQ55" s="17">
        <v>12</v>
      </c>
      <c r="FR55" s="17">
        <v>8.9</v>
      </c>
      <c r="FS55" s="17">
        <v>25.8</v>
      </c>
      <c r="FT55" s="17">
        <v>19</v>
      </c>
      <c r="FU55" s="17">
        <v>11.2</v>
      </c>
      <c r="FV55" s="17">
        <v>3.1</v>
      </c>
      <c r="FW55" s="17">
        <v>110.93899999999999</v>
      </c>
    </row>
    <row r="56" spans="1:179" ht="24" customHeight="1" x14ac:dyDescent="0.25">
      <c r="A56" s="16" t="s">
        <v>63</v>
      </c>
      <c r="B56" s="16" t="s">
        <v>834</v>
      </c>
      <c r="C56" s="17">
        <v>104.4</v>
      </c>
      <c r="D56" s="17">
        <v>654</v>
      </c>
      <c r="E56" s="17">
        <v>216.4</v>
      </c>
      <c r="F56" s="17"/>
      <c r="G56" s="17"/>
      <c r="H56" s="17">
        <v>22.2</v>
      </c>
      <c r="I56" s="17">
        <v>120.4</v>
      </c>
      <c r="J56" s="17"/>
      <c r="K56" s="17">
        <v>42.5</v>
      </c>
      <c r="L56" s="17">
        <v>128.80000000000001</v>
      </c>
      <c r="M56" s="17">
        <v>129.1</v>
      </c>
      <c r="N56" s="17">
        <v>128.1</v>
      </c>
      <c r="O56" s="17">
        <v>235.7</v>
      </c>
      <c r="P56" s="17"/>
      <c r="Q56" s="17"/>
      <c r="R56" s="17">
        <v>554.4</v>
      </c>
      <c r="S56" s="17">
        <v>5</v>
      </c>
      <c r="T56" s="17"/>
      <c r="U56" s="17"/>
      <c r="V56" s="17"/>
      <c r="W56" s="17">
        <v>165.8</v>
      </c>
      <c r="X56" s="17">
        <v>8.1999999999999993</v>
      </c>
      <c r="Y56" s="17">
        <v>5.3</v>
      </c>
      <c r="Z56" s="17">
        <v>22.4</v>
      </c>
      <c r="AA56" s="17">
        <v>6.8</v>
      </c>
      <c r="AB56" s="17">
        <v>84.1</v>
      </c>
      <c r="AC56" s="17"/>
      <c r="AD56" s="17"/>
      <c r="AE56" s="17"/>
      <c r="AF56" s="17"/>
      <c r="AG56" s="17">
        <v>101.2</v>
      </c>
      <c r="AH56" s="17">
        <v>86</v>
      </c>
      <c r="AI56" s="17">
        <v>0</v>
      </c>
      <c r="AJ56" s="17"/>
      <c r="AK56" s="17"/>
      <c r="AL56" s="17">
        <v>6.5</v>
      </c>
      <c r="AM56" s="17">
        <v>438.8</v>
      </c>
      <c r="AN56" s="17">
        <v>49.9</v>
      </c>
      <c r="AO56" s="17">
        <v>73.2</v>
      </c>
      <c r="AP56" s="17">
        <v>37</v>
      </c>
      <c r="AQ56" s="17">
        <v>18.5</v>
      </c>
      <c r="AR56" s="17">
        <v>18.8</v>
      </c>
      <c r="AS56" s="17">
        <v>93.4</v>
      </c>
      <c r="AT56" s="17">
        <v>177.3</v>
      </c>
      <c r="AU56" s="17">
        <v>177.9</v>
      </c>
      <c r="AV56" s="17">
        <v>180.3</v>
      </c>
      <c r="AW56" s="17">
        <v>108.1</v>
      </c>
      <c r="AX56" s="17">
        <v>35.299999999999997</v>
      </c>
      <c r="AY56" s="17">
        <v>39.200000000000003</v>
      </c>
      <c r="AZ56" s="17">
        <v>3.6</v>
      </c>
      <c r="BA56" s="17">
        <v>17.100000000000001</v>
      </c>
      <c r="BB56" s="17">
        <v>60.5</v>
      </c>
      <c r="BC56" s="17"/>
      <c r="BD56" s="17"/>
      <c r="BE56" s="17">
        <v>31</v>
      </c>
      <c r="BF56" s="17">
        <v>49.4</v>
      </c>
      <c r="BG56" s="17"/>
      <c r="BH56" s="17">
        <v>44.7</v>
      </c>
      <c r="BI56" s="17"/>
      <c r="BJ56" s="17"/>
      <c r="BK56" s="17"/>
      <c r="BL56" s="17">
        <v>85.5</v>
      </c>
      <c r="BM56" s="17"/>
      <c r="BN56" s="17">
        <v>167</v>
      </c>
      <c r="BO56" s="17">
        <v>197.7</v>
      </c>
      <c r="BP56" s="17">
        <v>179.5</v>
      </c>
      <c r="BQ56" s="17">
        <v>73.7</v>
      </c>
      <c r="BR56" s="17"/>
      <c r="BS56" s="17"/>
      <c r="BT56" s="17"/>
      <c r="BU56" s="17"/>
      <c r="BV56" s="17">
        <v>16.600000000000001</v>
      </c>
      <c r="BW56" s="17"/>
      <c r="BX56" s="17"/>
      <c r="BY56" s="17">
        <v>2.6</v>
      </c>
      <c r="BZ56" s="17">
        <v>101.5</v>
      </c>
      <c r="CA56" s="17">
        <v>112.9</v>
      </c>
      <c r="CB56" s="17">
        <v>66.3</v>
      </c>
      <c r="CC56" s="17">
        <v>75.099999999999994</v>
      </c>
      <c r="CD56" s="17">
        <v>26.7</v>
      </c>
      <c r="CE56" s="17"/>
      <c r="CF56" s="17"/>
      <c r="CG56" s="17"/>
      <c r="CH56" s="17">
        <v>141.9</v>
      </c>
      <c r="CI56" s="17">
        <v>144.5</v>
      </c>
      <c r="CJ56" s="17">
        <v>147.80000000000001</v>
      </c>
      <c r="CK56" s="17"/>
      <c r="CL56" s="17"/>
      <c r="CM56" s="17"/>
      <c r="CN56" s="17"/>
      <c r="CO56" s="17"/>
      <c r="CP56" s="17">
        <v>209.7</v>
      </c>
      <c r="CQ56" s="17">
        <v>101.3</v>
      </c>
      <c r="CR56" s="17">
        <v>8.4</v>
      </c>
      <c r="CS56" s="17">
        <v>3.3</v>
      </c>
      <c r="CT56" s="17">
        <v>8.6999999999999993</v>
      </c>
      <c r="CU56" s="17">
        <v>0</v>
      </c>
      <c r="CV56" s="17">
        <v>91</v>
      </c>
      <c r="CW56" s="17">
        <v>0</v>
      </c>
      <c r="CX56" s="17">
        <v>9.9</v>
      </c>
      <c r="CY56" s="17">
        <v>0</v>
      </c>
      <c r="CZ56" s="17">
        <v>16.399999999999999</v>
      </c>
      <c r="DA56" s="17">
        <v>9.9</v>
      </c>
      <c r="DB56" s="17">
        <v>5.4</v>
      </c>
      <c r="DC56" s="17">
        <v>0</v>
      </c>
      <c r="DD56" s="17">
        <v>0</v>
      </c>
      <c r="DE56" s="17">
        <v>1.1000000000000001</v>
      </c>
      <c r="DF56" s="17">
        <v>2.6</v>
      </c>
      <c r="DG56" s="17">
        <v>3.5</v>
      </c>
      <c r="DH56" s="17">
        <v>20.8</v>
      </c>
      <c r="DI56" s="17"/>
      <c r="DJ56" s="17">
        <v>4</v>
      </c>
      <c r="DK56" s="17">
        <v>3.7</v>
      </c>
      <c r="DL56" s="17">
        <v>7.39</v>
      </c>
      <c r="DM56" s="17">
        <v>0</v>
      </c>
      <c r="DN56" s="17">
        <v>0</v>
      </c>
      <c r="DO56" s="17">
        <v>23.2</v>
      </c>
      <c r="DP56" s="17">
        <v>61.5</v>
      </c>
      <c r="DQ56" s="17">
        <v>0</v>
      </c>
      <c r="DR56" s="17">
        <v>2.6</v>
      </c>
      <c r="DS56" s="17">
        <v>9.1999999999999993</v>
      </c>
      <c r="DT56" s="17">
        <v>1.84</v>
      </c>
      <c r="DU56" s="17">
        <v>0</v>
      </c>
      <c r="DV56" s="17">
        <v>0</v>
      </c>
      <c r="DW56" s="17">
        <v>11.3</v>
      </c>
      <c r="DX56" s="17">
        <v>4.9000000000000004</v>
      </c>
      <c r="DY56" s="17">
        <v>7</v>
      </c>
      <c r="DZ56" s="17">
        <v>9.9</v>
      </c>
      <c r="EA56" s="17">
        <v>9</v>
      </c>
      <c r="EB56" s="17">
        <v>16.399999999999999</v>
      </c>
      <c r="EC56" s="17">
        <v>0</v>
      </c>
      <c r="ED56" s="17">
        <v>110.9</v>
      </c>
      <c r="EE56" s="17">
        <v>115.1</v>
      </c>
      <c r="EF56" s="17">
        <v>19.2</v>
      </c>
      <c r="EG56" s="17">
        <v>12.6</v>
      </c>
      <c r="EH56" s="17">
        <v>0</v>
      </c>
      <c r="EI56" s="17">
        <v>8</v>
      </c>
      <c r="EJ56" s="17">
        <v>2.8</v>
      </c>
      <c r="EK56" s="17">
        <v>8</v>
      </c>
      <c r="EL56" s="17">
        <v>6.6</v>
      </c>
      <c r="EM56" s="17">
        <v>7</v>
      </c>
      <c r="EN56" s="17">
        <v>7.2</v>
      </c>
      <c r="EO56" s="17">
        <v>7.7</v>
      </c>
      <c r="EP56" s="17">
        <v>0</v>
      </c>
      <c r="EQ56" s="17">
        <v>0</v>
      </c>
      <c r="ER56" s="17">
        <v>0</v>
      </c>
      <c r="ES56" s="17">
        <v>0.6</v>
      </c>
      <c r="ET56" s="17">
        <v>106.6</v>
      </c>
      <c r="EU56" s="17">
        <v>96.2</v>
      </c>
      <c r="EV56" s="17">
        <v>0</v>
      </c>
      <c r="EW56" s="17"/>
      <c r="EX56" s="17">
        <v>1.1000000000000001</v>
      </c>
      <c r="EY56" s="17"/>
      <c r="EZ56" s="17"/>
      <c r="FA56" s="17">
        <v>0</v>
      </c>
      <c r="FB56" s="17">
        <v>10</v>
      </c>
      <c r="FC56" s="17">
        <v>19.100000000000001</v>
      </c>
      <c r="FD56" s="17">
        <v>17.2</v>
      </c>
      <c r="FE56" s="17">
        <v>9.4</v>
      </c>
      <c r="FF56" s="17">
        <v>0</v>
      </c>
      <c r="FG56" s="17"/>
      <c r="FH56" s="17"/>
      <c r="FI56" s="17"/>
      <c r="FJ56" s="17"/>
      <c r="FK56" s="17">
        <v>11.04</v>
      </c>
      <c r="FL56" s="17">
        <v>14.2</v>
      </c>
      <c r="FM56" s="17">
        <v>7275.07</v>
      </c>
      <c r="FN56" s="15"/>
      <c r="FO56" s="17">
        <v>22.942</v>
      </c>
      <c r="FP56" s="17">
        <v>8</v>
      </c>
      <c r="FQ56" s="17">
        <v>12</v>
      </c>
      <c r="FR56" s="17">
        <v>8.8000000000000007</v>
      </c>
      <c r="FS56" s="17">
        <v>25.8</v>
      </c>
      <c r="FT56" s="17">
        <v>19</v>
      </c>
      <c r="FU56" s="17">
        <v>11.5</v>
      </c>
      <c r="FV56" s="17">
        <v>3.1</v>
      </c>
      <c r="FW56" s="17">
        <v>111.142</v>
      </c>
    </row>
    <row r="57" spans="1:179" ht="24" customHeight="1" x14ac:dyDescent="0.25">
      <c r="A57" s="16" t="s">
        <v>63</v>
      </c>
      <c r="B57" s="16" t="s">
        <v>835</v>
      </c>
      <c r="C57" s="17">
        <v>104.4</v>
      </c>
      <c r="D57" s="17">
        <v>650.20000000000005</v>
      </c>
      <c r="E57" s="17">
        <v>216.3</v>
      </c>
      <c r="F57" s="17"/>
      <c r="G57" s="17"/>
      <c r="H57" s="17">
        <v>10.9</v>
      </c>
      <c r="I57" s="17">
        <v>119.2</v>
      </c>
      <c r="J57" s="17"/>
      <c r="K57" s="17">
        <v>30.5</v>
      </c>
      <c r="L57" s="17">
        <v>126.9</v>
      </c>
      <c r="M57" s="17">
        <v>126.8</v>
      </c>
      <c r="N57" s="17">
        <v>127.5</v>
      </c>
      <c r="O57" s="17">
        <v>223.1</v>
      </c>
      <c r="P57" s="17"/>
      <c r="Q57" s="17"/>
      <c r="R57" s="17">
        <v>552.1</v>
      </c>
      <c r="S57" s="17">
        <v>5</v>
      </c>
      <c r="T57" s="17"/>
      <c r="U57" s="17"/>
      <c r="V57" s="17"/>
      <c r="W57" s="17">
        <v>167.4</v>
      </c>
      <c r="X57" s="17">
        <v>7.8</v>
      </c>
      <c r="Y57" s="17">
        <v>5.2</v>
      </c>
      <c r="Z57" s="17">
        <v>14.1</v>
      </c>
      <c r="AA57" s="17">
        <v>6.7</v>
      </c>
      <c r="AB57" s="17">
        <v>86.3</v>
      </c>
      <c r="AC57" s="17"/>
      <c r="AD57" s="17"/>
      <c r="AE57" s="17"/>
      <c r="AF57" s="17"/>
      <c r="AG57" s="17">
        <v>100.3</v>
      </c>
      <c r="AH57" s="17">
        <v>131.5</v>
      </c>
      <c r="AI57" s="17">
        <v>0</v>
      </c>
      <c r="AJ57" s="17"/>
      <c r="AK57" s="17"/>
      <c r="AL57" s="17">
        <v>6.4</v>
      </c>
      <c r="AM57" s="17">
        <v>439.2</v>
      </c>
      <c r="AN57" s="17">
        <v>49.8</v>
      </c>
      <c r="AO57" s="17">
        <v>64.7</v>
      </c>
      <c r="AP57" s="17">
        <v>35.9</v>
      </c>
      <c r="AQ57" s="17">
        <v>18.399999999999999</v>
      </c>
      <c r="AR57" s="17">
        <v>18.8</v>
      </c>
      <c r="AS57" s="17">
        <v>89.6</v>
      </c>
      <c r="AT57" s="17">
        <v>176.6</v>
      </c>
      <c r="AU57" s="17">
        <v>177</v>
      </c>
      <c r="AV57" s="17">
        <v>179.9</v>
      </c>
      <c r="AW57" s="17">
        <v>107</v>
      </c>
      <c r="AX57" s="17">
        <v>24</v>
      </c>
      <c r="AY57" s="17">
        <v>39.1</v>
      </c>
      <c r="AZ57" s="17">
        <v>3.6</v>
      </c>
      <c r="BA57" s="17">
        <v>16.899999999999999</v>
      </c>
      <c r="BB57" s="17">
        <v>43.6</v>
      </c>
      <c r="BC57" s="17"/>
      <c r="BD57" s="17"/>
      <c r="BE57" s="17">
        <v>8.3000000000000007</v>
      </c>
      <c r="BF57" s="17">
        <v>0</v>
      </c>
      <c r="BG57" s="17"/>
      <c r="BH57" s="17">
        <v>44.9</v>
      </c>
      <c r="BI57" s="17"/>
      <c r="BJ57" s="17"/>
      <c r="BK57" s="17"/>
      <c r="BL57" s="17">
        <v>85.3</v>
      </c>
      <c r="BM57" s="17"/>
      <c r="BN57" s="17">
        <v>167.8</v>
      </c>
      <c r="BO57" s="17">
        <v>198.2</v>
      </c>
      <c r="BP57" s="17">
        <v>180.2</v>
      </c>
      <c r="BQ57" s="17">
        <v>59.7</v>
      </c>
      <c r="BR57" s="17"/>
      <c r="BS57" s="17"/>
      <c r="BT57" s="17"/>
      <c r="BU57" s="17"/>
      <c r="BV57" s="17">
        <v>0</v>
      </c>
      <c r="BW57" s="17"/>
      <c r="BX57" s="17"/>
      <c r="BY57" s="17">
        <v>2.6</v>
      </c>
      <c r="BZ57" s="17">
        <v>65.599999999999994</v>
      </c>
      <c r="CA57" s="17">
        <v>100.4</v>
      </c>
      <c r="CB57" s="17">
        <v>64</v>
      </c>
      <c r="CC57" s="17">
        <v>75.8</v>
      </c>
      <c r="CD57" s="17">
        <v>27.2</v>
      </c>
      <c r="CE57" s="17"/>
      <c r="CF57" s="17"/>
      <c r="CG57" s="17"/>
      <c r="CH57" s="17">
        <v>142.1</v>
      </c>
      <c r="CI57" s="17">
        <v>144.9</v>
      </c>
      <c r="CJ57" s="17">
        <v>147.9</v>
      </c>
      <c r="CK57" s="17"/>
      <c r="CL57" s="17"/>
      <c r="CM57" s="17"/>
      <c r="CN57" s="17"/>
      <c r="CO57" s="17"/>
      <c r="CP57" s="17">
        <v>209.7</v>
      </c>
      <c r="CQ57" s="17">
        <v>101.3</v>
      </c>
      <c r="CR57" s="17">
        <v>8.5</v>
      </c>
      <c r="CS57" s="17">
        <v>3.3</v>
      </c>
      <c r="CT57" s="17">
        <v>8.6999999999999993</v>
      </c>
      <c r="CU57" s="17">
        <v>0</v>
      </c>
      <c r="CV57" s="17">
        <v>94</v>
      </c>
      <c r="CW57" s="17">
        <v>0</v>
      </c>
      <c r="CX57" s="17">
        <v>7.4</v>
      </c>
      <c r="CY57" s="17">
        <v>0</v>
      </c>
      <c r="CZ57" s="17">
        <v>16.2</v>
      </c>
      <c r="DA57" s="17">
        <v>9.9</v>
      </c>
      <c r="DB57" s="17">
        <v>1.2</v>
      </c>
      <c r="DC57" s="17">
        <v>0</v>
      </c>
      <c r="DD57" s="17">
        <v>0</v>
      </c>
      <c r="DE57" s="17">
        <v>1.1000000000000001</v>
      </c>
      <c r="DF57" s="17">
        <v>2.6</v>
      </c>
      <c r="DG57" s="17">
        <v>3.6</v>
      </c>
      <c r="DH57" s="17">
        <v>20.399999999999999</v>
      </c>
      <c r="DI57" s="17"/>
      <c r="DJ57" s="17">
        <v>4</v>
      </c>
      <c r="DK57" s="17">
        <v>3.7</v>
      </c>
      <c r="DL57" s="17">
        <v>6.61</v>
      </c>
      <c r="DM57" s="17">
        <v>0</v>
      </c>
      <c r="DN57" s="17">
        <v>0</v>
      </c>
      <c r="DO57" s="17">
        <v>25.5</v>
      </c>
      <c r="DP57" s="17">
        <v>57</v>
      </c>
      <c r="DQ57" s="17">
        <v>0</v>
      </c>
      <c r="DR57" s="17">
        <v>2.4</v>
      </c>
      <c r="DS57" s="17">
        <v>6.2</v>
      </c>
      <c r="DT57" s="17">
        <v>1.8</v>
      </c>
      <c r="DU57" s="17">
        <v>0</v>
      </c>
      <c r="DV57" s="17">
        <v>0</v>
      </c>
      <c r="DW57" s="17">
        <v>11.4</v>
      </c>
      <c r="DX57" s="17">
        <v>4.9000000000000004</v>
      </c>
      <c r="DY57" s="17">
        <v>7</v>
      </c>
      <c r="DZ57" s="17">
        <v>9.4</v>
      </c>
      <c r="EA57" s="17">
        <v>10.1</v>
      </c>
      <c r="EB57" s="17">
        <v>15.2</v>
      </c>
      <c r="EC57" s="17">
        <v>0</v>
      </c>
      <c r="ED57" s="17">
        <v>105.3</v>
      </c>
      <c r="EE57" s="17">
        <v>116</v>
      </c>
      <c r="EF57" s="17">
        <v>15.7</v>
      </c>
      <c r="EG57" s="17">
        <v>10.8</v>
      </c>
      <c r="EH57" s="17">
        <v>0</v>
      </c>
      <c r="EI57" s="17">
        <v>8</v>
      </c>
      <c r="EJ57" s="17">
        <v>2.8</v>
      </c>
      <c r="EK57" s="17">
        <v>7.9</v>
      </c>
      <c r="EL57" s="17">
        <v>6.6</v>
      </c>
      <c r="EM57" s="17">
        <v>7</v>
      </c>
      <c r="EN57" s="17">
        <v>7.2</v>
      </c>
      <c r="EO57" s="17">
        <v>7.3</v>
      </c>
      <c r="EP57" s="17">
        <v>0</v>
      </c>
      <c r="EQ57" s="17">
        <v>0</v>
      </c>
      <c r="ER57" s="17">
        <v>0</v>
      </c>
      <c r="ES57" s="17">
        <v>0.6</v>
      </c>
      <c r="ET57" s="17">
        <v>108</v>
      </c>
      <c r="EU57" s="17">
        <v>106.2</v>
      </c>
      <c r="EV57" s="17">
        <v>0</v>
      </c>
      <c r="EW57" s="17"/>
      <c r="EX57" s="17">
        <v>1.1000000000000001</v>
      </c>
      <c r="EY57" s="17"/>
      <c r="EZ57" s="17"/>
      <c r="FA57" s="17">
        <v>0</v>
      </c>
      <c r="FB57" s="17">
        <v>10</v>
      </c>
      <c r="FC57" s="17">
        <v>19</v>
      </c>
      <c r="FD57" s="17">
        <v>17.100000000000001</v>
      </c>
      <c r="FE57" s="17">
        <v>9.5</v>
      </c>
      <c r="FF57" s="17">
        <v>0</v>
      </c>
      <c r="FG57" s="17"/>
      <c r="FH57" s="17"/>
      <c r="FI57" s="17"/>
      <c r="FJ57" s="17"/>
      <c r="FK57" s="17">
        <v>11.13</v>
      </c>
      <c r="FL57" s="17">
        <v>15.56</v>
      </c>
      <c r="FM57" s="17">
        <v>7063.5</v>
      </c>
      <c r="FN57" s="15"/>
      <c r="FO57" s="17">
        <v>22.936</v>
      </c>
      <c r="FP57" s="17">
        <v>1.7</v>
      </c>
      <c r="FQ57" s="17">
        <v>11.3</v>
      </c>
      <c r="FR57" s="17">
        <v>8.9</v>
      </c>
      <c r="FS57" s="17">
        <v>25.8</v>
      </c>
      <c r="FT57" s="17">
        <v>19</v>
      </c>
      <c r="FU57" s="17">
        <v>11.7</v>
      </c>
      <c r="FV57" s="17">
        <v>3</v>
      </c>
      <c r="FW57" s="17">
        <v>104.336</v>
      </c>
    </row>
    <row r="58" spans="1:179" ht="24" customHeight="1" x14ac:dyDescent="0.25">
      <c r="A58" s="18" t="s">
        <v>836</v>
      </c>
      <c r="B58" s="18" t="s">
        <v>64</v>
      </c>
      <c r="C58" s="19">
        <v>104.4</v>
      </c>
      <c r="D58" s="19">
        <v>649.1</v>
      </c>
      <c r="E58" s="19">
        <v>215.1</v>
      </c>
      <c r="F58" s="19"/>
      <c r="G58" s="19"/>
      <c r="H58" s="19">
        <v>0</v>
      </c>
      <c r="I58" s="19">
        <v>117.9</v>
      </c>
      <c r="J58" s="19"/>
      <c r="K58" s="19">
        <v>30.8</v>
      </c>
      <c r="L58" s="19">
        <v>127.2</v>
      </c>
      <c r="M58" s="19">
        <v>127.6</v>
      </c>
      <c r="N58" s="19">
        <v>127.5</v>
      </c>
      <c r="O58" s="19">
        <v>226.7</v>
      </c>
      <c r="P58" s="19"/>
      <c r="Q58" s="19"/>
      <c r="R58" s="19">
        <v>558</v>
      </c>
      <c r="S58" s="19">
        <v>5</v>
      </c>
      <c r="T58" s="19"/>
      <c r="U58" s="19"/>
      <c r="V58" s="19"/>
      <c r="W58" s="19">
        <v>165.9</v>
      </c>
      <c r="X58" s="19">
        <v>7.5</v>
      </c>
      <c r="Y58" s="19">
        <v>5.0999999999999996</v>
      </c>
      <c r="Z58" s="19">
        <v>0</v>
      </c>
      <c r="AA58" s="19">
        <v>6.7</v>
      </c>
      <c r="AB58" s="19">
        <v>84.6</v>
      </c>
      <c r="AC58" s="19"/>
      <c r="AD58" s="19"/>
      <c r="AE58" s="19"/>
      <c r="AF58" s="19"/>
      <c r="AG58" s="19">
        <v>100</v>
      </c>
      <c r="AH58" s="19">
        <v>80.400000000000006</v>
      </c>
      <c r="AI58" s="19">
        <v>0</v>
      </c>
      <c r="AJ58" s="19"/>
      <c r="AK58" s="19"/>
      <c r="AL58" s="19">
        <v>6.5</v>
      </c>
      <c r="AM58" s="19">
        <v>305.60000000000002</v>
      </c>
      <c r="AN58" s="19">
        <v>49.9</v>
      </c>
      <c r="AO58" s="19">
        <v>72.900000000000006</v>
      </c>
      <c r="AP58" s="19">
        <v>35.4</v>
      </c>
      <c r="AQ58" s="19">
        <v>18.399999999999999</v>
      </c>
      <c r="AR58" s="19">
        <v>18.8</v>
      </c>
      <c r="AS58" s="19">
        <v>87.7</v>
      </c>
      <c r="AT58" s="19">
        <v>175.5</v>
      </c>
      <c r="AU58" s="19">
        <v>176.6</v>
      </c>
      <c r="AV58" s="19">
        <v>180.5</v>
      </c>
      <c r="AW58" s="19">
        <v>106.9</v>
      </c>
      <c r="AX58" s="19">
        <v>24</v>
      </c>
      <c r="AY58" s="19">
        <v>38.9</v>
      </c>
      <c r="AZ58" s="19">
        <v>3.6</v>
      </c>
      <c r="BA58" s="19">
        <v>16.899999999999999</v>
      </c>
      <c r="BB58" s="19">
        <v>41.5</v>
      </c>
      <c r="BC58" s="19"/>
      <c r="BD58" s="19"/>
      <c r="BE58" s="19">
        <v>8</v>
      </c>
      <c r="BF58" s="19">
        <v>0</v>
      </c>
      <c r="BG58" s="19"/>
      <c r="BH58" s="19">
        <v>44.5</v>
      </c>
      <c r="BI58" s="19"/>
      <c r="BJ58" s="19"/>
      <c r="BK58" s="19"/>
      <c r="BL58" s="19">
        <v>85.1</v>
      </c>
      <c r="BM58" s="19"/>
      <c r="BN58" s="19">
        <v>167.7</v>
      </c>
      <c r="BO58" s="19">
        <v>197.7</v>
      </c>
      <c r="BP58" s="19">
        <v>179.6</v>
      </c>
      <c r="BQ58" s="19">
        <v>39.9</v>
      </c>
      <c r="BR58" s="19"/>
      <c r="BS58" s="19"/>
      <c r="BT58" s="19"/>
      <c r="BU58" s="19"/>
      <c r="BV58" s="19">
        <v>0</v>
      </c>
      <c r="BW58" s="19"/>
      <c r="BX58" s="19"/>
      <c r="BY58" s="19">
        <v>2.6</v>
      </c>
      <c r="BZ58" s="19">
        <v>63.4</v>
      </c>
      <c r="CA58" s="19">
        <v>88.2</v>
      </c>
      <c r="CB58" s="19">
        <v>63.7</v>
      </c>
      <c r="CC58" s="19">
        <v>75.7</v>
      </c>
      <c r="CD58" s="19">
        <v>27.9</v>
      </c>
      <c r="CE58" s="19"/>
      <c r="CF58" s="19"/>
      <c r="CG58" s="19"/>
      <c r="CH58" s="19">
        <v>142.30000000000001</v>
      </c>
      <c r="CI58" s="19">
        <v>145.1</v>
      </c>
      <c r="CJ58" s="19">
        <v>147.6</v>
      </c>
      <c r="CK58" s="19"/>
      <c r="CL58" s="19"/>
      <c r="CM58" s="19"/>
      <c r="CN58" s="19"/>
      <c r="CO58" s="19"/>
      <c r="CP58" s="19">
        <v>209.6</v>
      </c>
      <c r="CQ58" s="19">
        <v>101.3</v>
      </c>
      <c r="CR58" s="19">
        <v>8.5</v>
      </c>
      <c r="CS58" s="19">
        <v>3.3</v>
      </c>
      <c r="CT58" s="19">
        <v>8.6</v>
      </c>
      <c r="CU58" s="19">
        <v>0</v>
      </c>
      <c r="CV58" s="19">
        <v>85.3</v>
      </c>
      <c r="CW58" s="19">
        <v>0</v>
      </c>
      <c r="CX58" s="19">
        <v>7</v>
      </c>
      <c r="CY58" s="19">
        <v>0</v>
      </c>
      <c r="CZ58" s="19">
        <v>15.8</v>
      </c>
      <c r="DA58" s="19">
        <v>0</v>
      </c>
      <c r="DB58" s="19">
        <v>0</v>
      </c>
      <c r="DC58" s="19">
        <v>0</v>
      </c>
      <c r="DD58" s="19">
        <v>0</v>
      </c>
      <c r="DE58" s="19">
        <v>1.1000000000000001</v>
      </c>
      <c r="DF58" s="19">
        <v>2.6</v>
      </c>
      <c r="DG58" s="19">
        <v>3.7</v>
      </c>
      <c r="DH58" s="19">
        <v>20.3</v>
      </c>
      <c r="DI58" s="19"/>
      <c r="DJ58" s="19">
        <v>4</v>
      </c>
      <c r="DK58" s="19">
        <v>3.7</v>
      </c>
      <c r="DL58" s="19">
        <v>6.58</v>
      </c>
      <c r="DM58" s="19">
        <v>0</v>
      </c>
      <c r="DN58" s="19">
        <v>0</v>
      </c>
      <c r="DO58" s="19">
        <v>24.9</v>
      </c>
      <c r="DP58" s="19">
        <v>62.9</v>
      </c>
      <c r="DQ58" s="19">
        <v>0</v>
      </c>
      <c r="DR58" s="19">
        <v>2.4</v>
      </c>
      <c r="DS58" s="19">
        <v>3.3</v>
      </c>
      <c r="DT58" s="19">
        <v>1.8</v>
      </c>
      <c r="DU58" s="19">
        <v>0</v>
      </c>
      <c r="DV58" s="19">
        <v>0</v>
      </c>
      <c r="DW58" s="19">
        <v>11.4</v>
      </c>
      <c r="DX58" s="19">
        <v>4.8</v>
      </c>
      <c r="DY58" s="19">
        <v>6.8</v>
      </c>
      <c r="DZ58" s="19">
        <v>9</v>
      </c>
      <c r="EA58" s="19">
        <v>10.7</v>
      </c>
      <c r="EB58" s="19">
        <v>11</v>
      </c>
      <c r="EC58" s="19">
        <v>0</v>
      </c>
      <c r="ED58" s="19">
        <v>98.7</v>
      </c>
      <c r="EE58" s="19">
        <v>113.8</v>
      </c>
      <c r="EF58" s="19">
        <v>16</v>
      </c>
      <c r="EG58" s="19">
        <v>8.5</v>
      </c>
      <c r="EH58" s="19">
        <v>0</v>
      </c>
      <c r="EI58" s="19">
        <v>8</v>
      </c>
      <c r="EJ58" s="19">
        <v>2.9</v>
      </c>
      <c r="EK58" s="19">
        <v>7.7</v>
      </c>
      <c r="EL58" s="19">
        <v>6.8</v>
      </c>
      <c r="EM58" s="19">
        <v>7</v>
      </c>
      <c r="EN58" s="19">
        <v>7.2</v>
      </c>
      <c r="EO58" s="19">
        <v>6.1</v>
      </c>
      <c r="EP58" s="19">
        <v>0</v>
      </c>
      <c r="EQ58" s="19">
        <v>0</v>
      </c>
      <c r="ER58" s="19">
        <v>0</v>
      </c>
      <c r="ES58" s="19">
        <v>0.6</v>
      </c>
      <c r="ET58" s="19">
        <v>110.3</v>
      </c>
      <c r="EU58" s="19">
        <v>104.2</v>
      </c>
      <c r="EV58" s="19">
        <v>0</v>
      </c>
      <c r="EW58" s="19"/>
      <c r="EX58" s="19">
        <v>1.1000000000000001</v>
      </c>
      <c r="EY58" s="19"/>
      <c r="EZ58" s="19"/>
      <c r="FA58" s="19">
        <v>0</v>
      </c>
      <c r="FB58" s="19">
        <v>10</v>
      </c>
      <c r="FC58" s="19">
        <v>19.2</v>
      </c>
      <c r="FD58" s="19">
        <v>17.399999999999999</v>
      </c>
      <c r="FE58" s="19">
        <v>9.5</v>
      </c>
      <c r="FF58" s="19">
        <v>0</v>
      </c>
      <c r="FG58" s="19"/>
      <c r="FH58" s="19"/>
      <c r="FI58" s="19"/>
      <c r="FJ58" s="19"/>
      <c r="FK58" s="19">
        <v>11.02</v>
      </c>
      <c r="FL58" s="19">
        <v>15.89</v>
      </c>
      <c r="FM58" s="19">
        <v>6790.39</v>
      </c>
      <c r="FN58" s="15"/>
      <c r="FO58" s="19">
        <v>22.937000000000001</v>
      </c>
      <c r="FP58" s="19">
        <v>0</v>
      </c>
      <c r="FQ58" s="19">
        <v>10.7</v>
      </c>
      <c r="FR58" s="19">
        <v>8.8000000000000007</v>
      </c>
      <c r="FS58" s="19">
        <v>25.7</v>
      </c>
      <c r="FT58" s="19">
        <v>19</v>
      </c>
      <c r="FU58" s="19">
        <v>11.8</v>
      </c>
      <c r="FV58" s="19">
        <v>3.1</v>
      </c>
      <c r="FW58" s="19">
        <v>102.03700000000001</v>
      </c>
    </row>
    <row r="59" spans="1:179" ht="24.95" customHeight="1" x14ac:dyDescent="0.25">
      <c r="A59" s="210" t="s">
        <v>837</v>
      </c>
      <c r="B59" s="211"/>
      <c r="C59" s="20">
        <v>2506.35</v>
      </c>
      <c r="D59" s="20">
        <v>15644.6</v>
      </c>
      <c r="E59" s="20">
        <v>5183.1000000000004</v>
      </c>
      <c r="F59" s="20">
        <v>0</v>
      </c>
      <c r="G59" s="20">
        <v>0</v>
      </c>
      <c r="H59" s="20">
        <v>927.1</v>
      </c>
      <c r="I59" s="20">
        <v>3007.65</v>
      </c>
      <c r="J59" s="20">
        <v>0</v>
      </c>
      <c r="K59" s="20">
        <v>1100.25</v>
      </c>
      <c r="L59" s="20">
        <v>3396</v>
      </c>
      <c r="M59" s="20">
        <v>3393.2</v>
      </c>
      <c r="N59" s="20">
        <v>3393.2</v>
      </c>
      <c r="O59" s="20">
        <v>5675.25</v>
      </c>
      <c r="P59" s="20">
        <v>0</v>
      </c>
      <c r="Q59" s="20">
        <v>0</v>
      </c>
      <c r="R59" s="20">
        <v>9618.9</v>
      </c>
      <c r="S59" s="20">
        <v>111.9</v>
      </c>
      <c r="T59" s="20">
        <v>0</v>
      </c>
      <c r="U59" s="20">
        <v>0</v>
      </c>
      <c r="V59" s="20">
        <v>0</v>
      </c>
      <c r="W59" s="20">
        <v>3956.85</v>
      </c>
      <c r="X59" s="20">
        <v>186.1</v>
      </c>
      <c r="Y59" s="20">
        <v>119.2</v>
      </c>
      <c r="Z59" s="20">
        <v>38.65</v>
      </c>
      <c r="AA59" s="20">
        <v>161</v>
      </c>
      <c r="AB59" s="20">
        <v>1812.95</v>
      </c>
      <c r="AC59" s="20">
        <v>0</v>
      </c>
      <c r="AD59" s="20">
        <v>0</v>
      </c>
      <c r="AE59" s="20">
        <v>0</v>
      </c>
      <c r="AF59" s="20">
        <v>0</v>
      </c>
      <c r="AG59" s="20">
        <v>2072.35</v>
      </c>
      <c r="AH59" s="20">
        <v>2922.3</v>
      </c>
      <c r="AI59" s="20">
        <v>267.14999999999998</v>
      </c>
      <c r="AJ59" s="20">
        <v>0</v>
      </c>
      <c r="AK59" s="20">
        <v>0</v>
      </c>
      <c r="AL59" s="20">
        <v>155.4</v>
      </c>
      <c r="AM59" s="20">
        <v>7138.4</v>
      </c>
      <c r="AN59" s="20">
        <v>1265.8499999999999</v>
      </c>
      <c r="AO59" s="20">
        <v>1925</v>
      </c>
      <c r="AP59" s="20">
        <v>879.95</v>
      </c>
      <c r="AQ59" s="20">
        <v>445</v>
      </c>
      <c r="AR59" s="20">
        <v>451.2</v>
      </c>
      <c r="AS59" s="20">
        <v>2163.15</v>
      </c>
      <c r="AT59" s="20">
        <v>4228.1499999999996</v>
      </c>
      <c r="AU59" s="20">
        <v>4238.8999999999996</v>
      </c>
      <c r="AV59" s="20">
        <v>4349.25</v>
      </c>
      <c r="AW59" s="20">
        <v>2556.75</v>
      </c>
      <c r="AX59" s="20">
        <v>430.2</v>
      </c>
      <c r="AY59" s="20">
        <v>975.65</v>
      </c>
      <c r="AZ59" s="20">
        <v>86.3</v>
      </c>
      <c r="BA59" s="20">
        <v>300.7</v>
      </c>
      <c r="BB59" s="20">
        <v>1944.85</v>
      </c>
      <c r="BC59" s="20">
        <v>0</v>
      </c>
      <c r="BD59" s="20">
        <v>0</v>
      </c>
      <c r="BE59" s="20">
        <v>765.3</v>
      </c>
      <c r="BF59" s="20">
        <v>129.1</v>
      </c>
      <c r="BG59" s="20">
        <v>0</v>
      </c>
      <c r="BH59" s="20">
        <v>1058.1500000000001</v>
      </c>
      <c r="BI59" s="20">
        <v>0</v>
      </c>
      <c r="BJ59" s="20">
        <v>0</v>
      </c>
      <c r="BK59" s="20">
        <v>0</v>
      </c>
      <c r="BL59" s="20">
        <v>2044.3</v>
      </c>
      <c r="BM59" s="20">
        <v>0</v>
      </c>
      <c r="BN59" s="20">
        <v>3971.65</v>
      </c>
      <c r="BO59" s="20">
        <v>4668.5</v>
      </c>
      <c r="BP59" s="20">
        <v>4259.3</v>
      </c>
      <c r="BQ59" s="20">
        <v>124.05</v>
      </c>
      <c r="BR59" s="20">
        <v>0</v>
      </c>
      <c r="BS59" s="20">
        <v>0</v>
      </c>
      <c r="BT59" s="20">
        <v>0</v>
      </c>
      <c r="BU59" s="20">
        <v>0</v>
      </c>
      <c r="BV59" s="20">
        <v>183.65</v>
      </c>
      <c r="BW59" s="20">
        <v>0</v>
      </c>
      <c r="BX59" s="20">
        <v>0</v>
      </c>
      <c r="BY59" s="20">
        <v>65</v>
      </c>
      <c r="BZ59" s="20">
        <v>2435.0500000000002</v>
      </c>
      <c r="CA59" s="20">
        <v>2470.0500000000002</v>
      </c>
      <c r="CB59" s="20">
        <v>1519.75</v>
      </c>
      <c r="CC59" s="20">
        <v>1687.1</v>
      </c>
      <c r="CD59" s="20">
        <v>689.8</v>
      </c>
      <c r="CE59" s="20">
        <v>0</v>
      </c>
      <c r="CF59" s="20">
        <v>0</v>
      </c>
      <c r="CG59" s="20">
        <v>0</v>
      </c>
      <c r="CH59" s="20">
        <v>3271.65</v>
      </c>
      <c r="CI59" s="20">
        <v>3325.55</v>
      </c>
      <c r="CJ59" s="20">
        <v>3445.4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5013.45</v>
      </c>
      <c r="CQ59" s="20">
        <v>2423.35</v>
      </c>
      <c r="CR59" s="20">
        <v>201.8</v>
      </c>
      <c r="CS59" s="20">
        <v>77.400000000000006</v>
      </c>
      <c r="CT59" s="20">
        <v>215.8</v>
      </c>
      <c r="CU59" s="20">
        <v>8.1999999999999993</v>
      </c>
      <c r="CV59" s="20">
        <v>2565.8000000000002</v>
      </c>
      <c r="CW59" s="20">
        <v>571.45000000000005</v>
      </c>
      <c r="CX59" s="20">
        <v>256.8</v>
      </c>
      <c r="CY59" s="20">
        <v>2.5</v>
      </c>
      <c r="CZ59" s="20">
        <v>351.5</v>
      </c>
      <c r="DA59" s="20">
        <v>173.7</v>
      </c>
      <c r="DB59" s="20">
        <v>72.900000000000006</v>
      </c>
      <c r="DC59" s="20">
        <v>1387.65</v>
      </c>
      <c r="DD59" s="20">
        <v>699.6</v>
      </c>
      <c r="DE59" s="20">
        <v>26.45</v>
      </c>
      <c r="DF59" s="20">
        <v>58.25</v>
      </c>
      <c r="DG59" s="20">
        <v>64.3</v>
      </c>
      <c r="DH59" s="20">
        <v>490.35</v>
      </c>
      <c r="DI59" s="20">
        <v>0</v>
      </c>
      <c r="DJ59" s="20">
        <v>141.85</v>
      </c>
      <c r="DK59" s="20">
        <v>86.55</v>
      </c>
      <c r="DL59" s="20">
        <v>188.66499999999999</v>
      </c>
      <c r="DM59" s="20">
        <v>104.35</v>
      </c>
      <c r="DN59" s="20">
        <v>138</v>
      </c>
      <c r="DO59" s="20">
        <v>696.95</v>
      </c>
      <c r="DP59" s="20">
        <v>1826.45</v>
      </c>
      <c r="DQ59" s="20">
        <v>94.15</v>
      </c>
      <c r="DR59" s="20">
        <v>63.1</v>
      </c>
      <c r="DS59" s="20">
        <v>202.55</v>
      </c>
      <c r="DT59" s="20">
        <v>39.840000000000003</v>
      </c>
      <c r="DU59" s="20">
        <v>0.25</v>
      </c>
      <c r="DV59" s="20">
        <v>2.8</v>
      </c>
      <c r="DW59" s="20">
        <v>267.3</v>
      </c>
      <c r="DX59" s="20">
        <v>109.8</v>
      </c>
      <c r="DY59" s="20">
        <v>178.75</v>
      </c>
      <c r="DZ59" s="20">
        <v>251.7</v>
      </c>
      <c r="EA59" s="20">
        <v>391.35</v>
      </c>
      <c r="EB59" s="20">
        <v>863.15</v>
      </c>
      <c r="EC59" s="20">
        <v>246.05</v>
      </c>
      <c r="ED59" s="20">
        <v>1927.5</v>
      </c>
      <c r="EE59" s="20">
        <v>2107.0500000000002</v>
      </c>
      <c r="EF59" s="20">
        <v>317.75</v>
      </c>
      <c r="EG59" s="20">
        <v>233.2</v>
      </c>
      <c r="EH59" s="20">
        <v>12.2</v>
      </c>
      <c r="EI59" s="20">
        <v>201.9</v>
      </c>
      <c r="EJ59" s="20">
        <v>69.349999999999994</v>
      </c>
      <c r="EK59" s="20">
        <v>156.9</v>
      </c>
      <c r="EL59" s="20">
        <v>170.1</v>
      </c>
      <c r="EM59" s="20">
        <v>188.4</v>
      </c>
      <c r="EN59" s="20">
        <v>191.8</v>
      </c>
      <c r="EO59" s="20">
        <v>277.89999999999998</v>
      </c>
      <c r="EP59" s="20">
        <v>1782.6</v>
      </c>
      <c r="EQ59" s="20">
        <v>108.75</v>
      </c>
      <c r="ER59" s="20">
        <v>920.75</v>
      </c>
      <c r="ES59" s="20">
        <v>14.4</v>
      </c>
      <c r="ET59" s="20">
        <v>2335.6999999999998</v>
      </c>
      <c r="EU59" s="20">
        <v>2700.4</v>
      </c>
      <c r="EV59" s="20">
        <v>692.4</v>
      </c>
      <c r="EW59" s="20">
        <v>0</v>
      </c>
      <c r="EX59" s="20">
        <v>32.799999999999997</v>
      </c>
      <c r="EY59" s="20">
        <v>0</v>
      </c>
      <c r="EZ59" s="20">
        <v>0</v>
      </c>
      <c r="FA59" s="20">
        <v>104.85</v>
      </c>
      <c r="FB59" s="20">
        <v>186.3</v>
      </c>
      <c r="FC59" s="20">
        <v>461.65</v>
      </c>
      <c r="FD59" s="20">
        <v>423.85</v>
      </c>
      <c r="FE59" s="20">
        <v>214.9</v>
      </c>
      <c r="FF59" s="20">
        <v>132.9</v>
      </c>
      <c r="FG59" s="20">
        <v>0</v>
      </c>
      <c r="FH59" s="20">
        <v>0</v>
      </c>
      <c r="FI59" s="20">
        <v>0</v>
      </c>
      <c r="FJ59" s="20">
        <v>0</v>
      </c>
      <c r="FK59" s="20">
        <v>260.82</v>
      </c>
      <c r="FL59" s="20">
        <v>202</v>
      </c>
      <c r="FM59" s="20">
        <v>172126.07500000001</v>
      </c>
      <c r="FN59" s="21"/>
      <c r="FO59" s="20">
        <v>581.90049999999997</v>
      </c>
      <c r="FP59" s="20">
        <v>55.55</v>
      </c>
      <c r="FQ59" s="20">
        <v>223.05</v>
      </c>
      <c r="FR59" s="20">
        <v>217.5</v>
      </c>
      <c r="FS59" s="20">
        <v>602.6</v>
      </c>
      <c r="FT59" s="20">
        <v>456</v>
      </c>
      <c r="FU59" s="20">
        <v>154.75</v>
      </c>
      <c r="FV59" s="20">
        <v>71.150000000000006</v>
      </c>
      <c r="FW59" s="20">
        <v>2362.5005000000001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7" width="20" customWidth="1"/>
  </cols>
  <sheetData>
    <row r="1" spans="1:17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25">
      <c r="A5" s="206" t="s">
        <v>838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1"/>
      <c r="FO5" s="209" t="s">
        <v>574</v>
      </c>
      <c r="FP5" s="208"/>
      <c r="FQ5" s="208"/>
      <c r="FR5" s="208"/>
      <c r="FS5" s="208"/>
      <c r="FT5" s="208"/>
      <c r="FU5" s="208"/>
    </row>
    <row r="6" spans="1:177" ht="21.95" hidden="1" customHeight="1" x14ac:dyDescent="0.25">
      <c r="A6" s="205" t="s">
        <v>59</v>
      </c>
      <c r="B6" s="205" t="s">
        <v>575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5" t="s">
        <v>576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8" t="s">
        <v>577</v>
      </c>
    </row>
    <row r="7" spans="1:177" ht="15" hidden="1" customHeight="1" x14ac:dyDescent="0.25">
      <c r="A7" s="205"/>
      <c r="B7" s="205"/>
      <c r="C7" s="9" t="s">
        <v>578</v>
      </c>
      <c r="D7" s="9" t="s">
        <v>579</v>
      </c>
      <c r="E7" s="9" t="s">
        <v>579</v>
      </c>
      <c r="F7" s="9" t="s">
        <v>580</v>
      </c>
      <c r="G7" s="9" t="s">
        <v>580</v>
      </c>
      <c r="H7" s="9" t="s">
        <v>580</v>
      </c>
      <c r="I7" s="9" t="s">
        <v>580</v>
      </c>
      <c r="J7" s="9" t="s">
        <v>579</v>
      </c>
      <c r="K7" s="9" t="s">
        <v>579</v>
      </c>
      <c r="L7" s="9" t="s">
        <v>579</v>
      </c>
      <c r="M7" s="9" t="s">
        <v>579</v>
      </c>
      <c r="N7" s="9" t="s">
        <v>579</v>
      </c>
      <c r="O7" s="9" t="s">
        <v>579</v>
      </c>
      <c r="P7" s="9" t="s">
        <v>579</v>
      </c>
      <c r="Q7" s="9" t="s">
        <v>579</v>
      </c>
      <c r="R7" s="9" t="s">
        <v>579</v>
      </c>
      <c r="S7" s="9" t="s">
        <v>579</v>
      </c>
      <c r="T7" s="9" t="s">
        <v>579</v>
      </c>
      <c r="U7" s="9" t="s">
        <v>579</v>
      </c>
      <c r="V7" s="9" t="s">
        <v>579</v>
      </c>
      <c r="W7" s="9" t="s">
        <v>578</v>
      </c>
      <c r="X7" s="9" t="s">
        <v>578</v>
      </c>
      <c r="Y7" s="9" t="s">
        <v>578</v>
      </c>
      <c r="Z7" s="9" t="s">
        <v>579</v>
      </c>
      <c r="AA7" s="9" t="s">
        <v>578</v>
      </c>
      <c r="AB7" s="9" t="s">
        <v>578</v>
      </c>
      <c r="AC7" s="9" t="s">
        <v>578</v>
      </c>
      <c r="AD7" s="9" t="s">
        <v>578</v>
      </c>
      <c r="AE7" s="9" t="s">
        <v>578</v>
      </c>
      <c r="AF7" s="9" t="s">
        <v>578</v>
      </c>
      <c r="AG7" s="9" t="s">
        <v>578</v>
      </c>
      <c r="AH7" s="9" t="s">
        <v>579</v>
      </c>
      <c r="AI7" s="9" t="s">
        <v>580</v>
      </c>
      <c r="AJ7" s="9" t="s">
        <v>580</v>
      </c>
      <c r="AK7" s="9" t="s">
        <v>580</v>
      </c>
      <c r="AL7" s="9" t="s">
        <v>579</v>
      </c>
      <c r="AM7" s="9" t="s">
        <v>579</v>
      </c>
      <c r="AN7" s="9" t="s">
        <v>579</v>
      </c>
      <c r="AO7" s="9" t="s">
        <v>579</v>
      </c>
      <c r="AP7" s="9" t="s">
        <v>579</v>
      </c>
      <c r="AQ7" s="9" t="s">
        <v>579</v>
      </c>
      <c r="AR7" s="9" t="s">
        <v>579</v>
      </c>
      <c r="AS7" s="9" t="s">
        <v>578</v>
      </c>
      <c r="AT7" s="9" t="s">
        <v>579</v>
      </c>
      <c r="AU7" s="9" t="s">
        <v>579</v>
      </c>
      <c r="AV7" s="9" t="s">
        <v>579</v>
      </c>
      <c r="AW7" s="9" t="s">
        <v>579</v>
      </c>
      <c r="AX7" s="9" t="s">
        <v>579</v>
      </c>
      <c r="AY7" s="9" t="s">
        <v>579</v>
      </c>
      <c r="AZ7" s="9" t="s">
        <v>578</v>
      </c>
      <c r="BA7" s="9" t="s">
        <v>580</v>
      </c>
      <c r="BB7" s="9" t="s">
        <v>579</v>
      </c>
      <c r="BC7" s="9" t="s">
        <v>579</v>
      </c>
      <c r="BD7" s="9" t="s">
        <v>579</v>
      </c>
      <c r="BE7" s="9" t="s">
        <v>579</v>
      </c>
      <c r="BF7" s="9" t="s">
        <v>580</v>
      </c>
      <c r="BG7" s="9" t="s">
        <v>580</v>
      </c>
      <c r="BH7" s="9" t="s">
        <v>580</v>
      </c>
      <c r="BI7" s="9" t="s">
        <v>578</v>
      </c>
      <c r="BJ7" s="9" t="s">
        <v>578</v>
      </c>
      <c r="BK7" s="9" t="s">
        <v>578</v>
      </c>
      <c r="BL7" s="9" t="s">
        <v>579</v>
      </c>
      <c r="BM7" s="9" t="s">
        <v>579</v>
      </c>
      <c r="BN7" s="9" t="s">
        <v>579</v>
      </c>
      <c r="BO7" s="9" t="s">
        <v>579</v>
      </c>
      <c r="BP7" s="9" t="s">
        <v>579</v>
      </c>
      <c r="BQ7" s="9" t="s">
        <v>579</v>
      </c>
      <c r="BR7" s="9" t="s">
        <v>579</v>
      </c>
      <c r="BS7" s="9" t="s">
        <v>578</v>
      </c>
      <c r="BT7" s="9" t="s">
        <v>578</v>
      </c>
      <c r="BU7" s="9" t="s">
        <v>578</v>
      </c>
      <c r="BV7" s="9" t="s">
        <v>580</v>
      </c>
      <c r="BW7" s="9" t="s">
        <v>578</v>
      </c>
      <c r="BX7" s="9" t="s">
        <v>579</v>
      </c>
      <c r="BY7" s="9" t="s">
        <v>580</v>
      </c>
      <c r="BZ7" s="9" t="s">
        <v>579</v>
      </c>
      <c r="CA7" s="9" t="s">
        <v>579</v>
      </c>
      <c r="CB7" s="9" t="s">
        <v>579</v>
      </c>
      <c r="CC7" s="9" t="s">
        <v>579</v>
      </c>
      <c r="CD7" s="9" t="s">
        <v>579</v>
      </c>
      <c r="CE7" s="9" t="s">
        <v>579</v>
      </c>
      <c r="CF7" s="9" t="s">
        <v>579</v>
      </c>
      <c r="CG7" s="9" t="s">
        <v>579</v>
      </c>
      <c r="CH7" s="9" t="s">
        <v>579</v>
      </c>
      <c r="CI7" s="9" t="s">
        <v>579</v>
      </c>
      <c r="CJ7" s="9" t="s">
        <v>579</v>
      </c>
      <c r="CK7" s="9" t="s">
        <v>579</v>
      </c>
      <c r="CL7" s="9" t="s">
        <v>578</v>
      </c>
      <c r="CM7" s="9" t="s">
        <v>578</v>
      </c>
      <c r="CN7" s="9" t="s">
        <v>578</v>
      </c>
      <c r="CO7" s="9" t="s">
        <v>578</v>
      </c>
      <c r="CP7" s="9" t="s">
        <v>579</v>
      </c>
      <c r="CQ7" s="9" t="s">
        <v>579</v>
      </c>
      <c r="CR7" s="9" t="s">
        <v>579</v>
      </c>
      <c r="CS7" s="9" t="s">
        <v>579</v>
      </c>
      <c r="CT7" s="9" t="s">
        <v>580</v>
      </c>
      <c r="CU7" s="9" t="s">
        <v>579</v>
      </c>
      <c r="CV7" s="9" t="s">
        <v>579</v>
      </c>
      <c r="CW7" s="9" t="s">
        <v>578</v>
      </c>
      <c r="CX7" s="9" t="s">
        <v>580</v>
      </c>
      <c r="CY7" s="9" t="s">
        <v>580</v>
      </c>
      <c r="CZ7" s="9" t="s">
        <v>579</v>
      </c>
      <c r="DA7" s="9" t="s">
        <v>580</v>
      </c>
      <c r="DB7" s="9" t="s">
        <v>580</v>
      </c>
      <c r="DC7" s="9" t="s">
        <v>578</v>
      </c>
      <c r="DD7" s="9" t="s">
        <v>578</v>
      </c>
      <c r="DE7" s="9" t="s">
        <v>578</v>
      </c>
      <c r="DF7" s="9" t="s">
        <v>579</v>
      </c>
      <c r="DG7" s="9" t="s">
        <v>579</v>
      </c>
      <c r="DH7" s="9" t="s">
        <v>579</v>
      </c>
      <c r="DI7" s="9" t="s">
        <v>580</v>
      </c>
      <c r="DJ7" s="9" t="s">
        <v>580</v>
      </c>
      <c r="DK7" s="9" t="s">
        <v>579</v>
      </c>
      <c r="DL7" s="9" t="s">
        <v>579</v>
      </c>
      <c r="DM7" s="9" t="s">
        <v>578</v>
      </c>
      <c r="DN7" s="9" t="s">
        <v>578</v>
      </c>
      <c r="DO7" s="9" t="s">
        <v>579</v>
      </c>
      <c r="DP7" s="9" t="s">
        <v>579</v>
      </c>
      <c r="DQ7" s="9" t="s">
        <v>578</v>
      </c>
      <c r="DR7" s="9" t="s">
        <v>579</v>
      </c>
      <c r="DS7" s="9" t="s">
        <v>579</v>
      </c>
      <c r="DT7" s="9" t="s">
        <v>580</v>
      </c>
      <c r="DU7" s="9" t="s">
        <v>579</v>
      </c>
      <c r="DV7" s="9" t="s">
        <v>579</v>
      </c>
      <c r="DW7" s="9" t="s">
        <v>579</v>
      </c>
      <c r="DX7" s="9" t="s">
        <v>580</v>
      </c>
      <c r="DY7" s="9" t="s">
        <v>579</v>
      </c>
      <c r="DZ7" s="9" t="s">
        <v>579</v>
      </c>
      <c r="EA7" s="9" t="s">
        <v>580</v>
      </c>
      <c r="EB7" s="9" t="s">
        <v>580</v>
      </c>
      <c r="EC7" s="9" t="s">
        <v>578</v>
      </c>
      <c r="ED7" s="9" t="s">
        <v>579</v>
      </c>
      <c r="EE7" s="9" t="s">
        <v>579</v>
      </c>
      <c r="EF7" s="9" t="s">
        <v>579</v>
      </c>
      <c r="EG7" s="9" t="s">
        <v>579</v>
      </c>
      <c r="EH7" s="9" t="s">
        <v>578</v>
      </c>
      <c r="EI7" s="9" t="s">
        <v>579</v>
      </c>
      <c r="EJ7" s="9" t="s">
        <v>579</v>
      </c>
      <c r="EK7" s="9" t="s">
        <v>578</v>
      </c>
      <c r="EL7" s="9" t="s">
        <v>578</v>
      </c>
      <c r="EM7" s="9" t="s">
        <v>578</v>
      </c>
      <c r="EN7" s="9" t="s">
        <v>578</v>
      </c>
      <c r="EO7" s="9" t="s">
        <v>580</v>
      </c>
      <c r="EP7" s="9" t="s">
        <v>578</v>
      </c>
      <c r="EQ7" s="9" t="s">
        <v>578</v>
      </c>
      <c r="ER7" s="9" t="s">
        <v>578</v>
      </c>
      <c r="ES7" s="9" t="s">
        <v>579</v>
      </c>
      <c r="ET7" s="9" t="s">
        <v>579</v>
      </c>
      <c r="EU7" s="9" t="s">
        <v>579</v>
      </c>
      <c r="EV7" s="9" t="s">
        <v>578</v>
      </c>
      <c r="EW7" s="9" t="s">
        <v>579</v>
      </c>
      <c r="EX7" s="9" t="s">
        <v>579</v>
      </c>
      <c r="EY7" s="9" t="s">
        <v>579</v>
      </c>
      <c r="EZ7" s="9" t="s">
        <v>579</v>
      </c>
      <c r="FA7" s="9" t="s">
        <v>578</v>
      </c>
      <c r="FB7" s="9" t="s">
        <v>580</v>
      </c>
      <c r="FC7" s="9" t="s">
        <v>579</v>
      </c>
      <c r="FD7" s="9" t="s">
        <v>579</v>
      </c>
      <c r="FE7" s="9" t="s">
        <v>580</v>
      </c>
      <c r="FF7" s="9" t="s">
        <v>580</v>
      </c>
      <c r="FG7" s="9" t="s">
        <v>580</v>
      </c>
      <c r="FH7" s="9" t="s">
        <v>579</v>
      </c>
      <c r="FI7" s="9" t="s">
        <v>580</v>
      </c>
      <c r="FJ7" s="9" t="s">
        <v>580</v>
      </c>
      <c r="FK7" s="9" t="s">
        <v>580</v>
      </c>
      <c r="FL7" s="9" t="s">
        <v>580</v>
      </c>
      <c r="FM7" s="205"/>
      <c r="FN7" s="1"/>
      <c r="FO7" s="10" t="s">
        <v>579</v>
      </c>
      <c r="FP7" s="10" t="s">
        <v>580</v>
      </c>
      <c r="FQ7" s="10" t="s">
        <v>580</v>
      </c>
      <c r="FR7" s="10" t="s">
        <v>580</v>
      </c>
      <c r="FS7" s="10" t="s">
        <v>580</v>
      </c>
      <c r="FT7" s="10" t="s">
        <v>580</v>
      </c>
      <c r="FU7" s="208"/>
    </row>
    <row r="8" spans="1:177" ht="15" hidden="1" customHeight="1" x14ac:dyDescent="0.25">
      <c r="A8" s="205"/>
      <c r="B8" s="205"/>
      <c r="C8" s="9" t="s">
        <v>581</v>
      </c>
      <c r="D8" s="9" t="s">
        <v>581</v>
      </c>
      <c r="E8" s="9" t="s">
        <v>581</v>
      </c>
      <c r="F8" s="9" t="s">
        <v>582</v>
      </c>
      <c r="G8" s="9" t="s">
        <v>582</v>
      </c>
      <c r="H8" s="9" t="s">
        <v>581</v>
      </c>
      <c r="I8" s="9" t="s">
        <v>581</v>
      </c>
      <c r="J8" s="9" t="s">
        <v>582</v>
      </c>
      <c r="K8" s="9" t="s">
        <v>582</v>
      </c>
      <c r="L8" s="9" t="s">
        <v>582</v>
      </c>
      <c r="M8" s="9" t="s">
        <v>582</v>
      </c>
      <c r="N8" s="9" t="s">
        <v>582</v>
      </c>
      <c r="O8" s="9" t="s">
        <v>582</v>
      </c>
      <c r="P8" s="9" t="s">
        <v>582</v>
      </c>
      <c r="Q8" s="9" t="s">
        <v>582</v>
      </c>
      <c r="R8" s="9" t="s">
        <v>581</v>
      </c>
      <c r="S8" s="9" t="s">
        <v>581</v>
      </c>
      <c r="T8" s="9" t="s">
        <v>582</v>
      </c>
      <c r="U8" s="9" t="s">
        <v>582</v>
      </c>
      <c r="V8" s="9" t="s">
        <v>582</v>
      </c>
      <c r="W8" s="9" t="s">
        <v>581</v>
      </c>
      <c r="X8" s="9" t="s">
        <v>581</v>
      </c>
      <c r="Y8" s="9" t="s">
        <v>581</v>
      </c>
      <c r="Z8" s="9" t="s">
        <v>582</v>
      </c>
      <c r="AA8" s="9" t="s">
        <v>581</v>
      </c>
      <c r="AB8" s="9" t="s">
        <v>581</v>
      </c>
      <c r="AC8" s="9" t="s">
        <v>581</v>
      </c>
      <c r="AD8" s="9" t="s">
        <v>582</v>
      </c>
      <c r="AE8" s="9" t="s">
        <v>582</v>
      </c>
      <c r="AF8" s="9" t="s">
        <v>582</v>
      </c>
      <c r="AG8" s="9" t="s">
        <v>581</v>
      </c>
      <c r="AH8" s="9" t="s">
        <v>581</v>
      </c>
      <c r="AI8" s="9" t="s">
        <v>582</v>
      </c>
      <c r="AJ8" s="9" t="s">
        <v>582</v>
      </c>
      <c r="AK8" s="9" t="s">
        <v>582</v>
      </c>
      <c r="AL8" s="9" t="s">
        <v>581</v>
      </c>
      <c r="AM8" s="9" t="s">
        <v>581</v>
      </c>
      <c r="AN8" s="9" t="s">
        <v>581</v>
      </c>
      <c r="AO8" s="9" t="s">
        <v>581</v>
      </c>
      <c r="AP8" s="9" t="s">
        <v>581</v>
      </c>
      <c r="AQ8" s="9" t="s">
        <v>581</v>
      </c>
      <c r="AR8" s="9" t="s">
        <v>581</v>
      </c>
      <c r="AS8" s="9" t="s">
        <v>581</v>
      </c>
      <c r="AT8" s="9" t="s">
        <v>582</v>
      </c>
      <c r="AU8" s="9" t="s">
        <v>582</v>
      </c>
      <c r="AV8" s="9" t="s">
        <v>582</v>
      </c>
      <c r="AW8" s="9" t="s">
        <v>581</v>
      </c>
      <c r="AX8" s="9" t="s">
        <v>581</v>
      </c>
      <c r="AY8" s="9" t="s">
        <v>581</v>
      </c>
      <c r="AZ8" s="9" t="s">
        <v>581</v>
      </c>
      <c r="BA8" s="9" t="s">
        <v>581</v>
      </c>
      <c r="BB8" s="9" t="s">
        <v>581</v>
      </c>
      <c r="BC8" s="9" t="s">
        <v>581</v>
      </c>
      <c r="BD8" s="9" t="s">
        <v>581</v>
      </c>
      <c r="BE8" s="9" t="s">
        <v>581</v>
      </c>
      <c r="BF8" s="9" t="s">
        <v>582</v>
      </c>
      <c r="BG8" s="9" t="s">
        <v>582</v>
      </c>
      <c r="BH8" s="9" t="s">
        <v>582</v>
      </c>
      <c r="BI8" s="9" t="s">
        <v>582</v>
      </c>
      <c r="BJ8" s="9" t="s">
        <v>582</v>
      </c>
      <c r="BK8" s="9" t="s">
        <v>582</v>
      </c>
      <c r="BL8" s="9" t="s">
        <v>581</v>
      </c>
      <c r="BM8" s="9" t="s">
        <v>582</v>
      </c>
      <c r="BN8" s="9" t="s">
        <v>582</v>
      </c>
      <c r="BO8" s="9" t="s">
        <v>582</v>
      </c>
      <c r="BP8" s="9" t="s">
        <v>582</v>
      </c>
      <c r="BQ8" s="9" t="s">
        <v>582</v>
      </c>
      <c r="BR8" s="9" t="s">
        <v>582</v>
      </c>
      <c r="BS8" s="9" t="s">
        <v>582</v>
      </c>
      <c r="BT8" s="9" t="s">
        <v>582</v>
      </c>
      <c r="BU8" s="9" t="s">
        <v>582</v>
      </c>
      <c r="BV8" s="9" t="s">
        <v>581</v>
      </c>
      <c r="BW8" s="9" t="s">
        <v>582</v>
      </c>
      <c r="BX8" s="9" t="s">
        <v>582</v>
      </c>
      <c r="BY8" s="9" t="s">
        <v>581</v>
      </c>
      <c r="BZ8" s="9" t="s">
        <v>581</v>
      </c>
      <c r="CA8" s="9" t="s">
        <v>581</v>
      </c>
      <c r="CB8" s="9" t="s">
        <v>581</v>
      </c>
      <c r="CC8" s="9" t="s">
        <v>581</v>
      </c>
      <c r="CD8" s="9" t="s">
        <v>581</v>
      </c>
      <c r="CE8" s="9" t="s">
        <v>582</v>
      </c>
      <c r="CF8" s="9" t="s">
        <v>582</v>
      </c>
      <c r="CG8" s="9" t="s">
        <v>582</v>
      </c>
      <c r="CH8" s="9" t="s">
        <v>582</v>
      </c>
      <c r="CI8" s="9" t="s">
        <v>582</v>
      </c>
      <c r="CJ8" s="9" t="s">
        <v>582</v>
      </c>
      <c r="CK8" s="9" t="s">
        <v>582</v>
      </c>
      <c r="CL8" s="9" t="s">
        <v>582</v>
      </c>
      <c r="CM8" s="9" t="s">
        <v>582</v>
      </c>
      <c r="CN8" s="9" t="s">
        <v>582</v>
      </c>
      <c r="CO8" s="9" t="s">
        <v>582</v>
      </c>
      <c r="CP8" s="9" t="s">
        <v>582</v>
      </c>
      <c r="CQ8" s="9" t="s">
        <v>582</v>
      </c>
      <c r="CR8" s="9" t="s">
        <v>581</v>
      </c>
      <c r="CS8" s="9" t="s">
        <v>581</v>
      </c>
      <c r="CT8" s="9" t="s">
        <v>581</v>
      </c>
      <c r="CU8" s="9" t="s">
        <v>583</v>
      </c>
      <c r="CV8" s="9" t="s">
        <v>584</v>
      </c>
      <c r="CW8" s="9" t="s">
        <v>583</v>
      </c>
      <c r="CX8" s="9" t="s">
        <v>584</v>
      </c>
      <c r="CY8" s="9" t="s">
        <v>583</v>
      </c>
      <c r="CZ8" s="9" t="s">
        <v>581</v>
      </c>
      <c r="DA8" s="9" t="s">
        <v>581</v>
      </c>
      <c r="DB8" s="9" t="s">
        <v>581</v>
      </c>
      <c r="DC8" s="9" t="s">
        <v>583</v>
      </c>
      <c r="DD8" s="9" t="s">
        <v>583</v>
      </c>
      <c r="DE8" s="9" t="s">
        <v>581</v>
      </c>
      <c r="DF8" s="9" t="s">
        <v>581</v>
      </c>
      <c r="DG8" s="9" t="s">
        <v>581</v>
      </c>
      <c r="DH8" s="9" t="s">
        <v>581</v>
      </c>
      <c r="DI8" s="9" t="s">
        <v>581</v>
      </c>
      <c r="DJ8" s="9" t="s">
        <v>581</v>
      </c>
      <c r="DK8" s="9" t="s">
        <v>581</v>
      </c>
      <c r="DL8" s="9" t="s">
        <v>581</v>
      </c>
      <c r="DM8" s="9" t="s">
        <v>583</v>
      </c>
      <c r="DN8" s="9" t="s">
        <v>583</v>
      </c>
      <c r="DO8" s="9" t="s">
        <v>584</v>
      </c>
      <c r="DP8" s="9" t="s">
        <v>584</v>
      </c>
      <c r="DQ8" s="9" t="s">
        <v>583</v>
      </c>
      <c r="DR8" s="9" t="s">
        <v>581</v>
      </c>
      <c r="DS8" s="9" t="s">
        <v>581</v>
      </c>
      <c r="DT8" s="9" t="s">
        <v>581</v>
      </c>
      <c r="DU8" s="9" t="s">
        <v>581</v>
      </c>
      <c r="DV8" s="9" t="s">
        <v>583</v>
      </c>
      <c r="DW8" s="9" t="s">
        <v>581</v>
      </c>
      <c r="DX8" s="9" t="s">
        <v>581</v>
      </c>
      <c r="DY8" s="9" t="s">
        <v>581</v>
      </c>
      <c r="DZ8" s="9" t="s">
        <v>581</v>
      </c>
      <c r="EA8" s="9" t="s">
        <v>584</v>
      </c>
      <c r="EB8" s="9" t="s">
        <v>584</v>
      </c>
      <c r="EC8" s="9" t="s">
        <v>583</v>
      </c>
      <c r="ED8" s="9" t="s">
        <v>584</v>
      </c>
      <c r="EE8" s="9" t="s">
        <v>584</v>
      </c>
      <c r="EF8" s="9" t="s">
        <v>584</v>
      </c>
      <c r="EG8" s="9" t="s">
        <v>584</v>
      </c>
      <c r="EH8" s="9" t="s">
        <v>583</v>
      </c>
      <c r="EI8" s="9" t="s">
        <v>581</v>
      </c>
      <c r="EJ8" s="9" t="s">
        <v>581</v>
      </c>
      <c r="EK8" s="9" t="s">
        <v>581</v>
      </c>
      <c r="EL8" s="9" t="s">
        <v>581</v>
      </c>
      <c r="EM8" s="9" t="s">
        <v>581</v>
      </c>
      <c r="EN8" s="9" t="s">
        <v>581</v>
      </c>
      <c r="EO8" s="9" t="s">
        <v>584</v>
      </c>
      <c r="EP8" s="9" t="s">
        <v>583</v>
      </c>
      <c r="EQ8" s="9" t="s">
        <v>583</v>
      </c>
      <c r="ER8" s="9" t="s">
        <v>583</v>
      </c>
      <c r="ES8" s="9" t="s">
        <v>581</v>
      </c>
      <c r="ET8" s="9" t="s">
        <v>584</v>
      </c>
      <c r="EU8" s="9" t="s">
        <v>584</v>
      </c>
      <c r="EV8" s="9" t="s">
        <v>583</v>
      </c>
      <c r="EW8" s="9" t="s">
        <v>582</v>
      </c>
      <c r="EX8" s="9" t="s">
        <v>582</v>
      </c>
      <c r="EY8" s="9" t="s">
        <v>582</v>
      </c>
      <c r="EZ8" s="9" t="s">
        <v>582</v>
      </c>
      <c r="FA8" s="9" t="s">
        <v>583</v>
      </c>
      <c r="FB8" s="9" t="s">
        <v>581</v>
      </c>
      <c r="FC8" s="9" t="s">
        <v>581</v>
      </c>
      <c r="FD8" s="9" t="s">
        <v>581</v>
      </c>
      <c r="FE8" s="9" t="s">
        <v>582</v>
      </c>
      <c r="FF8" s="9" t="s">
        <v>582</v>
      </c>
      <c r="FG8" s="9" t="s">
        <v>582</v>
      </c>
      <c r="FH8" s="9" t="s">
        <v>582</v>
      </c>
      <c r="FI8" s="9" t="s">
        <v>582</v>
      </c>
      <c r="FJ8" s="9" t="s">
        <v>582</v>
      </c>
      <c r="FK8" s="9" t="s">
        <v>582</v>
      </c>
      <c r="FL8" s="9" t="s">
        <v>582</v>
      </c>
      <c r="FM8" s="205"/>
      <c r="FN8" s="1"/>
      <c r="FO8" s="10" t="s">
        <v>581</v>
      </c>
      <c r="FP8" s="10" t="s">
        <v>581</v>
      </c>
      <c r="FQ8" s="10" t="s">
        <v>582</v>
      </c>
      <c r="FR8" s="10" t="s">
        <v>582</v>
      </c>
      <c r="FS8" s="10" t="s">
        <v>581</v>
      </c>
      <c r="FT8" s="10" t="s">
        <v>581</v>
      </c>
      <c r="FU8" s="208"/>
    </row>
    <row r="9" spans="1:177" ht="39.950000000000003" customHeight="1" x14ac:dyDescent="0.25">
      <c r="A9" s="205"/>
      <c r="B9" s="205"/>
      <c r="C9" s="11" t="s">
        <v>585</v>
      </c>
      <c r="D9" s="11" t="s">
        <v>75</v>
      </c>
      <c r="E9" s="11" t="s">
        <v>75</v>
      </c>
      <c r="F9" s="11" t="s">
        <v>75</v>
      </c>
      <c r="G9" s="11" t="s">
        <v>75</v>
      </c>
      <c r="H9" s="11" t="s">
        <v>117</v>
      </c>
      <c r="I9" s="11" t="s">
        <v>117</v>
      </c>
      <c r="J9" s="11" t="s">
        <v>162</v>
      </c>
      <c r="K9" s="11" t="s">
        <v>162</v>
      </c>
      <c r="L9" s="11" t="s">
        <v>102</v>
      </c>
      <c r="M9" s="11" t="s">
        <v>102</v>
      </c>
      <c r="N9" s="11" t="s">
        <v>102</v>
      </c>
      <c r="O9" s="11" t="s">
        <v>102</v>
      </c>
      <c r="P9" s="11" t="s">
        <v>102</v>
      </c>
      <c r="Q9" s="11" t="s">
        <v>102</v>
      </c>
      <c r="R9" s="11" t="s">
        <v>102</v>
      </c>
      <c r="S9" s="11" t="s">
        <v>102</v>
      </c>
      <c r="T9" s="11" t="s">
        <v>504</v>
      </c>
      <c r="U9" s="11" t="s">
        <v>504</v>
      </c>
      <c r="V9" s="11" t="s">
        <v>504</v>
      </c>
      <c r="W9" s="11" t="s">
        <v>586</v>
      </c>
      <c r="X9" s="11" t="s">
        <v>229</v>
      </c>
      <c r="Y9" s="11" t="s">
        <v>229</v>
      </c>
      <c r="Z9" s="11" t="s">
        <v>229</v>
      </c>
      <c r="AA9" s="11" t="s">
        <v>70</v>
      </c>
      <c r="AB9" s="11" t="s">
        <v>70</v>
      </c>
      <c r="AC9" s="11" t="s">
        <v>70</v>
      </c>
      <c r="AD9" s="11" t="s">
        <v>70</v>
      </c>
      <c r="AE9" s="11" t="s">
        <v>70</v>
      </c>
      <c r="AF9" s="11" t="s">
        <v>70</v>
      </c>
      <c r="AG9" s="11" t="s">
        <v>587</v>
      </c>
      <c r="AH9" s="11" t="s">
        <v>66</v>
      </c>
      <c r="AI9" s="11" t="s">
        <v>588</v>
      </c>
      <c r="AJ9" s="11" t="s">
        <v>589</v>
      </c>
      <c r="AK9" s="11" t="s">
        <v>589</v>
      </c>
      <c r="AL9" s="11" t="s">
        <v>78</v>
      </c>
      <c r="AM9" s="11" t="s">
        <v>78</v>
      </c>
      <c r="AN9" s="11" t="s">
        <v>314</v>
      </c>
      <c r="AO9" s="11" t="s">
        <v>590</v>
      </c>
      <c r="AP9" s="11" t="s">
        <v>590</v>
      </c>
      <c r="AQ9" s="11" t="s">
        <v>591</v>
      </c>
      <c r="AR9" s="11" t="s">
        <v>592</v>
      </c>
      <c r="AS9" s="11" t="s">
        <v>593</v>
      </c>
      <c r="AT9" s="11" t="s">
        <v>99</v>
      </c>
      <c r="AU9" s="11" t="s">
        <v>99</v>
      </c>
      <c r="AV9" s="11" t="s">
        <v>99</v>
      </c>
      <c r="AW9" s="11" t="s">
        <v>146</v>
      </c>
      <c r="AX9" s="11" t="s">
        <v>146</v>
      </c>
      <c r="AY9" s="11" t="s">
        <v>146</v>
      </c>
      <c r="AZ9" s="11" t="s">
        <v>146</v>
      </c>
      <c r="BA9" s="11" t="s">
        <v>146</v>
      </c>
      <c r="BB9" s="11" t="s">
        <v>146</v>
      </c>
      <c r="BC9" s="11" t="s">
        <v>594</v>
      </c>
      <c r="BD9" s="11" t="s">
        <v>594</v>
      </c>
      <c r="BE9" s="11" t="s">
        <v>595</v>
      </c>
      <c r="BF9" s="11" t="s">
        <v>81</v>
      </c>
      <c r="BG9" s="11" t="s">
        <v>81</v>
      </c>
      <c r="BH9" s="11" t="s">
        <v>81</v>
      </c>
      <c r="BI9" s="11" t="s">
        <v>88</v>
      </c>
      <c r="BJ9" s="11" t="s">
        <v>88</v>
      </c>
      <c r="BK9" s="11" t="s">
        <v>88</v>
      </c>
      <c r="BL9" s="11" t="s">
        <v>88</v>
      </c>
      <c r="BM9" s="11" t="s">
        <v>88</v>
      </c>
      <c r="BN9" s="11" t="s">
        <v>88</v>
      </c>
      <c r="BO9" s="11" t="s">
        <v>88</v>
      </c>
      <c r="BP9" s="11" t="s">
        <v>88</v>
      </c>
      <c r="BQ9" s="11" t="s">
        <v>88</v>
      </c>
      <c r="BR9" s="11" t="s">
        <v>88</v>
      </c>
      <c r="BS9" s="11" t="s">
        <v>88</v>
      </c>
      <c r="BT9" s="11" t="s">
        <v>88</v>
      </c>
      <c r="BU9" s="11" t="s">
        <v>88</v>
      </c>
      <c r="BV9" s="11" t="s">
        <v>88</v>
      </c>
      <c r="BW9" s="11" t="s">
        <v>596</v>
      </c>
      <c r="BX9" s="11" t="s">
        <v>596</v>
      </c>
      <c r="BY9" s="11" t="s">
        <v>299</v>
      </c>
      <c r="BZ9" s="11" t="s">
        <v>125</v>
      </c>
      <c r="CA9" s="11" t="s">
        <v>125</v>
      </c>
      <c r="CB9" s="11" t="s">
        <v>125</v>
      </c>
      <c r="CC9" s="11" t="s">
        <v>125</v>
      </c>
      <c r="CD9" s="11" t="s">
        <v>125</v>
      </c>
      <c r="CE9" s="11" t="s">
        <v>125</v>
      </c>
      <c r="CF9" s="11" t="s">
        <v>125</v>
      </c>
      <c r="CG9" s="11" t="s">
        <v>125</v>
      </c>
      <c r="CH9" s="11" t="s">
        <v>125</v>
      </c>
      <c r="CI9" s="11" t="s">
        <v>125</v>
      </c>
      <c r="CJ9" s="11" t="s">
        <v>125</v>
      </c>
      <c r="CK9" s="11" t="s">
        <v>125</v>
      </c>
      <c r="CL9" s="11" t="s">
        <v>143</v>
      </c>
      <c r="CM9" s="11" t="s">
        <v>143</v>
      </c>
      <c r="CN9" s="11" t="s">
        <v>143</v>
      </c>
      <c r="CO9" s="11" t="s">
        <v>143</v>
      </c>
      <c r="CP9" s="11" t="s">
        <v>157</v>
      </c>
      <c r="CQ9" s="11" t="s">
        <v>157</v>
      </c>
      <c r="CR9" s="11" t="s">
        <v>597</v>
      </c>
      <c r="CS9" s="11" t="s">
        <v>597</v>
      </c>
      <c r="CT9" s="11" t="s">
        <v>598</v>
      </c>
      <c r="CU9" s="11" t="s">
        <v>599</v>
      </c>
      <c r="CV9" s="11" t="s">
        <v>254</v>
      </c>
      <c r="CW9" s="11" t="s">
        <v>600</v>
      </c>
      <c r="CX9" s="11" t="s">
        <v>284</v>
      </c>
      <c r="CY9" s="11" t="s">
        <v>601</v>
      </c>
      <c r="CZ9" s="11" t="s">
        <v>602</v>
      </c>
      <c r="DA9" s="11" t="s">
        <v>117</v>
      </c>
      <c r="DB9" s="11" t="s">
        <v>117</v>
      </c>
      <c r="DC9" s="11" t="s">
        <v>102</v>
      </c>
      <c r="DD9" s="11" t="s">
        <v>102</v>
      </c>
      <c r="DE9" s="11" t="s">
        <v>587</v>
      </c>
      <c r="DF9" s="11" t="s">
        <v>603</v>
      </c>
      <c r="DG9" s="11" t="s">
        <v>246</v>
      </c>
      <c r="DH9" s="11" t="s">
        <v>604</v>
      </c>
      <c r="DI9" s="11" t="s">
        <v>251</v>
      </c>
      <c r="DJ9" s="11" t="s">
        <v>605</v>
      </c>
      <c r="DK9" s="11" t="s">
        <v>606</v>
      </c>
      <c r="DL9" s="11" t="s">
        <v>290</v>
      </c>
      <c r="DM9" s="11" t="s">
        <v>607</v>
      </c>
      <c r="DN9" s="11" t="s">
        <v>608</v>
      </c>
      <c r="DO9" s="11" t="s">
        <v>609</v>
      </c>
      <c r="DP9" s="11" t="s">
        <v>342</v>
      </c>
      <c r="DQ9" s="11" t="s">
        <v>610</v>
      </c>
      <c r="DR9" s="11" t="s">
        <v>611</v>
      </c>
      <c r="DS9" s="11" t="s">
        <v>612</v>
      </c>
      <c r="DT9" s="11" t="s">
        <v>613</v>
      </c>
      <c r="DU9" s="11" t="s">
        <v>614</v>
      </c>
      <c r="DV9" s="11" t="s">
        <v>615</v>
      </c>
      <c r="DW9" s="11" t="s">
        <v>616</v>
      </c>
      <c r="DX9" s="11" t="s">
        <v>616</v>
      </c>
      <c r="DY9" s="11" t="s">
        <v>616</v>
      </c>
      <c r="DZ9" s="11" t="s">
        <v>616</v>
      </c>
      <c r="EA9" s="11" t="s">
        <v>617</v>
      </c>
      <c r="EB9" s="11" t="s">
        <v>617</v>
      </c>
      <c r="EC9" s="11" t="s">
        <v>88</v>
      </c>
      <c r="ED9" s="11" t="s">
        <v>88</v>
      </c>
      <c r="EE9" s="11" t="s">
        <v>88</v>
      </c>
      <c r="EF9" s="11" t="s">
        <v>88</v>
      </c>
      <c r="EG9" s="11" t="s">
        <v>88</v>
      </c>
      <c r="EH9" s="11" t="s">
        <v>88</v>
      </c>
      <c r="EI9" s="11" t="s">
        <v>618</v>
      </c>
      <c r="EJ9" s="11" t="s">
        <v>618</v>
      </c>
      <c r="EK9" s="11" t="s">
        <v>619</v>
      </c>
      <c r="EL9" s="11" t="s">
        <v>619</v>
      </c>
      <c r="EM9" s="11" t="s">
        <v>619</v>
      </c>
      <c r="EN9" s="11" t="s">
        <v>619</v>
      </c>
      <c r="EO9" s="11" t="s">
        <v>278</v>
      </c>
      <c r="EP9" s="11" t="s">
        <v>620</v>
      </c>
      <c r="EQ9" s="11" t="s">
        <v>621</v>
      </c>
      <c r="ER9" s="11" t="s">
        <v>125</v>
      </c>
      <c r="ES9" s="11" t="s">
        <v>125</v>
      </c>
      <c r="ET9" s="11" t="s">
        <v>125</v>
      </c>
      <c r="EU9" s="11" t="s">
        <v>125</v>
      </c>
      <c r="EV9" s="11" t="s">
        <v>125</v>
      </c>
      <c r="EW9" s="11" t="s">
        <v>354</v>
      </c>
      <c r="EX9" s="11" t="s">
        <v>354</v>
      </c>
      <c r="EY9" s="11" t="s">
        <v>354</v>
      </c>
      <c r="EZ9" s="11" t="s">
        <v>354</v>
      </c>
      <c r="FA9" s="11" t="s">
        <v>622</v>
      </c>
      <c r="FB9" s="11" t="s">
        <v>623</v>
      </c>
      <c r="FC9" s="11" t="s">
        <v>623</v>
      </c>
      <c r="FD9" s="11" t="s">
        <v>623</v>
      </c>
      <c r="FE9" s="11" t="s">
        <v>624</v>
      </c>
      <c r="FF9" s="11" t="s">
        <v>625</v>
      </c>
      <c r="FG9" s="11" t="s">
        <v>625</v>
      </c>
      <c r="FH9" s="11" t="s">
        <v>179</v>
      </c>
      <c r="FI9" s="11" t="s">
        <v>190</v>
      </c>
      <c r="FJ9" s="11" t="s">
        <v>194</v>
      </c>
      <c r="FK9" s="11" t="s">
        <v>14</v>
      </c>
      <c r="FL9" s="11" t="s">
        <v>22</v>
      </c>
      <c r="FM9" s="205"/>
      <c r="FN9" s="1"/>
      <c r="FO9" s="12" t="s">
        <v>32</v>
      </c>
      <c r="FP9" s="12" t="s">
        <v>627</v>
      </c>
      <c r="FQ9" s="12" t="s">
        <v>629</v>
      </c>
      <c r="FR9" s="12" t="s">
        <v>630</v>
      </c>
      <c r="FS9" s="12" t="s">
        <v>623</v>
      </c>
      <c r="FT9" s="12" t="s">
        <v>623</v>
      </c>
      <c r="FU9" s="208"/>
    </row>
    <row r="10" spans="1:177" ht="39.950000000000003" customHeight="1" x14ac:dyDescent="0.25">
      <c r="A10" s="205"/>
      <c r="B10" s="205"/>
      <c r="C10" s="9" t="s">
        <v>295</v>
      </c>
      <c r="D10" s="9" t="s">
        <v>631</v>
      </c>
      <c r="E10" s="9" t="s">
        <v>632</v>
      </c>
      <c r="F10" s="9" t="s">
        <v>633</v>
      </c>
      <c r="G10" s="9" t="s">
        <v>634</v>
      </c>
      <c r="H10" s="9" t="s">
        <v>635</v>
      </c>
      <c r="I10" s="9" t="s">
        <v>636</v>
      </c>
      <c r="J10" s="9" t="s">
        <v>637</v>
      </c>
      <c r="K10" s="9" t="s">
        <v>638</v>
      </c>
      <c r="L10" s="9" t="s">
        <v>639</v>
      </c>
      <c r="M10" s="9" t="s">
        <v>640</v>
      </c>
      <c r="N10" s="9" t="s">
        <v>641</v>
      </c>
      <c r="O10" s="9" t="s">
        <v>642</v>
      </c>
      <c r="P10" s="9" t="s">
        <v>643</v>
      </c>
      <c r="Q10" s="9" t="s">
        <v>644</v>
      </c>
      <c r="R10" s="9" t="s">
        <v>645</v>
      </c>
      <c r="S10" s="9" t="s">
        <v>646</v>
      </c>
      <c r="T10" s="9" t="s">
        <v>647</v>
      </c>
      <c r="U10" s="9" t="s">
        <v>648</v>
      </c>
      <c r="V10" s="9" t="s">
        <v>649</v>
      </c>
      <c r="W10" s="9" t="s">
        <v>650</v>
      </c>
      <c r="X10" s="9" t="s">
        <v>651</v>
      </c>
      <c r="Y10" s="9" t="s">
        <v>652</v>
      </c>
      <c r="Z10" s="9" t="s">
        <v>241</v>
      </c>
      <c r="AA10" s="9" t="s">
        <v>653</v>
      </c>
      <c r="AB10" s="9" t="s">
        <v>654</v>
      </c>
      <c r="AC10" s="9" t="s">
        <v>655</v>
      </c>
      <c r="AD10" s="9" t="s">
        <v>656</v>
      </c>
      <c r="AE10" s="9" t="s">
        <v>657</v>
      </c>
      <c r="AF10" s="9" t="s">
        <v>658</v>
      </c>
      <c r="AG10" s="9" t="s">
        <v>659</v>
      </c>
      <c r="AH10" s="9" t="s">
        <v>660</v>
      </c>
      <c r="AI10" s="9" t="s">
        <v>661</v>
      </c>
      <c r="AJ10" s="9" t="s">
        <v>662</v>
      </c>
      <c r="AK10" s="9" t="s">
        <v>663</v>
      </c>
      <c r="AL10" s="9" t="s">
        <v>664</v>
      </c>
      <c r="AM10" s="9" t="s">
        <v>665</v>
      </c>
      <c r="AN10" s="9" t="s">
        <v>314</v>
      </c>
      <c r="AO10" s="9" t="s">
        <v>666</v>
      </c>
      <c r="AP10" s="9" t="s">
        <v>667</v>
      </c>
      <c r="AQ10" s="9" t="s">
        <v>668</v>
      </c>
      <c r="AR10" s="9" t="s">
        <v>669</v>
      </c>
      <c r="AS10" s="9" t="s">
        <v>670</v>
      </c>
      <c r="AT10" s="9" t="s">
        <v>671</v>
      </c>
      <c r="AU10" s="9" t="s">
        <v>672</v>
      </c>
      <c r="AV10" s="9" t="s">
        <v>673</v>
      </c>
      <c r="AW10" s="9" t="s">
        <v>674</v>
      </c>
      <c r="AX10" s="9" t="s">
        <v>675</v>
      </c>
      <c r="AY10" s="9" t="s">
        <v>676</v>
      </c>
      <c r="AZ10" s="9" t="s">
        <v>677</v>
      </c>
      <c r="BA10" s="9" t="s">
        <v>508</v>
      </c>
      <c r="BB10" s="9" t="s">
        <v>678</v>
      </c>
      <c r="BC10" s="9" t="s">
        <v>679</v>
      </c>
      <c r="BD10" s="9" t="s">
        <v>680</v>
      </c>
      <c r="BE10" s="9" t="s">
        <v>681</v>
      </c>
      <c r="BF10" s="9" t="s">
        <v>682</v>
      </c>
      <c r="BG10" s="9" t="s">
        <v>683</v>
      </c>
      <c r="BH10" s="9" t="s">
        <v>684</v>
      </c>
      <c r="BI10" s="9" t="s">
        <v>685</v>
      </c>
      <c r="BJ10" s="9" t="s">
        <v>686</v>
      </c>
      <c r="BK10" s="9" t="s">
        <v>687</v>
      </c>
      <c r="BL10" s="9" t="s">
        <v>688</v>
      </c>
      <c r="BM10" s="9" t="s">
        <v>689</v>
      </c>
      <c r="BN10" s="9" t="s">
        <v>690</v>
      </c>
      <c r="BO10" s="9" t="s">
        <v>691</v>
      </c>
      <c r="BP10" s="9" t="s">
        <v>692</v>
      </c>
      <c r="BQ10" s="9" t="s">
        <v>693</v>
      </c>
      <c r="BR10" s="9" t="s">
        <v>694</v>
      </c>
      <c r="BS10" s="9" t="s">
        <v>695</v>
      </c>
      <c r="BT10" s="9" t="s">
        <v>696</v>
      </c>
      <c r="BU10" s="9" t="s">
        <v>697</v>
      </c>
      <c r="BV10" s="9" t="s">
        <v>270</v>
      </c>
      <c r="BW10" s="9" t="s">
        <v>698</v>
      </c>
      <c r="BX10" s="9" t="s">
        <v>699</v>
      </c>
      <c r="BY10" s="9" t="s">
        <v>300</v>
      </c>
      <c r="BZ10" s="9" t="s">
        <v>333</v>
      </c>
      <c r="CA10" s="9" t="s">
        <v>700</v>
      </c>
      <c r="CB10" s="9" t="s">
        <v>701</v>
      </c>
      <c r="CC10" s="9" t="s">
        <v>702</v>
      </c>
      <c r="CD10" s="9" t="s">
        <v>703</v>
      </c>
      <c r="CE10" s="9" t="s">
        <v>704</v>
      </c>
      <c r="CF10" s="9" t="s">
        <v>705</v>
      </c>
      <c r="CG10" s="9" t="s">
        <v>706</v>
      </c>
      <c r="CH10" s="9" t="s">
        <v>707</v>
      </c>
      <c r="CI10" s="9" t="s">
        <v>708</v>
      </c>
      <c r="CJ10" s="9" t="s">
        <v>709</v>
      </c>
      <c r="CK10" s="9" t="s">
        <v>710</v>
      </c>
      <c r="CL10" s="9" t="s">
        <v>711</v>
      </c>
      <c r="CM10" s="9" t="s">
        <v>712</v>
      </c>
      <c r="CN10" s="9" t="s">
        <v>713</v>
      </c>
      <c r="CO10" s="9" t="s">
        <v>714</v>
      </c>
      <c r="CP10" s="9" t="s">
        <v>715</v>
      </c>
      <c r="CQ10" s="9" t="s">
        <v>716</v>
      </c>
      <c r="CR10" s="9" t="s">
        <v>717</v>
      </c>
      <c r="CS10" s="9" t="s">
        <v>463</v>
      </c>
      <c r="CT10" s="9" t="s">
        <v>718</v>
      </c>
      <c r="CU10" s="9" t="s">
        <v>719</v>
      </c>
      <c r="CV10" s="9" t="s">
        <v>255</v>
      </c>
      <c r="CW10" s="9" t="s">
        <v>720</v>
      </c>
      <c r="CX10" s="9" t="s">
        <v>721</v>
      </c>
      <c r="CY10" s="9" t="s">
        <v>722</v>
      </c>
      <c r="CZ10" s="9" t="s">
        <v>723</v>
      </c>
      <c r="DA10" s="9" t="s">
        <v>724</v>
      </c>
      <c r="DB10" s="9" t="s">
        <v>725</v>
      </c>
      <c r="DC10" s="9" t="s">
        <v>726</v>
      </c>
      <c r="DD10" s="9" t="s">
        <v>727</v>
      </c>
      <c r="DE10" s="9" t="s">
        <v>728</v>
      </c>
      <c r="DF10" s="9" t="s">
        <v>729</v>
      </c>
      <c r="DG10" s="9" t="s">
        <v>247</v>
      </c>
      <c r="DH10" s="9" t="s">
        <v>730</v>
      </c>
      <c r="DI10" s="9" t="s">
        <v>252</v>
      </c>
      <c r="DJ10" s="9" t="s">
        <v>731</v>
      </c>
      <c r="DK10" s="9" t="s">
        <v>732</v>
      </c>
      <c r="DL10" s="9" t="s">
        <v>291</v>
      </c>
      <c r="DM10" s="9" t="s">
        <v>733</v>
      </c>
      <c r="DN10" s="9" t="s">
        <v>734</v>
      </c>
      <c r="DO10" s="9" t="s">
        <v>735</v>
      </c>
      <c r="DP10" s="9" t="s">
        <v>736</v>
      </c>
      <c r="DQ10" s="9" t="s">
        <v>737</v>
      </c>
      <c r="DR10" s="9" t="s">
        <v>738</v>
      </c>
      <c r="DS10" s="9" t="s">
        <v>739</v>
      </c>
      <c r="DT10" s="9" t="s">
        <v>740</v>
      </c>
      <c r="DU10" s="9" t="s">
        <v>741</v>
      </c>
      <c r="DV10" s="9" t="s">
        <v>742</v>
      </c>
      <c r="DW10" s="9" t="s">
        <v>743</v>
      </c>
      <c r="DX10" s="9" t="s">
        <v>744</v>
      </c>
      <c r="DY10" s="9" t="s">
        <v>745</v>
      </c>
      <c r="DZ10" s="9" t="s">
        <v>746</v>
      </c>
      <c r="EA10" s="9" t="s">
        <v>747</v>
      </c>
      <c r="EB10" s="9" t="s">
        <v>748</v>
      </c>
      <c r="EC10" s="9" t="s">
        <v>264</v>
      </c>
      <c r="ED10" s="9" t="s">
        <v>749</v>
      </c>
      <c r="EE10" s="9" t="s">
        <v>750</v>
      </c>
      <c r="EF10" s="9" t="s">
        <v>751</v>
      </c>
      <c r="EG10" s="9" t="s">
        <v>752</v>
      </c>
      <c r="EH10" s="9" t="s">
        <v>753</v>
      </c>
      <c r="EI10" s="9" t="s">
        <v>754</v>
      </c>
      <c r="EJ10" s="9" t="s">
        <v>755</v>
      </c>
      <c r="EK10" s="9" t="s">
        <v>756</v>
      </c>
      <c r="EL10" s="9" t="s">
        <v>757</v>
      </c>
      <c r="EM10" s="9" t="s">
        <v>758</v>
      </c>
      <c r="EN10" s="9" t="s">
        <v>759</v>
      </c>
      <c r="EO10" s="9" t="s">
        <v>760</v>
      </c>
      <c r="EP10" s="9" t="s">
        <v>761</v>
      </c>
      <c r="EQ10" s="9" t="s">
        <v>762</v>
      </c>
      <c r="ER10" s="9" t="s">
        <v>763</v>
      </c>
      <c r="ES10" s="9" t="s">
        <v>764</v>
      </c>
      <c r="ET10" s="9" t="s">
        <v>765</v>
      </c>
      <c r="EU10" s="9" t="s">
        <v>766</v>
      </c>
      <c r="EV10" s="9" t="s">
        <v>767</v>
      </c>
      <c r="EW10" s="9" t="s">
        <v>362</v>
      </c>
      <c r="EX10" s="9" t="s">
        <v>768</v>
      </c>
      <c r="EY10" s="9" t="s">
        <v>769</v>
      </c>
      <c r="EZ10" s="9" t="s">
        <v>770</v>
      </c>
      <c r="FA10" s="9" t="s">
        <v>771</v>
      </c>
      <c r="FB10" s="9" t="s">
        <v>772</v>
      </c>
      <c r="FC10" s="9" t="s">
        <v>773</v>
      </c>
      <c r="FD10" s="9" t="s">
        <v>774</v>
      </c>
      <c r="FE10" s="9" t="s">
        <v>775</v>
      </c>
      <c r="FF10" s="9" t="s">
        <v>776</v>
      </c>
      <c r="FG10" s="9" t="s">
        <v>777</v>
      </c>
      <c r="FH10" s="9" t="s">
        <v>180</v>
      </c>
      <c r="FI10" s="9" t="s">
        <v>778</v>
      </c>
      <c r="FJ10" s="9" t="s">
        <v>779</v>
      </c>
      <c r="FK10" s="9" t="s">
        <v>15</v>
      </c>
      <c r="FL10" s="9" t="s">
        <v>23</v>
      </c>
      <c r="FM10" s="205" t="s">
        <v>839</v>
      </c>
      <c r="FN10" s="1"/>
      <c r="FO10" s="10" t="s">
        <v>782</v>
      </c>
      <c r="FP10" s="10" t="s">
        <v>783</v>
      </c>
      <c r="FQ10" s="10" t="s">
        <v>785</v>
      </c>
      <c r="FR10" s="10" t="s">
        <v>786</v>
      </c>
      <c r="FS10" s="10" t="s">
        <v>787</v>
      </c>
      <c r="FT10" s="10" t="s">
        <v>788</v>
      </c>
      <c r="FU10" s="208" t="s">
        <v>839</v>
      </c>
    </row>
    <row r="11" spans="1:177" ht="24" customHeight="1" x14ac:dyDescent="0.25">
      <c r="A11" s="13" t="s">
        <v>63</v>
      </c>
      <c r="B11" s="13" t="s">
        <v>789</v>
      </c>
      <c r="C11" s="14">
        <v>-9.1999999999999993</v>
      </c>
      <c r="D11" s="14">
        <v>-38</v>
      </c>
      <c r="E11" s="14">
        <v>7.4</v>
      </c>
      <c r="F11" s="14"/>
      <c r="G11" s="14"/>
      <c r="H11" s="14">
        <v>0</v>
      </c>
      <c r="I11" s="14">
        <v>7.5</v>
      </c>
      <c r="J11" s="14"/>
      <c r="K11" s="14">
        <v>0</v>
      </c>
      <c r="L11" s="14">
        <v>-36.299999999999997</v>
      </c>
      <c r="M11" s="14">
        <v>-34.4</v>
      </c>
      <c r="N11" s="14">
        <v>-28.7</v>
      </c>
      <c r="O11" s="14">
        <v>23.8</v>
      </c>
      <c r="P11" s="14"/>
      <c r="Q11" s="14"/>
      <c r="R11" s="14">
        <v>16.8</v>
      </c>
      <c r="S11" s="14">
        <v>0</v>
      </c>
      <c r="T11" s="14"/>
      <c r="U11" s="14"/>
      <c r="V11" s="14"/>
      <c r="W11" s="14">
        <v>-5.2</v>
      </c>
      <c r="X11" s="14">
        <v>0.5</v>
      </c>
      <c r="Y11" s="14">
        <v>0.9</v>
      </c>
      <c r="Z11" s="14">
        <v>0</v>
      </c>
      <c r="AA11" s="14">
        <v>-3.2</v>
      </c>
      <c r="AB11" s="14">
        <v>5</v>
      </c>
      <c r="AC11" s="14"/>
      <c r="AD11" s="14"/>
      <c r="AE11" s="14"/>
      <c r="AF11" s="14"/>
      <c r="AG11" s="14">
        <v>-0.6</v>
      </c>
      <c r="AH11" s="14">
        <v>2.2999999999999998</v>
      </c>
      <c r="AI11" s="14">
        <v>0</v>
      </c>
      <c r="AJ11" s="14"/>
      <c r="AK11" s="14"/>
      <c r="AL11" s="14">
        <v>-1.7</v>
      </c>
      <c r="AM11" s="14">
        <v>-19.600000000000001</v>
      </c>
      <c r="AN11" s="14">
        <v>2.7</v>
      </c>
      <c r="AO11" s="14">
        <v>9.3000000000000007</v>
      </c>
      <c r="AP11" s="14">
        <v>2.6</v>
      </c>
      <c r="AQ11" s="14">
        <v>0.5</v>
      </c>
      <c r="AR11" s="14">
        <v>2.6</v>
      </c>
      <c r="AS11" s="14">
        <v>1</v>
      </c>
      <c r="AT11" s="14">
        <v>-12.1</v>
      </c>
      <c r="AU11" s="14">
        <v>-28.2</v>
      </c>
      <c r="AV11" s="14">
        <v>-46</v>
      </c>
      <c r="AW11" s="14">
        <v>1.6</v>
      </c>
      <c r="AX11" s="14">
        <v>0</v>
      </c>
      <c r="AY11" s="14">
        <v>-1.2</v>
      </c>
      <c r="AZ11" s="14">
        <v>1</v>
      </c>
      <c r="BA11" s="14">
        <v>0.1</v>
      </c>
      <c r="BB11" s="14">
        <v>-0.7</v>
      </c>
      <c r="BC11" s="14"/>
      <c r="BD11" s="14"/>
      <c r="BE11" s="14">
        <v>2.9</v>
      </c>
      <c r="BF11" s="14">
        <v>0</v>
      </c>
      <c r="BG11" s="14"/>
      <c r="BH11" s="14">
        <v>-0.5</v>
      </c>
      <c r="BI11" s="14"/>
      <c r="BJ11" s="14"/>
      <c r="BK11" s="14"/>
      <c r="BL11" s="14">
        <v>-6.9</v>
      </c>
      <c r="BM11" s="14"/>
      <c r="BN11" s="14">
        <v>-39.200000000000003</v>
      </c>
      <c r="BO11" s="14">
        <v>-7.3</v>
      </c>
      <c r="BP11" s="14">
        <v>-29.8</v>
      </c>
      <c r="BQ11" s="14">
        <v>0</v>
      </c>
      <c r="BR11" s="14"/>
      <c r="BS11" s="14"/>
      <c r="BT11" s="14"/>
      <c r="BU11" s="14"/>
      <c r="BV11" s="14">
        <v>0</v>
      </c>
      <c r="BW11" s="14"/>
      <c r="BX11" s="14"/>
      <c r="BY11" s="14">
        <v>-0.6</v>
      </c>
      <c r="BZ11" s="14">
        <v>26.3</v>
      </c>
      <c r="CA11" s="14">
        <v>16.100000000000001</v>
      </c>
      <c r="CB11" s="14">
        <v>-0.3</v>
      </c>
      <c r="CC11" s="14">
        <v>2.7</v>
      </c>
      <c r="CD11" s="14">
        <v>0</v>
      </c>
      <c r="CE11" s="14"/>
      <c r="CF11" s="14"/>
      <c r="CG11" s="14"/>
      <c r="CH11" s="14">
        <v>11.6</v>
      </c>
      <c r="CI11" s="14">
        <v>8.6999999999999993</v>
      </c>
      <c r="CJ11" s="14">
        <v>-27.4</v>
      </c>
      <c r="CK11" s="14"/>
      <c r="CL11" s="14"/>
      <c r="CM11" s="14"/>
      <c r="CN11" s="14"/>
      <c r="CO11" s="14"/>
      <c r="CP11" s="14">
        <v>-17.8</v>
      </c>
      <c r="CQ11" s="14">
        <v>-16.600000000000001</v>
      </c>
      <c r="CR11" s="14">
        <v>-2.5</v>
      </c>
      <c r="CS11" s="14">
        <v>0.3</v>
      </c>
      <c r="CT11" s="14">
        <v>0.6</v>
      </c>
      <c r="CU11" s="14"/>
      <c r="CV11" s="14">
        <v>-1.6</v>
      </c>
      <c r="CW11" s="14">
        <v>0</v>
      </c>
      <c r="CX11" s="14"/>
      <c r="CY11" s="14"/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/>
      <c r="DF11" s="14">
        <v>-0.2</v>
      </c>
      <c r="DG11" s="14">
        <v>0.7</v>
      </c>
      <c r="DH11" s="14">
        <v>0.2</v>
      </c>
      <c r="DI11" s="14"/>
      <c r="DJ11" s="14">
        <v>0</v>
      </c>
      <c r="DK11" s="14">
        <v>0.5</v>
      </c>
      <c r="DL11" s="14">
        <v>0.03</v>
      </c>
      <c r="DM11" s="14">
        <v>0</v>
      </c>
      <c r="DN11" s="14"/>
      <c r="DO11" s="14">
        <v>-2.6</v>
      </c>
      <c r="DP11" s="14">
        <v>0.2</v>
      </c>
      <c r="DQ11" s="14">
        <v>0</v>
      </c>
      <c r="DR11" s="14">
        <v>0</v>
      </c>
      <c r="DS11" s="14">
        <v>0.4</v>
      </c>
      <c r="DT11" s="14">
        <v>0.222</v>
      </c>
      <c r="DU11" s="14">
        <v>0</v>
      </c>
      <c r="DV11" s="14"/>
      <c r="DW11" s="14">
        <v>-2.6</v>
      </c>
      <c r="DX11" s="14">
        <v>0.4</v>
      </c>
      <c r="DY11" s="14">
        <v>0.7</v>
      </c>
      <c r="DZ11" s="14">
        <v>0.8</v>
      </c>
      <c r="EA11" s="14">
        <v>0.8</v>
      </c>
      <c r="EB11" s="14">
        <v>6.1</v>
      </c>
      <c r="EC11" s="14">
        <v>0</v>
      </c>
      <c r="ED11" s="14">
        <v>-9.1</v>
      </c>
      <c r="EE11" s="14">
        <v>-12.3</v>
      </c>
      <c r="EF11" s="14">
        <v>0</v>
      </c>
      <c r="EG11" s="14">
        <v>0</v>
      </c>
      <c r="EH11" s="14">
        <v>0</v>
      </c>
      <c r="EI11" s="14">
        <v>1.3</v>
      </c>
      <c r="EJ11" s="14">
        <v>0.1</v>
      </c>
      <c r="EK11" s="14">
        <v>1.5</v>
      </c>
      <c r="EL11" s="14">
        <v>0.2</v>
      </c>
      <c r="EM11" s="14">
        <v>0.2</v>
      </c>
      <c r="EN11" s="14">
        <v>0.2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-9.6999999999999993</v>
      </c>
      <c r="EU11" s="14">
        <v>-1.5</v>
      </c>
      <c r="EV11" s="14">
        <v>0</v>
      </c>
      <c r="EW11" s="14"/>
      <c r="EX11" s="14">
        <v>0.7</v>
      </c>
      <c r="EY11" s="14"/>
      <c r="EZ11" s="14"/>
      <c r="FA11" s="14">
        <v>0</v>
      </c>
      <c r="FB11" s="14">
        <v>0.4</v>
      </c>
      <c r="FC11" s="14">
        <v>1</v>
      </c>
      <c r="FD11" s="14">
        <v>0.7</v>
      </c>
      <c r="FE11" s="14">
        <v>2.1</v>
      </c>
      <c r="FF11" s="14">
        <v>0.6</v>
      </c>
      <c r="FG11" s="14"/>
      <c r="FH11" s="14"/>
      <c r="FI11" s="14"/>
      <c r="FJ11" s="14"/>
      <c r="FK11" s="14">
        <v>3.47</v>
      </c>
      <c r="FL11" s="14">
        <v>0.03</v>
      </c>
      <c r="FM11" s="14">
        <v>-275.44799999999998</v>
      </c>
      <c r="FN11" s="15"/>
      <c r="FO11" s="14">
        <v>0</v>
      </c>
      <c r="FP11" s="14">
        <v>2.2000000000000002</v>
      </c>
      <c r="FQ11" s="14">
        <v>0.4</v>
      </c>
      <c r="FR11" s="14">
        <v>0.2</v>
      </c>
      <c r="FS11" s="14">
        <v>-0.3</v>
      </c>
      <c r="FT11" s="14">
        <v>0</v>
      </c>
      <c r="FU11" s="14">
        <v>2.5</v>
      </c>
    </row>
    <row r="12" spans="1:177" ht="24" customHeight="1" x14ac:dyDescent="0.25">
      <c r="A12" s="16" t="s">
        <v>63</v>
      </c>
      <c r="B12" s="16" t="s">
        <v>790</v>
      </c>
      <c r="C12" s="17">
        <v>-9.1999999999999993</v>
      </c>
      <c r="D12" s="17">
        <v>-28</v>
      </c>
      <c r="E12" s="17">
        <v>8.8000000000000007</v>
      </c>
      <c r="F12" s="17"/>
      <c r="G12" s="17"/>
      <c r="H12" s="17">
        <v>0</v>
      </c>
      <c r="I12" s="17">
        <v>10.1</v>
      </c>
      <c r="J12" s="17"/>
      <c r="K12" s="17">
        <v>0</v>
      </c>
      <c r="L12" s="17">
        <v>-33.200000000000003</v>
      </c>
      <c r="M12" s="17">
        <v>-33.200000000000003</v>
      </c>
      <c r="N12" s="17">
        <v>-29</v>
      </c>
      <c r="O12" s="17">
        <v>29.7</v>
      </c>
      <c r="P12" s="17"/>
      <c r="Q12" s="17"/>
      <c r="R12" s="17">
        <v>21.6</v>
      </c>
      <c r="S12" s="17">
        <v>0</v>
      </c>
      <c r="T12" s="17"/>
      <c r="U12" s="17"/>
      <c r="V12" s="17"/>
      <c r="W12" s="17">
        <v>-3.3</v>
      </c>
      <c r="X12" s="17">
        <v>0.8</v>
      </c>
      <c r="Y12" s="17">
        <v>1.6</v>
      </c>
      <c r="Z12" s="17">
        <v>0</v>
      </c>
      <c r="AA12" s="17">
        <v>-3.5</v>
      </c>
      <c r="AB12" s="17">
        <v>4.4000000000000004</v>
      </c>
      <c r="AC12" s="17"/>
      <c r="AD12" s="17"/>
      <c r="AE12" s="17"/>
      <c r="AF12" s="17"/>
      <c r="AG12" s="17">
        <v>-0.1</v>
      </c>
      <c r="AH12" s="17">
        <v>-3.3</v>
      </c>
      <c r="AI12" s="17">
        <v>0</v>
      </c>
      <c r="AJ12" s="17"/>
      <c r="AK12" s="17"/>
      <c r="AL12" s="17">
        <v>-1</v>
      </c>
      <c r="AM12" s="17">
        <v>-20.7</v>
      </c>
      <c r="AN12" s="17">
        <v>1.8</v>
      </c>
      <c r="AO12" s="17">
        <v>9.1</v>
      </c>
      <c r="AP12" s="17">
        <v>2.7</v>
      </c>
      <c r="AQ12" s="17">
        <v>0.8</v>
      </c>
      <c r="AR12" s="17">
        <v>2.6</v>
      </c>
      <c r="AS12" s="17">
        <v>1.3</v>
      </c>
      <c r="AT12" s="17">
        <v>-10.9</v>
      </c>
      <c r="AU12" s="17">
        <v>-12.7</v>
      </c>
      <c r="AV12" s="17">
        <v>-45.1</v>
      </c>
      <c r="AW12" s="17">
        <v>1.1000000000000001</v>
      </c>
      <c r="AX12" s="17">
        <v>0</v>
      </c>
      <c r="AY12" s="17">
        <v>0.2</v>
      </c>
      <c r="AZ12" s="17">
        <v>1</v>
      </c>
      <c r="BA12" s="17">
        <v>0</v>
      </c>
      <c r="BB12" s="17">
        <v>0</v>
      </c>
      <c r="BC12" s="17"/>
      <c r="BD12" s="17"/>
      <c r="BE12" s="17">
        <v>5</v>
      </c>
      <c r="BF12" s="17">
        <v>0</v>
      </c>
      <c r="BG12" s="17"/>
      <c r="BH12" s="17">
        <v>-0.4</v>
      </c>
      <c r="BI12" s="17"/>
      <c r="BJ12" s="17"/>
      <c r="BK12" s="17"/>
      <c r="BL12" s="17">
        <v>-9.9</v>
      </c>
      <c r="BM12" s="17"/>
      <c r="BN12" s="17">
        <v>-47.1</v>
      </c>
      <c r="BO12" s="17">
        <v>-10</v>
      </c>
      <c r="BP12" s="17">
        <v>-43.6</v>
      </c>
      <c r="BQ12" s="17">
        <v>0</v>
      </c>
      <c r="BR12" s="17"/>
      <c r="BS12" s="17"/>
      <c r="BT12" s="17"/>
      <c r="BU12" s="17"/>
      <c r="BV12" s="17">
        <v>0</v>
      </c>
      <c r="BW12" s="17"/>
      <c r="BX12" s="17"/>
      <c r="BY12" s="17">
        <v>-0.6</v>
      </c>
      <c r="BZ12" s="17">
        <v>26.3</v>
      </c>
      <c r="CA12" s="17">
        <v>16.600000000000001</v>
      </c>
      <c r="CB12" s="17">
        <v>-0.4</v>
      </c>
      <c r="CC12" s="17">
        <v>2.9</v>
      </c>
      <c r="CD12" s="17">
        <v>0</v>
      </c>
      <c r="CE12" s="17"/>
      <c r="CF12" s="17"/>
      <c r="CG12" s="17"/>
      <c r="CH12" s="17">
        <v>15.7</v>
      </c>
      <c r="CI12" s="17">
        <v>13</v>
      </c>
      <c r="CJ12" s="17">
        <v>-21.8</v>
      </c>
      <c r="CK12" s="17"/>
      <c r="CL12" s="17"/>
      <c r="CM12" s="17"/>
      <c r="CN12" s="17"/>
      <c r="CO12" s="17"/>
      <c r="CP12" s="17">
        <v>-21.6</v>
      </c>
      <c r="CQ12" s="17">
        <v>-18.7</v>
      </c>
      <c r="CR12" s="17">
        <v>-2.7</v>
      </c>
      <c r="CS12" s="17">
        <v>0.1</v>
      </c>
      <c r="CT12" s="17">
        <v>0.7</v>
      </c>
      <c r="CU12" s="17"/>
      <c r="CV12" s="17">
        <v>-1.6</v>
      </c>
      <c r="CW12" s="17">
        <v>0</v>
      </c>
      <c r="CX12" s="17"/>
      <c r="CY12" s="17"/>
      <c r="CZ12" s="17">
        <v>0</v>
      </c>
      <c r="DA12" s="17">
        <v>0</v>
      </c>
      <c r="DB12" s="17">
        <v>0</v>
      </c>
      <c r="DC12" s="17">
        <v>0</v>
      </c>
      <c r="DD12" s="17">
        <v>0</v>
      </c>
      <c r="DE12" s="17"/>
      <c r="DF12" s="17">
        <v>0</v>
      </c>
      <c r="DG12" s="17">
        <v>0.6</v>
      </c>
      <c r="DH12" s="17">
        <v>0.2</v>
      </c>
      <c r="DI12" s="17"/>
      <c r="DJ12" s="17">
        <v>0</v>
      </c>
      <c r="DK12" s="17">
        <v>0.6</v>
      </c>
      <c r="DL12" s="17">
        <v>0.03</v>
      </c>
      <c r="DM12" s="17">
        <v>0</v>
      </c>
      <c r="DN12" s="17"/>
      <c r="DO12" s="17">
        <v>-2.6</v>
      </c>
      <c r="DP12" s="17">
        <v>0.2</v>
      </c>
      <c r="DQ12" s="17">
        <v>0</v>
      </c>
      <c r="DR12" s="17">
        <v>-0.1</v>
      </c>
      <c r="DS12" s="17">
        <v>0.4</v>
      </c>
      <c r="DT12" s="17">
        <v>0.214</v>
      </c>
      <c r="DU12" s="17">
        <v>0.2</v>
      </c>
      <c r="DV12" s="17"/>
      <c r="DW12" s="17">
        <v>-2.6</v>
      </c>
      <c r="DX12" s="17">
        <v>0.2</v>
      </c>
      <c r="DY12" s="17">
        <v>0.7</v>
      </c>
      <c r="DZ12" s="17">
        <v>1</v>
      </c>
      <c r="EA12" s="17">
        <v>0.8</v>
      </c>
      <c r="EB12" s="17">
        <v>0</v>
      </c>
      <c r="EC12" s="17">
        <v>0</v>
      </c>
      <c r="ED12" s="17">
        <v>-2.6</v>
      </c>
      <c r="EE12" s="17">
        <v>-8.6</v>
      </c>
      <c r="EF12" s="17">
        <v>0</v>
      </c>
      <c r="EG12" s="17">
        <v>0</v>
      </c>
      <c r="EH12" s="17">
        <v>0</v>
      </c>
      <c r="EI12" s="17">
        <v>1.3</v>
      </c>
      <c r="EJ12" s="17">
        <v>0.1</v>
      </c>
      <c r="EK12" s="17">
        <v>1.4</v>
      </c>
      <c r="EL12" s="17">
        <v>0.2</v>
      </c>
      <c r="EM12" s="17">
        <v>0.2</v>
      </c>
      <c r="EN12" s="17">
        <v>0.2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-9</v>
      </c>
      <c r="EU12" s="17">
        <v>-1.1000000000000001</v>
      </c>
      <c r="EV12" s="17">
        <v>0</v>
      </c>
      <c r="EW12" s="17"/>
      <c r="EX12" s="17">
        <v>0.7</v>
      </c>
      <c r="EY12" s="17"/>
      <c r="EZ12" s="17"/>
      <c r="FA12" s="17">
        <v>0</v>
      </c>
      <c r="FB12" s="17">
        <v>0.4</v>
      </c>
      <c r="FC12" s="17">
        <v>1.2</v>
      </c>
      <c r="FD12" s="17">
        <v>0.9</v>
      </c>
      <c r="FE12" s="17">
        <v>2.2999999999999998</v>
      </c>
      <c r="FF12" s="17">
        <v>0.1</v>
      </c>
      <c r="FG12" s="17"/>
      <c r="FH12" s="17"/>
      <c r="FI12" s="17"/>
      <c r="FJ12" s="17"/>
      <c r="FK12" s="17">
        <v>4.0199999999999996</v>
      </c>
      <c r="FL12" s="17">
        <v>0.03</v>
      </c>
      <c r="FM12" s="17">
        <v>-242.30600000000001</v>
      </c>
      <c r="FN12" s="15"/>
      <c r="FO12" s="17">
        <v>0</v>
      </c>
      <c r="FP12" s="17">
        <v>2</v>
      </c>
      <c r="FQ12" s="17">
        <v>0.4</v>
      </c>
      <c r="FR12" s="17">
        <v>0.2</v>
      </c>
      <c r="FS12" s="17">
        <v>-0.2</v>
      </c>
      <c r="FT12" s="17">
        <v>0</v>
      </c>
      <c r="FU12" s="17">
        <v>2.4</v>
      </c>
    </row>
    <row r="13" spans="1:177" ht="24" customHeight="1" x14ac:dyDescent="0.25">
      <c r="A13" s="16" t="s">
        <v>63</v>
      </c>
      <c r="B13" s="16" t="s">
        <v>791</v>
      </c>
      <c r="C13" s="17">
        <v>-7.3</v>
      </c>
      <c r="D13" s="17">
        <v>-17.2</v>
      </c>
      <c r="E13" s="17">
        <v>10</v>
      </c>
      <c r="F13" s="17"/>
      <c r="G13" s="17"/>
      <c r="H13" s="17">
        <v>0</v>
      </c>
      <c r="I13" s="17">
        <v>-2</v>
      </c>
      <c r="J13" s="17"/>
      <c r="K13" s="17">
        <v>0</v>
      </c>
      <c r="L13" s="17">
        <v>-32</v>
      </c>
      <c r="M13" s="17">
        <v>-31.9</v>
      </c>
      <c r="N13" s="17">
        <v>-27.7</v>
      </c>
      <c r="O13" s="17">
        <v>29.7</v>
      </c>
      <c r="P13" s="17"/>
      <c r="Q13" s="17"/>
      <c r="R13" s="17">
        <v>27</v>
      </c>
      <c r="S13" s="17">
        <v>0</v>
      </c>
      <c r="T13" s="17"/>
      <c r="U13" s="17"/>
      <c r="V13" s="17"/>
      <c r="W13" s="17">
        <v>-1.2</v>
      </c>
      <c r="X13" s="17">
        <v>1.8</v>
      </c>
      <c r="Y13" s="17">
        <v>2.4</v>
      </c>
      <c r="Z13" s="17">
        <v>0</v>
      </c>
      <c r="AA13" s="17">
        <v>-3.2</v>
      </c>
      <c r="AB13" s="17">
        <v>6.4</v>
      </c>
      <c r="AC13" s="17"/>
      <c r="AD13" s="17"/>
      <c r="AE13" s="17"/>
      <c r="AF13" s="17"/>
      <c r="AG13" s="17">
        <v>0.6</v>
      </c>
      <c r="AH13" s="17">
        <v>2.7</v>
      </c>
      <c r="AI13" s="17">
        <v>0</v>
      </c>
      <c r="AJ13" s="17"/>
      <c r="AK13" s="17"/>
      <c r="AL13" s="17">
        <v>-1.2</v>
      </c>
      <c r="AM13" s="17">
        <v>-29.4</v>
      </c>
      <c r="AN13" s="17">
        <v>1.3</v>
      </c>
      <c r="AO13" s="17">
        <v>8.5</v>
      </c>
      <c r="AP13" s="17">
        <v>3.2</v>
      </c>
      <c r="AQ13" s="17">
        <v>0.7</v>
      </c>
      <c r="AR13" s="17">
        <v>2.6</v>
      </c>
      <c r="AS13" s="17">
        <v>0.8</v>
      </c>
      <c r="AT13" s="17">
        <v>-19.600000000000001</v>
      </c>
      <c r="AU13" s="17">
        <v>-21.2</v>
      </c>
      <c r="AV13" s="17">
        <v>-48.5</v>
      </c>
      <c r="AW13" s="17">
        <v>-1.2</v>
      </c>
      <c r="AX13" s="17">
        <v>0</v>
      </c>
      <c r="AY13" s="17">
        <v>-0.3</v>
      </c>
      <c r="AZ13" s="17">
        <v>1</v>
      </c>
      <c r="BA13" s="17">
        <v>0.1</v>
      </c>
      <c r="BB13" s="17">
        <v>-1.4</v>
      </c>
      <c r="BC13" s="17"/>
      <c r="BD13" s="17"/>
      <c r="BE13" s="17">
        <v>3.2</v>
      </c>
      <c r="BF13" s="17">
        <v>0</v>
      </c>
      <c r="BG13" s="17"/>
      <c r="BH13" s="17">
        <v>-0.5</v>
      </c>
      <c r="BI13" s="17"/>
      <c r="BJ13" s="17"/>
      <c r="BK13" s="17"/>
      <c r="BL13" s="17">
        <v>-12.2</v>
      </c>
      <c r="BM13" s="17"/>
      <c r="BN13" s="17">
        <v>-37.200000000000003</v>
      </c>
      <c r="BO13" s="17">
        <v>0</v>
      </c>
      <c r="BP13" s="17">
        <v>-32.9</v>
      </c>
      <c r="BQ13" s="17">
        <v>0</v>
      </c>
      <c r="BR13" s="17"/>
      <c r="BS13" s="17"/>
      <c r="BT13" s="17"/>
      <c r="BU13" s="17"/>
      <c r="BV13" s="17">
        <v>0</v>
      </c>
      <c r="BW13" s="17"/>
      <c r="BX13" s="17"/>
      <c r="BY13" s="17">
        <v>-0.6</v>
      </c>
      <c r="BZ13" s="17">
        <v>17.8</v>
      </c>
      <c r="CA13" s="17">
        <v>16.7</v>
      </c>
      <c r="CB13" s="17">
        <v>0.2</v>
      </c>
      <c r="CC13" s="17">
        <v>2.8</v>
      </c>
      <c r="CD13" s="17">
        <v>-0.1</v>
      </c>
      <c r="CE13" s="17"/>
      <c r="CF13" s="17"/>
      <c r="CG13" s="17"/>
      <c r="CH13" s="17">
        <v>11.3</v>
      </c>
      <c r="CI13" s="17">
        <v>8.6</v>
      </c>
      <c r="CJ13" s="17">
        <v>-27.6</v>
      </c>
      <c r="CK13" s="17"/>
      <c r="CL13" s="17"/>
      <c r="CM13" s="17"/>
      <c r="CN13" s="17"/>
      <c r="CO13" s="17"/>
      <c r="CP13" s="17">
        <v>-30</v>
      </c>
      <c r="CQ13" s="17">
        <v>-23.9</v>
      </c>
      <c r="CR13" s="17">
        <v>-2.7</v>
      </c>
      <c r="CS13" s="17">
        <v>0.1</v>
      </c>
      <c r="CT13" s="17">
        <v>0.5</v>
      </c>
      <c r="CU13" s="17"/>
      <c r="CV13" s="17">
        <v>-1</v>
      </c>
      <c r="CW13" s="17">
        <v>0</v>
      </c>
      <c r="CX13" s="17"/>
      <c r="CY13" s="17"/>
      <c r="CZ13" s="17">
        <v>0</v>
      </c>
      <c r="DA13" s="17">
        <v>0</v>
      </c>
      <c r="DB13" s="17">
        <v>0</v>
      </c>
      <c r="DC13" s="17">
        <v>0</v>
      </c>
      <c r="DD13" s="17">
        <v>0</v>
      </c>
      <c r="DE13" s="17"/>
      <c r="DF13" s="17">
        <v>0</v>
      </c>
      <c r="DG13" s="17">
        <v>0.6</v>
      </c>
      <c r="DH13" s="17">
        <v>0.2</v>
      </c>
      <c r="DI13" s="17"/>
      <c r="DJ13" s="17">
        <v>0.1</v>
      </c>
      <c r="DK13" s="17">
        <v>0.6</v>
      </c>
      <c r="DL13" s="17">
        <v>0.03</v>
      </c>
      <c r="DM13" s="17">
        <v>0</v>
      </c>
      <c r="DN13" s="17"/>
      <c r="DO13" s="17">
        <v>-1.9</v>
      </c>
      <c r="DP13" s="17">
        <v>3.1</v>
      </c>
      <c r="DQ13" s="17">
        <v>0</v>
      </c>
      <c r="DR13" s="17">
        <v>0</v>
      </c>
      <c r="DS13" s="17">
        <v>0.4</v>
      </c>
      <c r="DT13" s="17">
        <v>0.21</v>
      </c>
      <c r="DU13" s="17">
        <v>0</v>
      </c>
      <c r="DV13" s="17"/>
      <c r="DW13" s="17">
        <v>-2.6</v>
      </c>
      <c r="DX13" s="17">
        <v>0.3</v>
      </c>
      <c r="DY13" s="17">
        <v>0.7</v>
      </c>
      <c r="DZ13" s="17">
        <v>0.8</v>
      </c>
      <c r="EA13" s="17">
        <v>0.8</v>
      </c>
      <c r="EB13" s="17">
        <v>0.4</v>
      </c>
      <c r="EC13" s="17">
        <v>0</v>
      </c>
      <c r="ED13" s="17">
        <v>0</v>
      </c>
      <c r="EE13" s="17">
        <v>0</v>
      </c>
      <c r="EF13" s="17">
        <v>0</v>
      </c>
      <c r="EG13" s="17">
        <v>0</v>
      </c>
      <c r="EH13" s="17">
        <v>0</v>
      </c>
      <c r="EI13" s="17">
        <v>1.3</v>
      </c>
      <c r="EJ13" s="17">
        <v>0.1</v>
      </c>
      <c r="EK13" s="17">
        <v>1.7</v>
      </c>
      <c r="EL13" s="17">
        <v>0.2</v>
      </c>
      <c r="EM13" s="17">
        <v>0.2</v>
      </c>
      <c r="EN13" s="17">
        <v>0.2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-6.3</v>
      </c>
      <c r="EU13" s="17">
        <v>-0.4</v>
      </c>
      <c r="EV13" s="17">
        <v>0</v>
      </c>
      <c r="EW13" s="17"/>
      <c r="EX13" s="17">
        <v>0.7</v>
      </c>
      <c r="EY13" s="17"/>
      <c r="EZ13" s="17"/>
      <c r="FA13" s="17">
        <v>0</v>
      </c>
      <c r="FB13" s="17">
        <v>0.4</v>
      </c>
      <c r="FC13" s="17">
        <v>1</v>
      </c>
      <c r="FD13" s="17">
        <v>0.7</v>
      </c>
      <c r="FE13" s="17">
        <v>2.2000000000000002</v>
      </c>
      <c r="FF13" s="17">
        <v>0.4</v>
      </c>
      <c r="FG13" s="17"/>
      <c r="FH13" s="17"/>
      <c r="FI13" s="17"/>
      <c r="FJ13" s="17"/>
      <c r="FK13" s="17">
        <v>4.1500000000000004</v>
      </c>
      <c r="FL13" s="17">
        <v>0.03</v>
      </c>
      <c r="FM13" s="17">
        <v>-243.88</v>
      </c>
      <c r="FN13" s="15"/>
      <c r="FO13" s="17">
        <v>0</v>
      </c>
      <c r="FP13" s="17">
        <v>2</v>
      </c>
      <c r="FQ13" s="17">
        <v>0.4</v>
      </c>
      <c r="FR13" s="17">
        <v>0.2</v>
      </c>
      <c r="FS13" s="17">
        <v>-0.5</v>
      </c>
      <c r="FT13" s="17">
        <v>0</v>
      </c>
      <c r="FU13" s="17">
        <v>2.1</v>
      </c>
    </row>
    <row r="14" spans="1:177" ht="24" customHeight="1" x14ac:dyDescent="0.25">
      <c r="A14" s="16" t="s">
        <v>63</v>
      </c>
      <c r="B14" s="16" t="s">
        <v>792</v>
      </c>
      <c r="C14" s="17">
        <v>-8.1</v>
      </c>
      <c r="D14" s="17">
        <v>-31.7</v>
      </c>
      <c r="E14" s="17">
        <v>8.1</v>
      </c>
      <c r="F14" s="17"/>
      <c r="G14" s="17"/>
      <c r="H14" s="17">
        <v>0</v>
      </c>
      <c r="I14" s="17">
        <v>-4.9000000000000004</v>
      </c>
      <c r="J14" s="17"/>
      <c r="K14" s="17">
        <v>0</v>
      </c>
      <c r="L14" s="17">
        <v>-31.7</v>
      </c>
      <c r="M14" s="17">
        <v>-36</v>
      </c>
      <c r="N14" s="17">
        <v>-29.3</v>
      </c>
      <c r="O14" s="17">
        <v>27.2</v>
      </c>
      <c r="P14" s="17"/>
      <c r="Q14" s="17"/>
      <c r="R14" s="17">
        <v>28.6</v>
      </c>
      <c r="S14" s="17">
        <v>-0.1</v>
      </c>
      <c r="T14" s="17"/>
      <c r="U14" s="17"/>
      <c r="V14" s="17"/>
      <c r="W14" s="17">
        <v>-1.7</v>
      </c>
      <c r="X14" s="17">
        <v>1.3</v>
      </c>
      <c r="Y14" s="17">
        <v>1.6</v>
      </c>
      <c r="Z14" s="17">
        <v>0</v>
      </c>
      <c r="AA14" s="17">
        <v>-3.3</v>
      </c>
      <c r="AB14" s="17">
        <v>4.9000000000000004</v>
      </c>
      <c r="AC14" s="17"/>
      <c r="AD14" s="17"/>
      <c r="AE14" s="17"/>
      <c r="AF14" s="17"/>
      <c r="AG14" s="17">
        <v>0</v>
      </c>
      <c r="AH14" s="17">
        <v>-6.1</v>
      </c>
      <c r="AI14" s="17">
        <v>0</v>
      </c>
      <c r="AJ14" s="17"/>
      <c r="AK14" s="17"/>
      <c r="AL14" s="17">
        <v>-1.2</v>
      </c>
      <c r="AM14" s="17">
        <v>0</v>
      </c>
      <c r="AN14" s="17">
        <v>1</v>
      </c>
      <c r="AO14" s="17">
        <v>8.6</v>
      </c>
      <c r="AP14" s="17">
        <v>3</v>
      </c>
      <c r="AQ14" s="17">
        <v>0.6</v>
      </c>
      <c r="AR14" s="17">
        <v>2.6</v>
      </c>
      <c r="AS14" s="17">
        <v>1</v>
      </c>
      <c r="AT14" s="17">
        <v>-20.6</v>
      </c>
      <c r="AU14" s="17">
        <v>-22.4</v>
      </c>
      <c r="AV14" s="17">
        <v>-49.4</v>
      </c>
      <c r="AW14" s="17">
        <v>-3.7</v>
      </c>
      <c r="AX14" s="17">
        <v>0</v>
      </c>
      <c r="AY14" s="17">
        <v>-0.7</v>
      </c>
      <c r="AZ14" s="17">
        <v>1</v>
      </c>
      <c r="BA14" s="17">
        <v>0.1</v>
      </c>
      <c r="BB14" s="17">
        <v>-1.9</v>
      </c>
      <c r="BC14" s="17"/>
      <c r="BD14" s="17"/>
      <c r="BE14" s="17">
        <v>2.9</v>
      </c>
      <c r="BF14" s="17">
        <v>0</v>
      </c>
      <c r="BG14" s="17"/>
      <c r="BH14" s="17">
        <v>-0.7</v>
      </c>
      <c r="BI14" s="17"/>
      <c r="BJ14" s="17"/>
      <c r="BK14" s="17"/>
      <c r="BL14" s="17">
        <v>-16.5</v>
      </c>
      <c r="BM14" s="17"/>
      <c r="BN14" s="17">
        <v>-37.799999999999997</v>
      </c>
      <c r="BO14" s="17">
        <v>0</v>
      </c>
      <c r="BP14" s="17">
        <v>-34.4</v>
      </c>
      <c r="BQ14" s="17">
        <v>0</v>
      </c>
      <c r="BR14" s="17"/>
      <c r="BS14" s="17"/>
      <c r="BT14" s="17"/>
      <c r="BU14" s="17"/>
      <c r="BV14" s="17">
        <v>0</v>
      </c>
      <c r="BW14" s="17"/>
      <c r="BX14" s="17"/>
      <c r="BY14" s="17">
        <v>-0.5</v>
      </c>
      <c r="BZ14" s="17">
        <v>18.399999999999999</v>
      </c>
      <c r="CA14" s="17">
        <v>16.899999999999999</v>
      </c>
      <c r="CB14" s="17">
        <v>-0.2</v>
      </c>
      <c r="CC14" s="17">
        <v>2.7</v>
      </c>
      <c r="CD14" s="17">
        <v>0</v>
      </c>
      <c r="CE14" s="17"/>
      <c r="CF14" s="17"/>
      <c r="CG14" s="17"/>
      <c r="CH14" s="17">
        <v>10.1</v>
      </c>
      <c r="CI14" s="17">
        <v>7.3</v>
      </c>
      <c r="CJ14" s="17">
        <v>-29.7</v>
      </c>
      <c r="CK14" s="17"/>
      <c r="CL14" s="17"/>
      <c r="CM14" s="17"/>
      <c r="CN14" s="17"/>
      <c r="CO14" s="17"/>
      <c r="CP14" s="17">
        <v>-31.7</v>
      </c>
      <c r="CQ14" s="17">
        <v>-24.1</v>
      </c>
      <c r="CR14" s="17">
        <v>-3</v>
      </c>
      <c r="CS14" s="17">
        <v>-0.1</v>
      </c>
      <c r="CT14" s="17">
        <v>0.6</v>
      </c>
      <c r="CU14" s="17"/>
      <c r="CV14" s="17">
        <v>-2.6</v>
      </c>
      <c r="CW14" s="17">
        <v>0</v>
      </c>
      <c r="CX14" s="17"/>
      <c r="CY14" s="17"/>
      <c r="CZ14" s="17">
        <v>0</v>
      </c>
      <c r="DA14" s="17">
        <v>0</v>
      </c>
      <c r="DB14" s="17">
        <v>0</v>
      </c>
      <c r="DC14" s="17">
        <v>0</v>
      </c>
      <c r="DD14" s="17">
        <v>0</v>
      </c>
      <c r="DE14" s="17"/>
      <c r="DF14" s="17">
        <v>-0.1</v>
      </c>
      <c r="DG14" s="17">
        <v>0.5</v>
      </c>
      <c r="DH14" s="17">
        <v>0.2</v>
      </c>
      <c r="DI14" s="17"/>
      <c r="DJ14" s="17">
        <v>0.1</v>
      </c>
      <c r="DK14" s="17">
        <v>0.6</v>
      </c>
      <c r="DL14" s="17">
        <v>0.03</v>
      </c>
      <c r="DM14" s="17">
        <v>0</v>
      </c>
      <c r="DN14" s="17"/>
      <c r="DO14" s="17">
        <v>-1.5</v>
      </c>
      <c r="DP14" s="17">
        <v>3</v>
      </c>
      <c r="DQ14" s="17">
        <v>0</v>
      </c>
      <c r="DR14" s="17">
        <v>0</v>
      </c>
      <c r="DS14" s="17">
        <v>0.4</v>
      </c>
      <c r="DT14" s="17">
        <v>0.20200000000000001</v>
      </c>
      <c r="DU14" s="17">
        <v>0</v>
      </c>
      <c r="DV14" s="17"/>
      <c r="DW14" s="17">
        <v>-2.9</v>
      </c>
      <c r="DX14" s="17">
        <v>0.3</v>
      </c>
      <c r="DY14" s="17">
        <v>0.6</v>
      </c>
      <c r="DZ14" s="17">
        <v>0.9</v>
      </c>
      <c r="EA14" s="17">
        <v>0.8</v>
      </c>
      <c r="EB14" s="17">
        <v>0.3</v>
      </c>
      <c r="EC14" s="17">
        <v>0</v>
      </c>
      <c r="ED14" s="17">
        <v>-7.7</v>
      </c>
      <c r="EE14" s="17">
        <v>-11.4</v>
      </c>
      <c r="EF14" s="17">
        <v>0</v>
      </c>
      <c r="EG14" s="17">
        <v>0</v>
      </c>
      <c r="EH14" s="17">
        <v>0</v>
      </c>
      <c r="EI14" s="17">
        <v>1.3</v>
      </c>
      <c r="EJ14" s="17">
        <v>0.1</v>
      </c>
      <c r="EK14" s="17">
        <v>1.7</v>
      </c>
      <c r="EL14" s="17">
        <v>0.2</v>
      </c>
      <c r="EM14" s="17">
        <v>0.2</v>
      </c>
      <c r="EN14" s="17">
        <v>0.2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-7.3</v>
      </c>
      <c r="EU14" s="17">
        <v>-0.5</v>
      </c>
      <c r="EV14" s="17">
        <v>0</v>
      </c>
      <c r="EW14" s="17"/>
      <c r="EX14" s="17">
        <v>0.7</v>
      </c>
      <c r="EY14" s="17"/>
      <c r="EZ14" s="17"/>
      <c r="FA14" s="17">
        <v>0</v>
      </c>
      <c r="FB14" s="17">
        <v>0.4</v>
      </c>
      <c r="FC14" s="17">
        <v>1</v>
      </c>
      <c r="FD14" s="17">
        <v>0.7</v>
      </c>
      <c r="FE14" s="17">
        <v>2.2999999999999998</v>
      </c>
      <c r="FF14" s="17">
        <v>0.5</v>
      </c>
      <c r="FG14" s="17"/>
      <c r="FH14" s="17"/>
      <c r="FI14" s="17"/>
      <c r="FJ14" s="17"/>
      <c r="FK14" s="17">
        <v>0</v>
      </c>
      <c r="FL14" s="17">
        <v>0.03</v>
      </c>
      <c r="FM14" s="17">
        <v>-299.93799999999999</v>
      </c>
      <c r="FN14" s="15"/>
      <c r="FO14" s="17">
        <v>0</v>
      </c>
      <c r="FP14" s="17">
        <v>2.1</v>
      </c>
      <c r="FQ14" s="17">
        <v>0.4</v>
      </c>
      <c r="FR14" s="17">
        <v>0.2</v>
      </c>
      <c r="FS14" s="17">
        <v>-0.5</v>
      </c>
      <c r="FT14" s="17">
        <v>0</v>
      </c>
      <c r="FU14" s="17">
        <v>2.2000000000000002</v>
      </c>
    </row>
    <row r="15" spans="1:177" ht="24" customHeight="1" x14ac:dyDescent="0.25">
      <c r="A15" s="16" t="s">
        <v>63</v>
      </c>
      <c r="B15" s="16" t="s">
        <v>793</v>
      </c>
      <c r="C15" s="17">
        <v>-8.1999999999999993</v>
      </c>
      <c r="D15" s="17">
        <v>-30.5</v>
      </c>
      <c r="E15" s="17">
        <v>8.6999999999999993</v>
      </c>
      <c r="F15" s="17"/>
      <c r="G15" s="17"/>
      <c r="H15" s="17">
        <v>0</v>
      </c>
      <c r="I15" s="17">
        <v>6.1</v>
      </c>
      <c r="J15" s="17"/>
      <c r="K15" s="17">
        <v>0</v>
      </c>
      <c r="L15" s="17">
        <v>-34.4</v>
      </c>
      <c r="M15" s="17">
        <v>-34.5</v>
      </c>
      <c r="N15" s="17">
        <v>-33.5</v>
      </c>
      <c r="O15" s="17">
        <v>24.2</v>
      </c>
      <c r="P15" s="17"/>
      <c r="Q15" s="17"/>
      <c r="R15" s="17">
        <v>27.5</v>
      </c>
      <c r="S15" s="17">
        <v>0</v>
      </c>
      <c r="T15" s="17"/>
      <c r="U15" s="17"/>
      <c r="V15" s="17"/>
      <c r="W15" s="17">
        <v>-2.6</v>
      </c>
      <c r="X15" s="17">
        <v>1.4</v>
      </c>
      <c r="Y15" s="17">
        <v>1.5</v>
      </c>
      <c r="Z15" s="17">
        <v>0</v>
      </c>
      <c r="AA15" s="17">
        <v>-3.3</v>
      </c>
      <c r="AB15" s="17">
        <v>4.5999999999999996</v>
      </c>
      <c r="AC15" s="17"/>
      <c r="AD15" s="17"/>
      <c r="AE15" s="17"/>
      <c r="AF15" s="17"/>
      <c r="AG15" s="17">
        <v>0.1</v>
      </c>
      <c r="AH15" s="17">
        <v>-14</v>
      </c>
      <c r="AI15" s="17">
        <v>0</v>
      </c>
      <c r="AJ15" s="17"/>
      <c r="AK15" s="17"/>
      <c r="AL15" s="17">
        <v>-1.2</v>
      </c>
      <c r="AM15" s="17">
        <v>0</v>
      </c>
      <c r="AN15" s="17">
        <v>0.4</v>
      </c>
      <c r="AO15" s="17">
        <v>9</v>
      </c>
      <c r="AP15" s="17">
        <v>2.5</v>
      </c>
      <c r="AQ15" s="17">
        <v>1</v>
      </c>
      <c r="AR15" s="17">
        <v>2.6</v>
      </c>
      <c r="AS15" s="17">
        <v>0.8</v>
      </c>
      <c r="AT15" s="17">
        <v>-21.5</v>
      </c>
      <c r="AU15" s="17">
        <v>-23.3</v>
      </c>
      <c r="AV15" s="17">
        <v>-50.4</v>
      </c>
      <c r="AW15" s="17">
        <v>1</v>
      </c>
      <c r="AX15" s="17">
        <v>0</v>
      </c>
      <c r="AY15" s="17">
        <v>0.3</v>
      </c>
      <c r="AZ15" s="17">
        <v>1</v>
      </c>
      <c r="BA15" s="17">
        <v>0.1</v>
      </c>
      <c r="BB15" s="17">
        <v>0.4</v>
      </c>
      <c r="BC15" s="17"/>
      <c r="BD15" s="17"/>
      <c r="BE15" s="17">
        <v>2.9</v>
      </c>
      <c r="BF15" s="17">
        <v>0</v>
      </c>
      <c r="BG15" s="17"/>
      <c r="BH15" s="17">
        <v>-1.4</v>
      </c>
      <c r="BI15" s="17"/>
      <c r="BJ15" s="17"/>
      <c r="BK15" s="17"/>
      <c r="BL15" s="17">
        <v>-3.4</v>
      </c>
      <c r="BM15" s="17"/>
      <c r="BN15" s="17">
        <v>-39.299999999999997</v>
      </c>
      <c r="BO15" s="17">
        <v>-1.3</v>
      </c>
      <c r="BP15" s="17">
        <v>-34.6</v>
      </c>
      <c r="BQ15" s="17">
        <v>0</v>
      </c>
      <c r="BR15" s="17"/>
      <c r="BS15" s="17"/>
      <c r="BT15" s="17"/>
      <c r="BU15" s="17"/>
      <c r="BV15" s="17">
        <v>0</v>
      </c>
      <c r="BW15" s="17"/>
      <c r="BX15" s="17"/>
      <c r="BY15" s="17">
        <v>-0.4</v>
      </c>
      <c r="BZ15" s="17">
        <v>18.399999999999999</v>
      </c>
      <c r="CA15" s="17">
        <v>15.7</v>
      </c>
      <c r="CB15" s="17">
        <v>-0.7</v>
      </c>
      <c r="CC15" s="17">
        <v>2.7</v>
      </c>
      <c r="CD15" s="17">
        <v>-0.2</v>
      </c>
      <c r="CE15" s="17"/>
      <c r="CF15" s="17"/>
      <c r="CG15" s="17"/>
      <c r="CH15" s="17">
        <v>10.199999999999999</v>
      </c>
      <c r="CI15" s="17">
        <v>7.3</v>
      </c>
      <c r="CJ15" s="17">
        <v>-29.6</v>
      </c>
      <c r="CK15" s="17"/>
      <c r="CL15" s="17"/>
      <c r="CM15" s="17"/>
      <c r="CN15" s="17"/>
      <c r="CO15" s="17"/>
      <c r="CP15" s="17">
        <v>-32.6</v>
      </c>
      <c r="CQ15" s="17">
        <v>-20.7</v>
      </c>
      <c r="CR15" s="17">
        <v>-2.7</v>
      </c>
      <c r="CS15" s="17">
        <v>0.1</v>
      </c>
      <c r="CT15" s="17">
        <v>0.6</v>
      </c>
      <c r="CU15" s="17"/>
      <c r="CV15" s="17">
        <v>-1.2</v>
      </c>
      <c r="CW15" s="17">
        <v>0</v>
      </c>
      <c r="CX15" s="17"/>
      <c r="CY15" s="17"/>
      <c r="CZ15" s="17">
        <v>0.1</v>
      </c>
      <c r="DA15" s="17">
        <v>0</v>
      </c>
      <c r="DB15" s="17">
        <v>0</v>
      </c>
      <c r="DC15" s="17">
        <v>0</v>
      </c>
      <c r="DD15" s="17">
        <v>0</v>
      </c>
      <c r="DE15" s="17"/>
      <c r="DF15" s="17">
        <v>0</v>
      </c>
      <c r="DG15" s="17">
        <v>0.5</v>
      </c>
      <c r="DH15" s="17">
        <v>0.2</v>
      </c>
      <c r="DI15" s="17"/>
      <c r="DJ15" s="17">
        <v>0</v>
      </c>
      <c r="DK15" s="17">
        <v>0.7</v>
      </c>
      <c r="DL15" s="17">
        <v>0.03</v>
      </c>
      <c r="DM15" s="17">
        <v>0</v>
      </c>
      <c r="DN15" s="17"/>
      <c r="DO15" s="17">
        <v>-1.7</v>
      </c>
      <c r="DP15" s="17">
        <v>2.5</v>
      </c>
      <c r="DQ15" s="17">
        <v>0</v>
      </c>
      <c r="DR15" s="17">
        <v>0</v>
      </c>
      <c r="DS15" s="17">
        <v>0.4</v>
      </c>
      <c r="DT15" s="17">
        <v>0.184</v>
      </c>
      <c r="DU15" s="17">
        <v>0</v>
      </c>
      <c r="DV15" s="17"/>
      <c r="DW15" s="17">
        <v>-3</v>
      </c>
      <c r="DX15" s="17">
        <v>0.4</v>
      </c>
      <c r="DY15" s="17">
        <v>0.7</v>
      </c>
      <c r="DZ15" s="17">
        <v>1</v>
      </c>
      <c r="EA15" s="17">
        <v>0.8</v>
      </c>
      <c r="EB15" s="17">
        <v>0.4</v>
      </c>
      <c r="EC15" s="17">
        <v>0</v>
      </c>
      <c r="ED15" s="17">
        <v>-4.0999999999999996</v>
      </c>
      <c r="EE15" s="17">
        <v>-10.4</v>
      </c>
      <c r="EF15" s="17">
        <v>0</v>
      </c>
      <c r="EG15" s="17">
        <v>0</v>
      </c>
      <c r="EH15" s="17">
        <v>0</v>
      </c>
      <c r="EI15" s="17">
        <v>1.3</v>
      </c>
      <c r="EJ15" s="17">
        <v>0.1</v>
      </c>
      <c r="EK15" s="17">
        <v>1.6</v>
      </c>
      <c r="EL15" s="17">
        <v>0.2</v>
      </c>
      <c r="EM15" s="17">
        <v>0.2</v>
      </c>
      <c r="EN15" s="17">
        <v>0.2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-7.2</v>
      </c>
      <c r="EU15" s="17">
        <v>-1.2</v>
      </c>
      <c r="EV15" s="17">
        <v>0</v>
      </c>
      <c r="EW15" s="17"/>
      <c r="EX15" s="17">
        <v>0.7</v>
      </c>
      <c r="EY15" s="17"/>
      <c r="EZ15" s="17"/>
      <c r="FA15" s="17">
        <v>0</v>
      </c>
      <c r="FB15" s="17">
        <v>0.4</v>
      </c>
      <c r="FC15" s="17">
        <v>1</v>
      </c>
      <c r="FD15" s="17">
        <v>0.7</v>
      </c>
      <c r="FE15" s="17">
        <v>2.4</v>
      </c>
      <c r="FF15" s="17">
        <v>0.6</v>
      </c>
      <c r="FG15" s="17"/>
      <c r="FH15" s="17"/>
      <c r="FI15" s="17"/>
      <c r="FJ15" s="17"/>
      <c r="FK15" s="17">
        <v>3.65</v>
      </c>
      <c r="FL15" s="17">
        <v>0.03</v>
      </c>
      <c r="FM15" s="17">
        <v>-281.20600000000002</v>
      </c>
      <c r="FN15" s="15"/>
      <c r="FO15" s="17">
        <v>0</v>
      </c>
      <c r="FP15" s="17">
        <v>2.9</v>
      </c>
      <c r="FQ15" s="17">
        <v>0.4</v>
      </c>
      <c r="FR15" s="17">
        <v>0.1</v>
      </c>
      <c r="FS15" s="17">
        <v>-0.6</v>
      </c>
      <c r="FT15" s="17">
        <v>0</v>
      </c>
      <c r="FU15" s="17">
        <v>2.8</v>
      </c>
    </row>
    <row r="16" spans="1:177" ht="24" customHeight="1" x14ac:dyDescent="0.25">
      <c r="A16" s="16" t="s">
        <v>63</v>
      </c>
      <c r="B16" s="16" t="s">
        <v>794</v>
      </c>
      <c r="C16" s="17">
        <v>-6.2</v>
      </c>
      <c r="D16" s="17">
        <v>-29.8</v>
      </c>
      <c r="E16" s="17">
        <v>8.3000000000000007</v>
      </c>
      <c r="F16" s="17"/>
      <c r="G16" s="17"/>
      <c r="H16" s="17">
        <v>0</v>
      </c>
      <c r="I16" s="17">
        <v>4.2</v>
      </c>
      <c r="J16" s="17"/>
      <c r="K16" s="17">
        <v>0</v>
      </c>
      <c r="L16" s="17">
        <v>-38.1</v>
      </c>
      <c r="M16" s="17">
        <v>-38.1</v>
      </c>
      <c r="N16" s="17">
        <v>-34.5</v>
      </c>
      <c r="O16" s="17">
        <v>23.2</v>
      </c>
      <c r="P16" s="17"/>
      <c r="Q16" s="17"/>
      <c r="R16" s="17">
        <v>29.4</v>
      </c>
      <c r="S16" s="17">
        <v>0</v>
      </c>
      <c r="T16" s="17"/>
      <c r="U16" s="17"/>
      <c r="V16" s="17"/>
      <c r="W16" s="17">
        <v>2.6</v>
      </c>
      <c r="X16" s="17">
        <v>1.8</v>
      </c>
      <c r="Y16" s="17">
        <v>2.2999999999999998</v>
      </c>
      <c r="Z16" s="17">
        <v>0</v>
      </c>
      <c r="AA16" s="17">
        <v>-3.2</v>
      </c>
      <c r="AB16" s="17">
        <v>6</v>
      </c>
      <c r="AC16" s="17"/>
      <c r="AD16" s="17"/>
      <c r="AE16" s="17"/>
      <c r="AF16" s="17"/>
      <c r="AG16" s="17">
        <v>1</v>
      </c>
      <c r="AH16" s="17">
        <v>-18.399999999999999</v>
      </c>
      <c r="AI16" s="17">
        <v>0</v>
      </c>
      <c r="AJ16" s="17"/>
      <c r="AK16" s="17"/>
      <c r="AL16" s="17">
        <v>-1.3</v>
      </c>
      <c r="AM16" s="17">
        <v>0</v>
      </c>
      <c r="AN16" s="17">
        <v>1</v>
      </c>
      <c r="AO16" s="17">
        <v>8.4</v>
      </c>
      <c r="AP16" s="17">
        <v>3.2</v>
      </c>
      <c r="AQ16" s="17">
        <v>0.6</v>
      </c>
      <c r="AR16" s="17">
        <v>2.6</v>
      </c>
      <c r="AS16" s="17">
        <v>1.2</v>
      </c>
      <c r="AT16" s="17">
        <v>-21.4</v>
      </c>
      <c r="AU16" s="17">
        <v>-23.3</v>
      </c>
      <c r="AV16" s="17">
        <v>-50.7</v>
      </c>
      <c r="AW16" s="17">
        <v>0.3</v>
      </c>
      <c r="AX16" s="17">
        <v>0</v>
      </c>
      <c r="AY16" s="17">
        <v>-0.2</v>
      </c>
      <c r="AZ16" s="17">
        <v>1</v>
      </c>
      <c r="BA16" s="17">
        <v>0.1</v>
      </c>
      <c r="BB16" s="17">
        <v>-0.3</v>
      </c>
      <c r="BC16" s="17"/>
      <c r="BD16" s="17"/>
      <c r="BE16" s="17">
        <v>2.5</v>
      </c>
      <c r="BF16" s="17">
        <v>0</v>
      </c>
      <c r="BG16" s="17"/>
      <c r="BH16" s="17">
        <v>-0.4</v>
      </c>
      <c r="BI16" s="17"/>
      <c r="BJ16" s="17"/>
      <c r="BK16" s="17"/>
      <c r="BL16" s="17">
        <v>-2</v>
      </c>
      <c r="BM16" s="17"/>
      <c r="BN16" s="17">
        <v>-39.9</v>
      </c>
      <c r="BO16" s="17">
        <v>-1.6</v>
      </c>
      <c r="BP16" s="17">
        <v>-35.299999999999997</v>
      </c>
      <c r="BQ16" s="17">
        <v>0</v>
      </c>
      <c r="BR16" s="17"/>
      <c r="BS16" s="17"/>
      <c r="BT16" s="17"/>
      <c r="BU16" s="17"/>
      <c r="BV16" s="17">
        <v>0</v>
      </c>
      <c r="BW16" s="17"/>
      <c r="BX16" s="17"/>
      <c r="BY16" s="17">
        <v>-0.4</v>
      </c>
      <c r="BZ16" s="17">
        <v>18.3</v>
      </c>
      <c r="CA16" s="17">
        <v>16.899999999999999</v>
      </c>
      <c r="CB16" s="17">
        <v>0</v>
      </c>
      <c r="CC16" s="17">
        <v>2.7</v>
      </c>
      <c r="CD16" s="17">
        <v>-0.1</v>
      </c>
      <c r="CE16" s="17"/>
      <c r="CF16" s="17"/>
      <c r="CG16" s="17"/>
      <c r="CH16" s="17">
        <v>9.1999999999999993</v>
      </c>
      <c r="CI16" s="17">
        <v>6.8</v>
      </c>
      <c r="CJ16" s="17">
        <v>-31.9</v>
      </c>
      <c r="CK16" s="17"/>
      <c r="CL16" s="17"/>
      <c r="CM16" s="17"/>
      <c r="CN16" s="17"/>
      <c r="CO16" s="17"/>
      <c r="CP16" s="17">
        <v>-33.700000000000003</v>
      </c>
      <c r="CQ16" s="17">
        <v>-21.3</v>
      </c>
      <c r="CR16" s="17">
        <v>-2.8</v>
      </c>
      <c r="CS16" s="17">
        <v>0.1</v>
      </c>
      <c r="CT16" s="17">
        <v>0.6</v>
      </c>
      <c r="CU16" s="17"/>
      <c r="CV16" s="17">
        <v>-2.2000000000000002</v>
      </c>
      <c r="CW16" s="17">
        <v>0</v>
      </c>
      <c r="CX16" s="17"/>
      <c r="CY16" s="17"/>
      <c r="CZ16" s="17">
        <v>0</v>
      </c>
      <c r="DA16" s="17">
        <v>0</v>
      </c>
      <c r="DB16" s="17">
        <v>0</v>
      </c>
      <c r="DC16" s="17">
        <v>0</v>
      </c>
      <c r="DD16" s="17">
        <v>0</v>
      </c>
      <c r="DE16" s="17"/>
      <c r="DF16" s="17">
        <v>0</v>
      </c>
      <c r="DG16" s="17">
        <v>0.5</v>
      </c>
      <c r="DH16" s="17">
        <v>0.2</v>
      </c>
      <c r="DI16" s="17"/>
      <c r="DJ16" s="17">
        <v>0.1</v>
      </c>
      <c r="DK16" s="17">
        <v>0.6</v>
      </c>
      <c r="DL16" s="17">
        <v>0.03</v>
      </c>
      <c r="DM16" s="17">
        <v>0</v>
      </c>
      <c r="DN16" s="17"/>
      <c r="DO16" s="17">
        <v>-1.7</v>
      </c>
      <c r="DP16" s="17">
        <v>3.1</v>
      </c>
      <c r="DQ16" s="17">
        <v>0</v>
      </c>
      <c r="DR16" s="17">
        <v>0</v>
      </c>
      <c r="DS16" s="17">
        <v>0.4</v>
      </c>
      <c r="DT16" s="17">
        <v>0.185</v>
      </c>
      <c r="DU16" s="17">
        <v>0</v>
      </c>
      <c r="DV16" s="17"/>
      <c r="DW16" s="17">
        <v>-3</v>
      </c>
      <c r="DX16" s="17">
        <v>0.3</v>
      </c>
      <c r="DY16" s="17">
        <v>0.7</v>
      </c>
      <c r="DZ16" s="17">
        <v>1</v>
      </c>
      <c r="EA16" s="17">
        <v>0.8</v>
      </c>
      <c r="EB16" s="17">
        <v>1.4</v>
      </c>
      <c r="EC16" s="17">
        <v>0</v>
      </c>
      <c r="ED16" s="17">
        <v>-10.8</v>
      </c>
      <c r="EE16" s="17">
        <v>-13.1</v>
      </c>
      <c r="EF16" s="17">
        <v>0</v>
      </c>
      <c r="EG16" s="17">
        <v>0</v>
      </c>
      <c r="EH16" s="17">
        <v>0</v>
      </c>
      <c r="EI16" s="17">
        <v>1.3</v>
      </c>
      <c r="EJ16" s="17">
        <v>0.1</v>
      </c>
      <c r="EK16" s="17">
        <v>1.6</v>
      </c>
      <c r="EL16" s="17">
        <v>0.2</v>
      </c>
      <c r="EM16" s="17">
        <v>0.2</v>
      </c>
      <c r="EN16" s="17">
        <v>0.2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-6.5</v>
      </c>
      <c r="EU16" s="17">
        <v>-1.5</v>
      </c>
      <c r="EV16" s="17">
        <v>0</v>
      </c>
      <c r="EW16" s="17"/>
      <c r="EX16" s="17">
        <v>0.7</v>
      </c>
      <c r="EY16" s="17"/>
      <c r="EZ16" s="17"/>
      <c r="FA16" s="17">
        <v>0</v>
      </c>
      <c r="FB16" s="17">
        <v>0.4</v>
      </c>
      <c r="FC16" s="17">
        <v>1</v>
      </c>
      <c r="FD16" s="17">
        <v>0.7</v>
      </c>
      <c r="FE16" s="17">
        <v>2.2000000000000002</v>
      </c>
      <c r="FF16" s="17">
        <v>0.6</v>
      </c>
      <c r="FG16" s="17"/>
      <c r="FH16" s="17"/>
      <c r="FI16" s="17"/>
      <c r="FJ16" s="17"/>
      <c r="FK16" s="17">
        <v>4.41</v>
      </c>
      <c r="FL16" s="17">
        <v>0.03</v>
      </c>
      <c r="FM16" s="17">
        <v>-296.64499999999998</v>
      </c>
      <c r="FN16" s="15"/>
      <c r="FO16" s="17">
        <v>0</v>
      </c>
      <c r="FP16" s="17">
        <v>2.9</v>
      </c>
      <c r="FQ16" s="17">
        <v>0.4</v>
      </c>
      <c r="FR16" s="17">
        <v>0.1</v>
      </c>
      <c r="FS16" s="17">
        <v>-0.6</v>
      </c>
      <c r="FT16" s="17">
        <v>0</v>
      </c>
      <c r="FU16" s="17">
        <v>2.8</v>
      </c>
    </row>
    <row r="17" spans="1:177" ht="24" customHeight="1" x14ac:dyDescent="0.25">
      <c r="A17" s="16" t="s">
        <v>63</v>
      </c>
      <c r="B17" s="16" t="s">
        <v>795</v>
      </c>
      <c r="C17" s="17">
        <v>-7.5</v>
      </c>
      <c r="D17" s="17">
        <v>-41.1</v>
      </c>
      <c r="E17" s="17">
        <v>6.8</v>
      </c>
      <c r="F17" s="17"/>
      <c r="G17" s="17"/>
      <c r="H17" s="17">
        <v>0</v>
      </c>
      <c r="I17" s="17">
        <v>13.3</v>
      </c>
      <c r="J17" s="17"/>
      <c r="K17" s="17">
        <v>0</v>
      </c>
      <c r="L17" s="17">
        <v>-40.6</v>
      </c>
      <c r="M17" s="17">
        <v>-42.2</v>
      </c>
      <c r="N17" s="17">
        <v>-38.1</v>
      </c>
      <c r="O17" s="17">
        <v>20.5</v>
      </c>
      <c r="P17" s="17"/>
      <c r="Q17" s="17"/>
      <c r="R17" s="17">
        <v>26.3</v>
      </c>
      <c r="S17" s="17">
        <v>0</v>
      </c>
      <c r="T17" s="17"/>
      <c r="U17" s="17"/>
      <c r="V17" s="17"/>
      <c r="W17" s="17">
        <v>-0.7</v>
      </c>
      <c r="X17" s="17">
        <v>1.8</v>
      </c>
      <c r="Y17" s="17">
        <v>0.8</v>
      </c>
      <c r="Z17" s="17">
        <v>0</v>
      </c>
      <c r="AA17" s="17">
        <v>-3.1</v>
      </c>
      <c r="AB17" s="17">
        <v>5.7</v>
      </c>
      <c r="AC17" s="17"/>
      <c r="AD17" s="17"/>
      <c r="AE17" s="17"/>
      <c r="AF17" s="17"/>
      <c r="AG17" s="17">
        <v>-0.7</v>
      </c>
      <c r="AH17" s="17">
        <v>-18.7</v>
      </c>
      <c r="AI17" s="17">
        <v>0</v>
      </c>
      <c r="AJ17" s="17"/>
      <c r="AK17" s="17"/>
      <c r="AL17" s="17">
        <v>-1.2</v>
      </c>
      <c r="AM17" s="17">
        <v>0</v>
      </c>
      <c r="AN17" s="17">
        <v>1</v>
      </c>
      <c r="AO17" s="17">
        <v>9</v>
      </c>
      <c r="AP17" s="17">
        <v>2.9</v>
      </c>
      <c r="AQ17" s="17">
        <v>0.8</v>
      </c>
      <c r="AR17" s="17">
        <v>2.6</v>
      </c>
      <c r="AS17" s="17">
        <v>1.3</v>
      </c>
      <c r="AT17" s="17">
        <v>-21.7</v>
      </c>
      <c r="AU17" s="17">
        <v>-23.5</v>
      </c>
      <c r="AV17" s="17">
        <v>-50.6</v>
      </c>
      <c r="AW17" s="17">
        <v>-0.2</v>
      </c>
      <c r="AX17" s="17">
        <v>0</v>
      </c>
      <c r="AY17" s="17">
        <v>1.1000000000000001</v>
      </c>
      <c r="AZ17" s="17">
        <v>1</v>
      </c>
      <c r="BA17" s="17">
        <v>0</v>
      </c>
      <c r="BB17" s="17">
        <v>-0.4</v>
      </c>
      <c r="BC17" s="17"/>
      <c r="BD17" s="17"/>
      <c r="BE17" s="17">
        <v>0</v>
      </c>
      <c r="BF17" s="17">
        <v>0</v>
      </c>
      <c r="BG17" s="17"/>
      <c r="BH17" s="17">
        <v>-0.8</v>
      </c>
      <c r="BI17" s="17"/>
      <c r="BJ17" s="17"/>
      <c r="BK17" s="17"/>
      <c r="BL17" s="17">
        <v>-2.2999999999999998</v>
      </c>
      <c r="BM17" s="17"/>
      <c r="BN17" s="17">
        <v>-40.1</v>
      </c>
      <c r="BO17" s="17">
        <v>-2.1</v>
      </c>
      <c r="BP17" s="17">
        <v>-37.299999999999997</v>
      </c>
      <c r="BQ17" s="17">
        <v>0</v>
      </c>
      <c r="BR17" s="17"/>
      <c r="BS17" s="17"/>
      <c r="BT17" s="17"/>
      <c r="BU17" s="17"/>
      <c r="BV17" s="17">
        <v>0</v>
      </c>
      <c r="BW17" s="17"/>
      <c r="BX17" s="17"/>
      <c r="BY17" s="17">
        <v>-0.4</v>
      </c>
      <c r="BZ17" s="17">
        <v>18.7</v>
      </c>
      <c r="CA17" s="17">
        <v>16.600000000000001</v>
      </c>
      <c r="CB17" s="17">
        <v>-0.2</v>
      </c>
      <c r="CC17" s="17">
        <v>2.9</v>
      </c>
      <c r="CD17" s="17">
        <v>0</v>
      </c>
      <c r="CE17" s="17"/>
      <c r="CF17" s="17"/>
      <c r="CG17" s="17"/>
      <c r="CH17" s="17">
        <v>8.9</v>
      </c>
      <c r="CI17" s="17">
        <v>6</v>
      </c>
      <c r="CJ17" s="17">
        <v>-31.9</v>
      </c>
      <c r="CK17" s="17"/>
      <c r="CL17" s="17"/>
      <c r="CM17" s="17"/>
      <c r="CN17" s="17"/>
      <c r="CO17" s="17"/>
      <c r="CP17" s="17">
        <v>-33.4</v>
      </c>
      <c r="CQ17" s="17">
        <v>-21.1</v>
      </c>
      <c r="CR17" s="17">
        <v>-2.8</v>
      </c>
      <c r="CS17" s="17">
        <v>0.1</v>
      </c>
      <c r="CT17" s="17">
        <v>0.6</v>
      </c>
      <c r="CU17" s="17"/>
      <c r="CV17" s="17">
        <v>-4.2</v>
      </c>
      <c r="CW17" s="17">
        <v>0</v>
      </c>
      <c r="CX17" s="17"/>
      <c r="CY17" s="17"/>
      <c r="CZ17" s="17">
        <v>0</v>
      </c>
      <c r="DA17" s="17">
        <v>0</v>
      </c>
      <c r="DB17" s="17">
        <v>0</v>
      </c>
      <c r="DC17" s="17">
        <v>0</v>
      </c>
      <c r="DD17" s="17">
        <v>0</v>
      </c>
      <c r="DE17" s="17"/>
      <c r="DF17" s="17">
        <v>0</v>
      </c>
      <c r="DG17" s="17">
        <v>0.5</v>
      </c>
      <c r="DH17" s="17">
        <v>0.2</v>
      </c>
      <c r="DI17" s="17"/>
      <c r="DJ17" s="17">
        <v>0.2</v>
      </c>
      <c r="DK17" s="17">
        <v>0.6</v>
      </c>
      <c r="DL17" s="17">
        <v>0.03</v>
      </c>
      <c r="DM17" s="17">
        <v>0</v>
      </c>
      <c r="DN17" s="17"/>
      <c r="DO17" s="17">
        <v>-1.4</v>
      </c>
      <c r="DP17" s="17">
        <v>4.3</v>
      </c>
      <c r="DQ17" s="17">
        <v>0</v>
      </c>
      <c r="DR17" s="17">
        <v>-0.1</v>
      </c>
      <c r="DS17" s="17">
        <v>0.4</v>
      </c>
      <c r="DT17" s="17">
        <v>0.17199999999999999</v>
      </c>
      <c r="DU17" s="17">
        <v>0</v>
      </c>
      <c r="DV17" s="17"/>
      <c r="DW17" s="17">
        <v>-2.9</v>
      </c>
      <c r="DX17" s="17">
        <v>0.2</v>
      </c>
      <c r="DY17" s="17">
        <v>0.1</v>
      </c>
      <c r="DZ17" s="17">
        <v>0.9</v>
      </c>
      <c r="EA17" s="17">
        <v>0.8</v>
      </c>
      <c r="EB17" s="17">
        <v>1.6</v>
      </c>
      <c r="EC17" s="17">
        <v>0</v>
      </c>
      <c r="ED17" s="17">
        <v>-11.1</v>
      </c>
      <c r="EE17" s="17">
        <v>-13.8</v>
      </c>
      <c r="EF17" s="17">
        <v>0</v>
      </c>
      <c r="EG17" s="17">
        <v>0</v>
      </c>
      <c r="EH17" s="17">
        <v>0</v>
      </c>
      <c r="EI17" s="17">
        <v>1.3</v>
      </c>
      <c r="EJ17" s="17">
        <v>0.2</v>
      </c>
      <c r="EK17" s="17">
        <v>1.7</v>
      </c>
      <c r="EL17" s="17">
        <v>0.2</v>
      </c>
      <c r="EM17" s="17">
        <v>0.2</v>
      </c>
      <c r="EN17" s="17">
        <v>0.2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-6.7</v>
      </c>
      <c r="EU17" s="17">
        <v>-4.8</v>
      </c>
      <c r="EV17" s="17">
        <v>0</v>
      </c>
      <c r="EW17" s="17"/>
      <c r="EX17" s="17">
        <v>0.7</v>
      </c>
      <c r="EY17" s="17"/>
      <c r="EZ17" s="17"/>
      <c r="FA17" s="17">
        <v>0</v>
      </c>
      <c r="FB17" s="17">
        <v>0.4</v>
      </c>
      <c r="FC17" s="17">
        <v>1</v>
      </c>
      <c r="FD17" s="17">
        <v>0.7</v>
      </c>
      <c r="FE17" s="17">
        <v>2.2999999999999998</v>
      </c>
      <c r="FF17" s="17">
        <v>0.5</v>
      </c>
      <c r="FG17" s="17"/>
      <c r="FH17" s="17"/>
      <c r="FI17" s="17"/>
      <c r="FJ17" s="17"/>
      <c r="FK17" s="17">
        <v>4.2300000000000004</v>
      </c>
      <c r="FL17" s="17">
        <v>0.03</v>
      </c>
      <c r="FM17" s="17">
        <v>-335.53800000000001</v>
      </c>
      <c r="FN17" s="15"/>
      <c r="FO17" s="17">
        <v>0</v>
      </c>
      <c r="FP17" s="17">
        <v>3.4</v>
      </c>
      <c r="FQ17" s="17">
        <v>0.4</v>
      </c>
      <c r="FR17" s="17">
        <v>0.2</v>
      </c>
      <c r="FS17" s="17">
        <v>-0.7</v>
      </c>
      <c r="FT17" s="17">
        <v>0</v>
      </c>
      <c r="FU17" s="17">
        <v>3.3</v>
      </c>
    </row>
    <row r="18" spans="1:177" ht="24" customHeight="1" x14ac:dyDescent="0.25">
      <c r="A18" s="18" t="s">
        <v>63</v>
      </c>
      <c r="B18" s="18" t="s">
        <v>796</v>
      </c>
      <c r="C18" s="19">
        <v>-7.7</v>
      </c>
      <c r="D18" s="19">
        <v>-33</v>
      </c>
      <c r="E18" s="19">
        <v>8</v>
      </c>
      <c r="F18" s="19"/>
      <c r="G18" s="19"/>
      <c r="H18" s="19">
        <v>0</v>
      </c>
      <c r="I18" s="19">
        <v>22.8</v>
      </c>
      <c r="J18" s="19"/>
      <c r="K18" s="19">
        <v>0</v>
      </c>
      <c r="L18" s="19">
        <v>-35.200000000000003</v>
      </c>
      <c r="M18" s="19">
        <v>-40.799999999999997</v>
      </c>
      <c r="N18" s="19">
        <v>-34.200000000000003</v>
      </c>
      <c r="O18" s="19">
        <v>27.4</v>
      </c>
      <c r="P18" s="19"/>
      <c r="Q18" s="19"/>
      <c r="R18" s="19">
        <v>19.5</v>
      </c>
      <c r="S18" s="19">
        <v>0.1</v>
      </c>
      <c r="T18" s="19"/>
      <c r="U18" s="19"/>
      <c r="V18" s="19"/>
      <c r="W18" s="19">
        <v>-2.9</v>
      </c>
      <c r="X18" s="19">
        <v>2</v>
      </c>
      <c r="Y18" s="19">
        <v>0.9</v>
      </c>
      <c r="Z18" s="19">
        <v>0</v>
      </c>
      <c r="AA18" s="19">
        <v>-3.1</v>
      </c>
      <c r="AB18" s="19">
        <v>3.7</v>
      </c>
      <c r="AC18" s="19"/>
      <c r="AD18" s="19"/>
      <c r="AE18" s="19"/>
      <c r="AF18" s="19"/>
      <c r="AG18" s="19">
        <v>-1.3</v>
      </c>
      <c r="AH18" s="19">
        <v>-18</v>
      </c>
      <c r="AI18" s="19">
        <v>0</v>
      </c>
      <c r="AJ18" s="19"/>
      <c r="AK18" s="19"/>
      <c r="AL18" s="19">
        <v>-1.2</v>
      </c>
      <c r="AM18" s="19">
        <v>0</v>
      </c>
      <c r="AN18" s="19">
        <v>1</v>
      </c>
      <c r="AO18" s="19">
        <v>8.9</v>
      </c>
      <c r="AP18" s="19">
        <v>5.2</v>
      </c>
      <c r="AQ18" s="19">
        <v>0.8</v>
      </c>
      <c r="AR18" s="19">
        <v>2.6</v>
      </c>
      <c r="AS18" s="19">
        <v>0.5</v>
      </c>
      <c r="AT18" s="19">
        <v>-20.5</v>
      </c>
      <c r="AU18" s="19">
        <v>-22.4</v>
      </c>
      <c r="AV18" s="19">
        <v>-44.6</v>
      </c>
      <c r="AW18" s="19">
        <v>-1.7</v>
      </c>
      <c r="AX18" s="19">
        <v>0</v>
      </c>
      <c r="AY18" s="19">
        <v>0.6</v>
      </c>
      <c r="AZ18" s="19">
        <v>1</v>
      </c>
      <c r="BA18" s="19">
        <v>0</v>
      </c>
      <c r="BB18" s="19">
        <v>-4.8</v>
      </c>
      <c r="BC18" s="19"/>
      <c r="BD18" s="19"/>
      <c r="BE18" s="19">
        <v>0</v>
      </c>
      <c r="BF18" s="19">
        <v>0</v>
      </c>
      <c r="BG18" s="19"/>
      <c r="BH18" s="19">
        <v>0.7</v>
      </c>
      <c r="BI18" s="19"/>
      <c r="BJ18" s="19"/>
      <c r="BK18" s="19"/>
      <c r="BL18" s="19">
        <v>-0.3</v>
      </c>
      <c r="BM18" s="19"/>
      <c r="BN18" s="19">
        <v>-39.799999999999997</v>
      </c>
      <c r="BO18" s="19">
        <v>-1.1000000000000001</v>
      </c>
      <c r="BP18" s="19">
        <v>-33.700000000000003</v>
      </c>
      <c r="BQ18" s="19">
        <v>0</v>
      </c>
      <c r="BR18" s="19"/>
      <c r="BS18" s="19"/>
      <c r="BT18" s="19"/>
      <c r="BU18" s="19"/>
      <c r="BV18" s="19">
        <v>0</v>
      </c>
      <c r="BW18" s="19"/>
      <c r="BX18" s="19"/>
      <c r="BY18" s="19">
        <v>-0.2</v>
      </c>
      <c r="BZ18" s="19">
        <v>17.8</v>
      </c>
      <c r="CA18" s="19">
        <v>17.5</v>
      </c>
      <c r="CB18" s="19">
        <v>1.6</v>
      </c>
      <c r="CC18" s="19">
        <v>2.5</v>
      </c>
      <c r="CD18" s="19">
        <v>-0.1</v>
      </c>
      <c r="CE18" s="19"/>
      <c r="CF18" s="19"/>
      <c r="CG18" s="19"/>
      <c r="CH18" s="19">
        <v>9</v>
      </c>
      <c r="CI18" s="19">
        <v>7.2</v>
      </c>
      <c r="CJ18" s="19">
        <v>-28.9</v>
      </c>
      <c r="CK18" s="19"/>
      <c r="CL18" s="19"/>
      <c r="CM18" s="19"/>
      <c r="CN18" s="19"/>
      <c r="CO18" s="19"/>
      <c r="CP18" s="19">
        <v>-34.1</v>
      </c>
      <c r="CQ18" s="19">
        <v>-21.5</v>
      </c>
      <c r="CR18" s="19">
        <v>-2.9</v>
      </c>
      <c r="CS18" s="19">
        <v>0.1</v>
      </c>
      <c r="CT18" s="19">
        <v>0.5</v>
      </c>
      <c r="CU18" s="19"/>
      <c r="CV18" s="19">
        <v>-3.9</v>
      </c>
      <c r="CW18" s="19">
        <v>0</v>
      </c>
      <c r="CX18" s="19"/>
      <c r="CY18" s="19"/>
      <c r="CZ18" s="19">
        <v>0.1</v>
      </c>
      <c r="DA18" s="19">
        <v>0</v>
      </c>
      <c r="DB18" s="19">
        <v>0</v>
      </c>
      <c r="DC18" s="19">
        <v>0</v>
      </c>
      <c r="DD18" s="19">
        <v>0</v>
      </c>
      <c r="DE18" s="19"/>
      <c r="DF18" s="19">
        <v>0</v>
      </c>
      <c r="DG18" s="19">
        <v>0.5</v>
      </c>
      <c r="DH18" s="19">
        <v>0.2</v>
      </c>
      <c r="DI18" s="19"/>
      <c r="DJ18" s="19">
        <v>0.1</v>
      </c>
      <c r="DK18" s="19">
        <v>0.6</v>
      </c>
      <c r="DL18" s="19">
        <v>0.03</v>
      </c>
      <c r="DM18" s="19">
        <v>0</v>
      </c>
      <c r="DN18" s="19"/>
      <c r="DO18" s="19">
        <v>-2</v>
      </c>
      <c r="DP18" s="19">
        <v>2.8</v>
      </c>
      <c r="DQ18" s="19">
        <v>0</v>
      </c>
      <c r="DR18" s="19">
        <v>-0.1</v>
      </c>
      <c r="DS18" s="19">
        <v>0.4</v>
      </c>
      <c r="DT18" s="19">
        <v>0.17699999999999999</v>
      </c>
      <c r="DU18" s="19">
        <v>0</v>
      </c>
      <c r="DV18" s="19"/>
      <c r="DW18" s="19">
        <v>-2.8</v>
      </c>
      <c r="DX18" s="19">
        <v>0.2</v>
      </c>
      <c r="DY18" s="19">
        <v>0.1</v>
      </c>
      <c r="DZ18" s="19">
        <v>0.8</v>
      </c>
      <c r="EA18" s="19">
        <v>0.8</v>
      </c>
      <c r="EB18" s="19">
        <v>3.7</v>
      </c>
      <c r="EC18" s="19">
        <v>0</v>
      </c>
      <c r="ED18" s="19">
        <v>-9.1999999999999993</v>
      </c>
      <c r="EE18" s="19">
        <v>-10.9</v>
      </c>
      <c r="EF18" s="19">
        <v>0</v>
      </c>
      <c r="EG18" s="19">
        <v>0</v>
      </c>
      <c r="EH18" s="19">
        <v>0</v>
      </c>
      <c r="EI18" s="19">
        <v>1.3</v>
      </c>
      <c r="EJ18" s="19">
        <v>0.2</v>
      </c>
      <c r="EK18" s="19">
        <v>1.7</v>
      </c>
      <c r="EL18" s="19">
        <v>0.2</v>
      </c>
      <c r="EM18" s="19">
        <v>0.2</v>
      </c>
      <c r="EN18" s="19">
        <v>0.2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-6.2</v>
      </c>
      <c r="EU18" s="19">
        <v>-1.5</v>
      </c>
      <c r="EV18" s="19">
        <v>0</v>
      </c>
      <c r="EW18" s="19"/>
      <c r="EX18" s="19">
        <v>0.7</v>
      </c>
      <c r="EY18" s="19"/>
      <c r="EZ18" s="19"/>
      <c r="FA18" s="19">
        <v>0</v>
      </c>
      <c r="FB18" s="19">
        <v>0.4</v>
      </c>
      <c r="FC18" s="19">
        <v>1</v>
      </c>
      <c r="FD18" s="19">
        <v>0.7</v>
      </c>
      <c r="FE18" s="19">
        <v>2.4</v>
      </c>
      <c r="FF18" s="19">
        <v>0.3</v>
      </c>
      <c r="FG18" s="19"/>
      <c r="FH18" s="19"/>
      <c r="FI18" s="19"/>
      <c r="FJ18" s="19"/>
      <c r="FK18" s="19">
        <v>4.45</v>
      </c>
      <c r="FL18" s="19">
        <v>0.03</v>
      </c>
      <c r="FM18" s="19">
        <v>-284.613</v>
      </c>
      <c r="FN18" s="15"/>
      <c r="FO18" s="19">
        <v>0</v>
      </c>
      <c r="FP18" s="19">
        <v>3.4</v>
      </c>
      <c r="FQ18" s="19">
        <v>0.4</v>
      </c>
      <c r="FR18" s="19">
        <v>0.2</v>
      </c>
      <c r="FS18" s="19">
        <v>-0.6</v>
      </c>
      <c r="FT18" s="19">
        <v>0</v>
      </c>
      <c r="FU18" s="19">
        <v>3.4</v>
      </c>
    </row>
    <row r="19" spans="1:177" ht="24" customHeight="1" x14ac:dyDescent="0.25">
      <c r="A19" s="13" t="s">
        <v>63</v>
      </c>
      <c r="B19" s="13" t="s">
        <v>797</v>
      </c>
      <c r="C19" s="14">
        <v>-9.4</v>
      </c>
      <c r="D19" s="14">
        <v>-49.8</v>
      </c>
      <c r="E19" s="14">
        <v>5.9</v>
      </c>
      <c r="F19" s="14"/>
      <c r="G19" s="14"/>
      <c r="H19" s="14">
        <v>0</v>
      </c>
      <c r="I19" s="14">
        <v>5.3</v>
      </c>
      <c r="J19" s="14"/>
      <c r="K19" s="14">
        <v>0</v>
      </c>
      <c r="L19" s="14">
        <v>-42.1</v>
      </c>
      <c r="M19" s="14">
        <v>-43</v>
      </c>
      <c r="N19" s="14">
        <v>-39.9</v>
      </c>
      <c r="O19" s="14">
        <v>15.7</v>
      </c>
      <c r="P19" s="14"/>
      <c r="Q19" s="14"/>
      <c r="R19" s="14">
        <v>8.8000000000000007</v>
      </c>
      <c r="S19" s="14">
        <v>0</v>
      </c>
      <c r="T19" s="14"/>
      <c r="U19" s="14"/>
      <c r="V19" s="14"/>
      <c r="W19" s="14">
        <v>-5</v>
      </c>
      <c r="X19" s="14">
        <v>1.8</v>
      </c>
      <c r="Y19" s="14">
        <v>0.6</v>
      </c>
      <c r="Z19" s="14">
        <v>0</v>
      </c>
      <c r="AA19" s="14">
        <v>-3.3</v>
      </c>
      <c r="AB19" s="14">
        <v>2.8</v>
      </c>
      <c r="AC19" s="14"/>
      <c r="AD19" s="14"/>
      <c r="AE19" s="14"/>
      <c r="AF19" s="14"/>
      <c r="AG19" s="14">
        <v>-2.1</v>
      </c>
      <c r="AH19" s="14">
        <v>-12.2</v>
      </c>
      <c r="AI19" s="14">
        <v>0</v>
      </c>
      <c r="AJ19" s="14"/>
      <c r="AK19" s="14"/>
      <c r="AL19" s="14">
        <v>-1.3</v>
      </c>
      <c r="AM19" s="14">
        <v>-5.8</v>
      </c>
      <c r="AN19" s="14">
        <v>0.8</v>
      </c>
      <c r="AO19" s="14">
        <v>8.8000000000000007</v>
      </c>
      <c r="AP19" s="14">
        <v>3.3</v>
      </c>
      <c r="AQ19" s="14">
        <v>0.6</v>
      </c>
      <c r="AR19" s="14">
        <v>2.6</v>
      </c>
      <c r="AS19" s="14">
        <v>0.9</v>
      </c>
      <c r="AT19" s="14">
        <v>-25.8</v>
      </c>
      <c r="AU19" s="14">
        <v>-27.5</v>
      </c>
      <c r="AV19" s="14">
        <v>-49.6</v>
      </c>
      <c r="AW19" s="14">
        <v>0.5</v>
      </c>
      <c r="AX19" s="14">
        <v>0</v>
      </c>
      <c r="AY19" s="14">
        <v>-0.1</v>
      </c>
      <c r="AZ19" s="14">
        <v>1</v>
      </c>
      <c r="BA19" s="14">
        <v>0</v>
      </c>
      <c r="BB19" s="14">
        <v>-0.8</v>
      </c>
      <c r="BC19" s="14"/>
      <c r="BD19" s="14"/>
      <c r="BE19" s="14">
        <v>0</v>
      </c>
      <c r="BF19" s="14">
        <v>0</v>
      </c>
      <c r="BG19" s="14"/>
      <c r="BH19" s="14">
        <v>0.5</v>
      </c>
      <c r="BI19" s="14"/>
      <c r="BJ19" s="14"/>
      <c r="BK19" s="14"/>
      <c r="BL19" s="14">
        <v>-2.6</v>
      </c>
      <c r="BM19" s="14"/>
      <c r="BN19" s="14">
        <v>-42</v>
      </c>
      <c r="BO19" s="14">
        <v>-4</v>
      </c>
      <c r="BP19" s="14">
        <v>-36.700000000000003</v>
      </c>
      <c r="BQ19" s="14">
        <v>0</v>
      </c>
      <c r="BR19" s="14"/>
      <c r="BS19" s="14"/>
      <c r="BT19" s="14"/>
      <c r="BU19" s="14"/>
      <c r="BV19" s="14">
        <v>0</v>
      </c>
      <c r="BW19" s="14"/>
      <c r="BX19" s="14"/>
      <c r="BY19" s="14">
        <v>-0.4</v>
      </c>
      <c r="BZ19" s="14">
        <v>18.3</v>
      </c>
      <c r="CA19" s="14">
        <v>16.8</v>
      </c>
      <c r="CB19" s="14">
        <v>0.1</v>
      </c>
      <c r="CC19" s="14">
        <v>2.6</v>
      </c>
      <c r="CD19" s="14">
        <v>0</v>
      </c>
      <c r="CE19" s="14"/>
      <c r="CF19" s="14"/>
      <c r="CG19" s="14"/>
      <c r="CH19" s="14">
        <v>6.9</v>
      </c>
      <c r="CI19" s="14">
        <v>4</v>
      </c>
      <c r="CJ19" s="14">
        <v>-34.4</v>
      </c>
      <c r="CK19" s="14"/>
      <c r="CL19" s="14"/>
      <c r="CM19" s="14"/>
      <c r="CN19" s="14"/>
      <c r="CO19" s="14"/>
      <c r="CP19" s="14">
        <v>-35.1</v>
      </c>
      <c r="CQ19" s="14">
        <v>-22.1</v>
      </c>
      <c r="CR19" s="14">
        <v>-2.6</v>
      </c>
      <c r="CS19" s="14">
        <v>0.1</v>
      </c>
      <c r="CT19" s="14">
        <v>0.6</v>
      </c>
      <c r="CU19" s="14"/>
      <c r="CV19" s="14">
        <v>-3.2</v>
      </c>
      <c r="CW19" s="14">
        <v>0</v>
      </c>
      <c r="CX19" s="14"/>
      <c r="CY19" s="14"/>
      <c r="CZ19" s="14">
        <v>0.1</v>
      </c>
      <c r="DA19" s="14">
        <v>0</v>
      </c>
      <c r="DB19" s="14">
        <v>0</v>
      </c>
      <c r="DC19" s="14">
        <v>0</v>
      </c>
      <c r="DD19" s="14">
        <v>0</v>
      </c>
      <c r="DE19" s="14"/>
      <c r="DF19" s="14">
        <v>0</v>
      </c>
      <c r="DG19" s="14">
        <v>0.5</v>
      </c>
      <c r="DH19" s="14">
        <v>0.1</v>
      </c>
      <c r="DI19" s="14"/>
      <c r="DJ19" s="14">
        <v>0.1</v>
      </c>
      <c r="DK19" s="14">
        <v>0.6</v>
      </c>
      <c r="DL19" s="14">
        <v>0.02</v>
      </c>
      <c r="DM19" s="14">
        <v>0</v>
      </c>
      <c r="DN19" s="14"/>
      <c r="DO19" s="14">
        <v>-2.1</v>
      </c>
      <c r="DP19" s="14">
        <v>1.9</v>
      </c>
      <c r="DQ19" s="14">
        <v>0</v>
      </c>
      <c r="DR19" s="14">
        <v>0</v>
      </c>
      <c r="DS19" s="14">
        <v>0.4</v>
      </c>
      <c r="DT19" s="14">
        <v>0.16800000000000001</v>
      </c>
      <c r="DU19" s="14">
        <v>0</v>
      </c>
      <c r="DV19" s="14"/>
      <c r="DW19" s="14">
        <v>-2.9</v>
      </c>
      <c r="DX19" s="14">
        <v>0.3</v>
      </c>
      <c r="DY19" s="14">
        <v>0</v>
      </c>
      <c r="DZ19" s="14">
        <v>0.8</v>
      </c>
      <c r="EA19" s="14">
        <v>0.8</v>
      </c>
      <c r="EB19" s="14">
        <v>3.7</v>
      </c>
      <c r="EC19" s="14">
        <v>0</v>
      </c>
      <c r="ED19" s="14">
        <v>-10.9</v>
      </c>
      <c r="EE19" s="14">
        <v>-12.3</v>
      </c>
      <c r="EF19" s="14">
        <v>0</v>
      </c>
      <c r="EG19" s="14">
        <v>0</v>
      </c>
      <c r="EH19" s="14">
        <v>0</v>
      </c>
      <c r="EI19" s="14">
        <v>1.3</v>
      </c>
      <c r="EJ19" s="14">
        <v>0.2</v>
      </c>
      <c r="EK19" s="14">
        <v>1.7</v>
      </c>
      <c r="EL19" s="14">
        <v>0.2</v>
      </c>
      <c r="EM19" s="14">
        <v>0.2</v>
      </c>
      <c r="EN19" s="14">
        <v>0.2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-0.2</v>
      </c>
      <c r="EU19" s="14">
        <v>-2.4</v>
      </c>
      <c r="EV19" s="14">
        <v>0</v>
      </c>
      <c r="EW19" s="14"/>
      <c r="EX19" s="14">
        <v>0.7</v>
      </c>
      <c r="EY19" s="14"/>
      <c r="EZ19" s="14"/>
      <c r="FA19" s="14">
        <v>0</v>
      </c>
      <c r="FB19" s="14">
        <v>0.4</v>
      </c>
      <c r="FC19" s="14">
        <v>1</v>
      </c>
      <c r="FD19" s="14">
        <v>0.7</v>
      </c>
      <c r="FE19" s="14">
        <v>2.2999999999999998</v>
      </c>
      <c r="FF19" s="14">
        <v>0.2</v>
      </c>
      <c r="FG19" s="14"/>
      <c r="FH19" s="14"/>
      <c r="FI19" s="14"/>
      <c r="FJ19" s="14"/>
      <c r="FK19" s="14">
        <v>4.09</v>
      </c>
      <c r="FL19" s="14">
        <v>0.02</v>
      </c>
      <c r="FM19" s="14">
        <v>-399.80200000000002</v>
      </c>
      <c r="FN19" s="15"/>
      <c r="FO19" s="14">
        <v>0</v>
      </c>
      <c r="FP19" s="14">
        <v>3.5</v>
      </c>
      <c r="FQ19" s="14">
        <v>0.4</v>
      </c>
      <c r="FR19" s="14">
        <v>0.2</v>
      </c>
      <c r="FS19" s="14">
        <v>-0.6</v>
      </c>
      <c r="FT19" s="14">
        <v>0</v>
      </c>
      <c r="FU19" s="14">
        <v>3.5</v>
      </c>
    </row>
    <row r="20" spans="1:177" ht="24" customHeight="1" x14ac:dyDescent="0.25">
      <c r="A20" s="16" t="s">
        <v>63</v>
      </c>
      <c r="B20" s="16" t="s">
        <v>798</v>
      </c>
      <c r="C20" s="17">
        <v>-9.4</v>
      </c>
      <c r="D20" s="17">
        <v>-53.1</v>
      </c>
      <c r="E20" s="17">
        <v>5.6</v>
      </c>
      <c r="F20" s="17"/>
      <c r="G20" s="17"/>
      <c r="H20" s="17">
        <v>0</v>
      </c>
      <c r="I20" s="17">
        <v>15.7</v>
      </c>
      <c r="J20" s="17"/>
      <c r="K20" s="17">
        <v>0</v>
      </c>
      <c r="L20" s="17">
        <v>-43.6</v>
      </c>
      <c r="M20" s="17">
        <v>-39.9</v>
      </c>
      <c r="N20" s="17">
        <v>-40.299999999999997</v>
      </c>
      <c r="O20" s="17">
        <v>14.2</v>
      </c>
      <c r="P20" s="17"/>
      <c r="Q20" s="17"/>
      <c r="R20" s="17">
        <v>0.3</v>
      </c>
      <c r="S20" s="17">
        <v>0.1</v>
      </c>
      <c r="T20" s="17"/>
      <c r="U20" s="17"/>
      <c r="V20" s="17"/>
      <c r="W20" s="17">
        <v>-3.3</v>
      </c>
      <c r="X20" s="17">
        <v>2</v>
      </c>
      <c r="Y20" s="17">
        <v>1.1000000000000001</v>
      </c>
      <c r="Z20" s="17">
        <v>0</v>
      </c>
      <c r="AA20" s="17">
        <v>-3.3</v>
      </c>
      <c r="AB20" s="17">
        <v>1.9</v>
      </c>
      <c r="AC20" s="17"/>
      <c r="AD20" s="17"/>
      <c r="AE20" s="17"/>
      <c r="AF20" s="17"/>
      <c r="AG20" s="17">
        <v>-1.6</v>
      </c>
      <c r="AH20" s="17">
        <v>-16.399999999999999</v>
      </c>
      <c r="AI20" s="17">
        <v>0</v>
      </c>
      <c r="AJ20" s="17"/>
      <c r="AK20" s="17"/>
      <c r="AL20" s="17">
        <v>-1.2</v>
      </c>
      <c r="AM20" s="17">
        <v>-27.5</v>
      </c>
      <c r="AN20" s="17">
        <v>0.7</v>
      </c>
      <c r="AO20" s="17">
        <v>8.3000000000000007</v>
      </c>
      <c r="AP20" s="17">
        <v>2.7</v>
      </c>
      <c r="AQ20" s="17">
        <v>0.5</v>
      </c>
      <c r="AR20" s="17">
        <v>2.6</v>
      </c>
      <c r="AS20" s="17">
        <v>1.8</v>
      </c>
      <c r="AT20" s="17">
        <v>-24.1</v>
      </c>
      <c r="AU20" s="17">
        <v>-26</v>
      </c>
      <c r="AV20" s="17">
        <v>-48.7</v>
      </c>
      <c r="AW20" s="17">
        <v>0.9</v>
      </c>
      <c r="AX20" s="17">
        <v>0</v>
      </c>
      <c r="AY20" s="17">
        <v>1.4</v>
      </c>
      <c r="AZ20" s="17">
        <v>1</v>
      </c>
      <c r="BA20" s="17">
        <v>0</v>
      </c>
      <c r="BB20" s="17">
        <v>0.5</v>
      </c>
      <c r="BC20" s="17"/>
      <c r="BD20" s="17"/>
      <c r="BE20" s="17">
        <v>0</v>
      </c>
      <c r="BF20" s="17">
        <v>0</v>
      </c>
      <c r="BG20" s="17"/>
      <c r="BH20" s="17">
        <v>1.9</v>
      </c>
      <c r="BI20" s="17"/>
      <c r="BJ20" s="17"/>
      <c r="BK20" s="17"/>
      <c r="BL20" s="17">
        <v>-8.6999999999999993</v>
      </c>
      <c r="BM20" s="17"/>
      <c r="BN20" s="17">
        <v>-41.9</v>
      </c>
      <c r="BO20" s="17">
        <v>-3.8</v>
      </c>
      <c r="BP20" s="17">
        <v>-37.9</v>
      </c>
      <c r="BQ20" s="17">
        <v>0</v>
      </c>
      <c r="BR20" s="17"/>
      <c r="BS20" s="17"/>
      <c r="BT20" s="17"/>
      <c r="BU20" s="17"/>
      <c r="BV20" s="17">
        <v>0</v>
      </c>
      <c r="BW20" s="17"/>
      <c r="BX20" s="17"/>
      <c r="BY20" s="17">
        <v>-0.4</v>
      </c>
      <c r="BZ20" s="17">
        <v>18.5</v>
      </c>
      <c r="CA20" s="17">
        <v>16.3</v>
      </c>
      <c r="CB20" s="17">
        <v>-0.5</v>
      </c>
      <c r="CC20" s="17">
        <v>2.7</v>
      </c>
      <c r="CD20" s="17">
        <v>0</v>
      </c>
      <c r="CE20" s="17"/>
      <c r="CF20" s="17"/>
      <c r="CG20" s="17"/>
      <c r="CH20" s="17">
        <v>9</v>
      </c>
      <c r="CI20" s="17">
        <v>6.3</v>
      </c>
      <c r="CJ20" s="17">
        <v>-31.8</v>
      </c>
      <c r="CK20" s="17"/>
      <c r="CL20" s="17"/>
      <c r="CM20" s="17"/>
      <c r="CN20" s="17"/>
      <c r="CO20" s="17"/>
      <c r="CP20" s="17">
        <v>-35.4</v>
      </c>
      <c r="CQ20" s="17">
        <v>-22.4</v>
      </c>
      <c r="CR20" s="17">
        <v>-2.9</v>
      </c>
      <c r="CS20" s="17">
        <v>-0.1</v>
      </c>
      <c r="CT20" s="17">
        <v>0.6</v>
      </c>
      <c r="CU20" s="17"/>
      <c r="CV20" s="17">
        <v>-3.3</v>
      </c>
      <c r="CW20" s="17">
        <v>0</v>
      </c>
      <c r="CX20" s="17"/>
      <c r="CY20" s="17"/>
      <c r="CZ20" s="17">
        <v>0.1</v>
      </c>
      <c r="DA20" s="17">
        <v>0</v>
      </c>
      <c r="DB20" s="17">
        <v>0</v>
      </c>
      <c r="DC20" s="17">
        <v>6.1</v>
      </c>
      <c r="DD20" s="17">
        <v>0.08</v>
      </c>
      <c r="DE20" s="17"/>
      <c r="DF20" s="17">
        <v>0</v>
      </c>
      <c r="DG20" s="17">
        <v>0.5</v>
      </c>
      <c r="DH20" s="17">
        <v>0.2</v>
      </c>
      <c r="DI20" s="17"/>
      <c r="DJ20" s="17">
        <v>0.1</v>
      </c>
      <c r="DK20" s="17">
        <v>0.6</v>
      </c>
      <c r="DL20" s="17">
        <v>0.02</v>
      </c>
      <c r="DM20" s="17">
        <v>0.1</v>
      </c>
      <c r="DN20" s="17"/>
      <c r="DO20" s="17">
        <v>-2.1</v>
      </c>
      <c r="DP20" s="17">
        <v>1.9</v>
      </c>
      <c r="DQ20" s="17">
        <v>0.2</v>
      </c>
      <c r="DR20" s="17">
        <v>-0.1</v>
      </c>
      <c r="DS20" s="17">
        <v>0.4</v>
      </c>
      <c r="DT20" s="17">
        <v>0.16400000000000001</v>
      </c>
      <c r="DU20" s="17">
        <v>0</v>
      </c>
      <c r="DV20" s="17"/>
      <c r="DW20" s="17">
        <v>-2.9</v>
      </c>
      <c r="DX20" s="17">
        <v>0.4</v>
      </c>
      <c r="DY20" s="17">
        <v>0</v>
      </c>
      <c r="DZ20" s="17">
        <v>0.8</v>
      </c>
      <c r="EA20" s="17">
        <v>0.8</v>
      </c>
      <c r="EB20" s="17">
        <v>3.7</v>
      </c>
      <c r="EC20" s="17">
        <v>0.4</v>
      </c>
      <c r="ED20" s="17">
        <v>-10.9</v>
      </c>
      <c r="EE20" s="17">
        <v>-11.5</v>
      </c>
      <c r="EF20" s="17">
        <v>0</v>
      </c>
      <c r="EG20" s="17">
        <v>0</v>
      </c>
      <c r="EH20" s="17">
        <v>0</v>
      </c>
      <c r="EI20" s="17">
        <v>1.3</v>
      </c>
      <c r="EJ20" s="17">
        <v>0.2</v>
      </c>
      <c r="EK20" s="17">
        <v>1.7</v>
      </c>
      <c r="EL20" s="17">
        <v>0.2</v>
      </c>
      <c r="EM20" s="17">
        <v>0.2</v>
      </c>
      <c r="EN20" s="17">
        <v>0.2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7.3</v>
      </c>
      <c r="EU20" s="17">
        <v>-1.9</v>
      </c>
      <c r="EV20" s="17">
        <v>0</v>
      </c>
      <c r="EW20" s="17"/>
      <c r="EX20" s="17">
        <v>0.7</v>
      </c>
      <c r="EY20" s="17"/>
      <c r="EZ20" s="17"/>
      <c r="FA20" s="17">
        <v>0.3</v>
      </c>
      <c r="FB20" s="17">
        <v>0.4</v>
      </c>
      <c r="FC20" s="17">
        <v>1</v>
      </c>
      <c r="FD20" s="17">
        <v>0.7</v>
      </c>
      <c r="FE20" s="17">
        <v>2.4</v>
      </c>
      <c r="FF20" s="17">
        <v>0</v>
      </c>
      <c r="FG20" s="17"/>
      <c r="FH20" s="17"/>
      <c r="FI20" s="17"/>
      <c r="FJ20" s="17"/>
      <c r="FK20" s="17">
        <v>4.13</v>
      </c>
      <c r="FL20" s="17">
        <v>0.02</v>
      </c>
      <c r="FM20" s="17">
        <v>-402.88600000000002</v>
      </c>
      <c r="FN20" s="15"/>
      <c r="FO20" s="17">
        <v>0</v>
      </c>
      <c r="FP20" s="17">
        <v>3.5</v>
      </c>
      <c r="FQ20" s="17">
        <v>0.4</v>
      </c>
      <c r="FR20" s="17">
        <v>0.2</v>
      </c>
      <c r="FS20" s="17">
        <v>-0.3</v>
      </c>
      <c r="FT20" s="17">
        <v>0</v>
      </c>
      <c r="FU20" s="17">
        <v>3.8</v>
      </c>
    </row>
    <row r="21" spans="1:177" ht="24" customHeight="1" x14ac:dyDescent="0.25">
      <c r="A21" s="16" t="s">
        <v>63</v>
      </c>
      <c r="B21" s="16" t="s">
        <v>799</v>
      </c>
      <c r="C21" s="17">
        <v>-9.1</v>
      </c>
      <c r="D21" s="17">
        <v>-48.5</v>
      </c>
      <c r="E21" s="17">
        <v>5.7</v>
      </c>
      <c r="F21" s="17"/>
      <c r="G21" s="17"/>
      <c r="H21" s="17">
        <v>0</v>
      </c>
      <c r="I21" s="17">
        <v>20</v>
      </c>
      <c r="J21" s="17"/>
      <c r="K21" s="17">
        <v>0</v>
      </c>
      <c r="L21" s="17">
        <v>-37.4</v>
      </c>
      <c r="M21" s="17">
        <v>-40.4</v>
      </c>
      <c r="N21" s="17">
        <v>-34.5</v>
      </c>
      <c r="O21" s="17">
        <v>22.3</v>
      </c>
      <c r="P21" s="17"/>
      <c r="Q21" s="17"/>
      <c r="R21" s="17">
        <v>4.7</v>
      </c>
      <c r="S21" s="17">
        <v>0</v>
      </c>
      <c r="T21" s="17"/>
      <c r="U21" s="17"/>
      <c r="V21" s="17"/>
      <c r="W21" s="17">
        <v>-4.5999999999999996</v>
      </c>
      <c r="X21" s="17">
        <v>2.1</v>
      </c>
      <c r="Y21" s="17">
        <v>1</v>
      </c>
      <c r="Z21" s="17">
        <v>0</v>
      </c>
      <c r="AA21" s="17">
        <v>-3.3</v>
      </c>
      <c r="AB21" s="17">
        <v>3.7</v>
      </c>
      <c r="AC21" s="17"/>
      <c r="AD21" s="17"/>
      <c r="AE21" s="17"/>
      <c r="AF21" s="17"/>
      <c r="AG21" s="17">
        <v>-2.2999999999999998</v>
      </c>
      <c r="AH21" s="17">
        <v>-13.6</v>
      </c>
      <c r="AI21" s="17">
        <v>0</v>
      </c>
      <c r="AJ21" s="17"/>
      <c r="AK21" s="17"/>
      <c r="AL21" s="17">
        <v>-1.1000000000000001</v>
      </c>
      <c r="AM21" s="17">
        <v>-30.9</v>
      </c>
      <c r="AN21" s="17">
        <v>2.5</v>
      </c>
      <c r="AO21" s="17">
        <v>8</v>
      </c>
      <c r="AP21" s="17">
        <v>3.5</v>
      </c>
      <c r="AQ21" s="17">
        <v>-1</v>
      </c>
      <c r="AR21" s="17">
        <v>2.6</v>
      </c>
      <c r="AS21" s="17">
        <v>1.9</v>
      </c>
      <c r="AT21" s="17">
        <v>-18.8</v>
      </c>
      <c r="AU21" s="17">
        <v>-20.8</v>
      </c>
      <c r="AV21" s="17">
        <v>-43.1</v>
      </c>
      <c r="AW21" s="17">
        <v>-2</v>
      </c>
      <c r="AX21" s="17">
        <v>0</v>
      </c>
      <c r="AY21" s="17">
        <v>2.1</v>
      </c>
      <c r="AZ21" s="17">
        <v>1</v>
      </c>
      <c r="BA21" s="17">
        <v>0</v>
      </c>
      <c r="BB21" s="17">
        <v>-2.9</v>
      </c>
      <c r="BC21" s="17"/>
      <c r="BD21" s="17"/>
      <c r="BE21" s="17">
        <v>4.7</v>
      </c>
      <c r="BF21" s="17">
        <v>0</v>
      </c>
      <c r="BG21" s="17"/>
      <c r="BH21" s="17">
        <v>3.3</v>
      </c>
      <c r="BI21" s="17"/>
      <c r="BJ21" s="17"/>
      <c r="BK21" s="17"/>
      <c r="BL21" s="17">
        <v>-5.9</v>
      </c>
      <c r="BM21" s="17"/>
      <c r="BN21" s="17">
        <v>-38.1</v>
      </c>
      <c r="BO21" s="17">
        <v>0</v>
      </c>
      <c r="BP21" s="17">
        <v>-32.9</v>
      </c>
      <c r="BQ21" s="17">
        <v>0</v>
      </c>
      <c r="BR21" s="17"/>
      <c r="BS21" s="17"/>
      <c r="BT21" s="17"/>
      <c r="BU21" s="17"/>
      <c r="BV21" s="17">
        <v>0</v>
      </c>
      <c r="BW21" s="17"/>
      <c r="BX21" s="17"/>
      <c r="BY21" s="17">
        <v>-0.2</v>
      </c>
      <c r="BZ21" s="17">
        <v>18.3</v>
      </c>
      <c r="CA21" s="17">
        <v>17.100000000000001</v>
      </c>
      <c r="CB21" s="17">
        <v>0.3</v>
      </c>
      <c r="CC21" s="17">
        <v>2.6</v>
      </c>
      <c r="CD21" s="17">
        <v>0.1</v>
      </c>
      <c r="CE21" s="17"/>
      <c r="CF21" s="17"/>
      <c r="CG21" s="17"/>
      <c r="CH21" s="17">
        <v>14.6</v>
      </c>
      <c r="CI21" s="17">
        <v>11.9</v>
      </c>
      <c r="CJ21" s="17">
        <v>-23.5</v>
      </c>
      <c r="CK21" s="17"/>
      <c r="CL21" s="17"/>
      <c r="CM21" s="17"/>
      <c r="CN21" s="17"/>
      <c r="CO21" s="17"/>
      <c r="CP21" s="17">
        <v>-31.2</v>
      </c>
      <c r="CQ21" s="17">
        <v>-19.8</v>
      </c>
      <c r="CR21" s="17">
        <v>-2.9</v>
      </c>
      <c r="CS21" s="17">
        <v>0</v>
      </c>
      <c r="CT21" s="17">
        <v>0.5</v>
      </c>
      <c r="CU21" s="17"/>
      <c r="CV21" s="17">
        <v>-3.1</v>
      </c>
      <c r="CW21" s="17">
        <v>0</v>
      </c>
      <c r="CX21" s="17"/>
      <c r="CY21" s="17"/>
      <c r="CZ21" s="17">
        <v>0</v>
      </c>
      <c r="DA21" s="17">
        <v>0</v>
      </c>
      <c r="DB21" s="17">
        <v>0</v>
      </c>
      <c r="DC21" s="17">
        <v>7.2</v>
      </c>
      <c r="DD21" s="17">
        <v>-0.03</v>
      </c>
      <c r="DE21" s="17"/>
      <c r="DF21" s="17">
        <v>0</v>
      </c>
      <c r="DG21" s="17">
        <v>0.5</v>
      </c>
      <c r="DH21" s="17">
        <v>0.2</v>
      </c>
      <c r="DI21" s="17"/>
      <c r="DJ21" s="17">
        <v>0.1</v>
      </c>
      <c r="DK21" s="17">
        <v>0.6</v>
      </c>
      <c r="DL21" s="17">
        <v>0.03</v>
      </c>
      <c r="DM21" s="17">
        <v>0.1</v>
      </c>
      <c r="DN21" s="17"/>
      <c r="DO21" s="17">
        <v>-1.7</v>
      </c>
      <c r="DP21" s="17">
        <v>2.5</v>
      </c>
      <c r="DQ21" s="17">
        <v>0.2</v>
      </c>
      <c r="DR21" s="17">
        <v>0</v>
      </c>
      <c r="DS21" s="17">
        <v>0.4</v>
      </c>
      <c r="DT21" s="17">
        <v>0.16400000000000001</v>
      </c>
      <c r="DU21" s="17">
        <v>0</v>
      </c>
      <c r="DV21" s="17"/>
      <c r="DW21" s="17">
        <v>-2.8</v>
      </c>
      <c r="DX21" s="17">
        <v>0.3</v>
      </c>
      <c r="DY21" s="17">
        <v>0.1</v>
      </c>
      <c r="DZ21" s="17">
        <v>0.8</v>
      </c>
      <c r="EA21" s="17">
        <v>0.8</v>
      </c>
      <c r="EB21" s="17">
        <v>3.7</v>
      </c>
      <c r="EC21" s="17">
        <v>0.4</v>
      </c>
      <c r="ED21" s="17">
        <v>-11.3</v>
      </c>
      <c r="EE21" s="17">
        <v>-11.9</v>
      </c>
      <c r="EF21" s="17">
        <v>0</v>
      </c>
      <c r="EG21" s="17">
        <v>0</v>
      </c>
      <c r="EH21" s="17">
        <v>0</v>
      </c>
      <c r="EI21" s="17">
        <v>1.3</v>
      </c>
      <c r="EJ21" s="17">
        <v>0.2</v>
      </c>
      <c r="EK21" s="17">
        <v>1.7</v>
      </c>
      <c r="EL21" s="17">
        <v>0.2</v>
      </c>
      <c r="EM21" s="17">
        <v>0.2</v>
      </c>
      <c r="EN21" s="17">
        <v>0.2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8.5</v>
      </c>
      <c r="EU21" s="17">
        <v>-0.7</v>
      </c>
      <c r="EV21" s="17">
        <v>0</v>
      </c>
      <c r="EW21" s="17"/>
      <c r="EX21" s="17">
        <v>0.7</v>
      </c>
      <c r="EY21" s="17"/>
      <c r="EZ21" s="17"/>
      <c r="FA21" s="17">
        <v>0.3</v>
      </c>
      <c r="FB21" s="17">
        <v>0.4</v>
      </c>
      <c r="FC21" s="17">
        <v>1.2</v>
      </c>
      <c r="FD21" s="17">
        <v>0.9</v>
      </c>
      <c r="FE21" s="17">
        <v>2.2999999999999998</v>
      </c>
      <c r="FF21" s="17">
        <v>0</v>
      </c>
      <c r="FG21" s="17"/>
      <c r="FH21" s="17"/>
      <c r="FI21" s="17"/>
      <c r="FJ21" s="17"/>
      <c r="FK21" s="17">
        <v>4.25</v>
      </c>
      <c r="FL21" s="17">
        <v>0.03</v>
      </c>
      <c r="FM21" s="17">
        <v>-305.25599999999997</v>
      </c>
      <c r="FN21" s="15"/>
      <c r="FO21" s="17">
        <v>0</v>
      </c>
      <c r="FP21" s="17">
        <v>3.1</v>
      </c>
      <c r="FQ21" s="17">
        <v>0.4</v>
      </c>
      <c r="FR21" s="17">
        <v>0.2</v>
      </c>
      <c r="FS21" s="17">
        <v>0</v>
      </c>
      <c r="FT21" s="17">
        <v>0</v>
      </c>
      <c r="FU21" s="17">
        <v>3.7</v>
      </c>
    </row>
    <row r="22" spans="1:177" ht="24" customHeight="1" x14ac:dyDescent="0.25">
      <c r="A22" s="16" t="s">
        <v>63</v>
      </c>
      <c r="B22" s="16" t="s">
        <v>800</v>
      </c>
      <c r="C22" s="17">
        <v>-8.9</v>
      </c>
      <c r="D22" s="17">
        <v>-26.6</v>
      </c>
      <c r="E22" s="17">
        <v>8.6999999999999993</v>
      </c>
      <c r="F22" s="17"/>
      <c r="G22" s="17"/>
      <c r="H22" s="17">
        <v>-1.3</v>
      </c>
      <c r="I22" s="17">
        <v>22</v>
      </c>
      <c r="J22" s="17"/>
      <c r="K22" s="17">
        <v>0</v>
      </c>
      <c r="L22" s="17">
        <v>-32.200000000000003</v>
      </c>
      <c r="M22" s="17">
        <v>-28.7</v>
      </c>
      <c r="N22" s="17">
        <v>-28.7</v>
      </c>
      <c r="O22" s="17">
        <v>29</v>
      </c>
      <c r="P22" s="17"/>
      <c r="Q22" s="17"/>
      <c r="R22" s="17">
        <v>30.9</v>
      </c>
      <c r="S22" s="17">
        <v>0.1</v>
      </c>
      <c r="T22" s="17"/>
      <c r="U22" s="17"/>
      <c r="V22" s="17"/>
      <c r="W22" s="17">
        <v>-1.8</v>
      </c>
      <c r="X22" s="17">
        <v>2.4</v>
      </c>
      <c r="Y22" s="17">
        <v>1.5</v>
      </c>
      <c r="Z22" s="17">
        <v>0</v>
      </c>
      <c r="AA22" s="17">
        <v>-3.3</v>
      </c>
      <c r="AB22" s="17">
        <v>5.5</v>
      </c>
      <c r="AC22" s="17"/>
      <c r="AD22" s="17"/>
      <c r="AE22" s="17"/>
      <c r="AF22" s="17"/>
      <c r="AG22" s="17">
        <v>-1.7</v>
      </c>
      <c r="AH22" s="17">
        <v>-12.5</v>
      </c>
      <c r="AI22" s="17">
        <v>0</v>
      </c>
      <c r="AJ22" s="17"/>
      <c r="AK22" s="17"/>
      <c r="AL22" s="17">
        <v>-1</v>
      </c>
      <c r="AM22" s="17">
        <v>-22.9</v>
      </c>
      <c r="AN22" s="17">
        <v>4</v>
      </c>
      <c r="AO22" s="17">
        <v>8.4</v>
      </c>
      <c r="AP22" s="17">
        <v>2.7</v>
      </c>
      <c r="AQ22" s="17">
        <v>-1</v>
      </c>
      <c r="AR22" s="17">
        <v>2.6</v>
      </c>
      <c r="AS22" s="17">
        <v>1.2</v>
      </c>
      <c r="AT22" s="17">
        <v>-15.1</v>
      </c>
      <c r="AU22" s="17">
        <v>-16.899999999999999</v>
      </c>
      <c r="AV22" s="17">
        <v>-39.6</v>
      </c>
      <c r="AW22" s="17">
        <v>0.6</v>
      </c>
      <c r="AX22" s="17">
        <v>0</v>
      </c>
      <c r="AY22" s="17">
        <v>2.4</v>
      </c>
      <c r="AZ22" s="17">
        <v>1</v>
      </c>
      <c r="BA22" s="17">
        <v>0</v>
      </c>
      <c r="BB22" s="17">
        <v>-1.7</v>
      </c>
      <c r="BC22" s="17"/>
      <c r="BD22" s="17"/>
      <c r="BE22" s="17">
        <v>6.5</v>
      </c>
      <c r="BF22" s="17">
        <v>0</v>
      </c>
      <c r="BG22" s="17"/>
      <c r="BH22" s="17">
        <v>3.8</v>
      </c>
      <c r="BI22" s="17"/>
      <c r="BJ22" s="17"/>
      <c r="BK22" s="17"/>
      <c r="BL22" s="17">
        <v>-5.9</v>
      </c>
      <c r="BM22" s="17"/>
      <c r="BN22" s="17">
        <v>-35.1</v>
      </c>
      <c r="BO22" s="17">
        <v>0</v>
      </c>
      <c r="BP22" s="17">
        <v>-30.9</v>
      </c>
      <c r="BQ22" s="17">
        <v>0</v>
      </c>
      <c r="BR22" s="17"/>
      <c r="BS22" s="17"/>
      <c r="BT22" s="17"/>
      <c r="BU22" s="17"/>
      <c r="BV22" s="17">
        <v>0</v>
      </c>
      <c r="BW22" s="17"/>
      <c r="BX22" s="17"/>
      <c r="BY22" s="17">
        <v>-0.5</v>
      </c>
      <c r="BZ22" s="17">
        <v>18.2</v>
      </c>
      <c r="CA22" s="17">
        <v>15.9</v>
      </c>
      <c r="CB22" s="17">
        <v>-0.5</v>
      </c>
      <c r="CC22" s="17">
        <v>2.9</v>
      </c>
      <c r="CD22" s="17">
        <v>0</v>
      </c>
      <c r="CE22" s="17"/>
      <c r="CF22" s="17"/>
      <c r="CG22" s="17"/>
      <c r="CH22" s="17">
        <v>19.100000000000001</v>
      </c>
      <c r="CI22" s="17">
        <v>16.2</v>
      </c>
      <c r="CJ22" s="17">
        <v>-17.5</v>
      </c>
      <c r="CK22" s="17"/>
      <c r="CL22" s="17"/>
      <c r="CM22" s="17"/>
      <c r="CN22" s="17"/>
      <c r="CO22" s="17"/>
      <c r="CP22" s="17">
        <v>-27.4</v>
      </c>
      <c r="CQ22" s="17">
        <v>-17.5</v>
      </c>
      <c r="CR22" s="17">
        <v>-2.8</v>
      </c>
      <c r="CS22" s="17">
        <v>-0.1</v>
      </c>
      <c r="CT22" s="17">
        <v>0.6</v>
      </c>
      <c r="CU22" s="17"/>
      <c r="CV22" s="17">
        <v>-2.7</v>
      </c>
      <c r="CW22" s="17">
        <v>0</v>
      </c>
      <c r="CX22" s="17"/>
      <c r="CY22" s="17"/>
      <c r="CZ22" s="17">
        <v>0.1</v>
      </c>
      <c r="DA22" s="17">
        <v>0</v>
      </c>
      <c r="DB22" s="17">
        <v>0</v>
      </c>
      <c r="DC22" s="17">
        <v>11.9</v>
      </c>
      <c r="DD22" s="17">
        <v>0.06</v>
      </c>
      <c r="DE22" s="17"/>
      <c r="DF22" s="17">
        <v>0</v>
      </c>
      <c r="DG22" s="17">
        <v>0.4</v>
      </c>
      <c r="DH22" s="17">
        <v>0.2</v>
      </c>
      <c r="DI22" s="17"/>
      <c r="DJ22" s="17">
        <v>0.1</v>
      </c>
      <c r="DK22" s="17">
        <v>0.6</v>
      </c>
      <c r="DL22" s="17">
        <v>0.03</v>
      </c>
      <c r="DM22" s="17">
        <v>0.2</v>
      </c>
      <c r="DN22" s="17"/>
      <c r="DO22" s="17">
        <v>-1.8</v>
      </c>
      <c r="DP22" s="17">
        <v>2.6</v>
      </c>
      <c r="DQ22" s="17">
        <v>0.4</v>
      </c>
      <c r="DR22" s="17">
        <v>0</v>
      </c>
      <c r="DS22" s="17">
        <v>0.4</v>
      </c>
      <c r="DT22" s="17">
        <v>0.151</v>
      </c>
      <c r="DU22" s="17">
        <v>0</v>
      </c>
      <c r="DV22" s="17"/>
      <c r="DW22" s="17">
        <v>-2.8</v>
      </c>
      <c r="DX22" s="17">
        <v>0.3</v>
      </c>
      <c r="DY22" s="17">
        <v>0.1</v>
      </c>
      <c r="DZ22" s="17">
        <v>0.8</v>
      </c>
      <c r="EA22" s="17">
        <v>0.8</v>
      </c>
      <c r="EB22" s="17">
        <v>3.7</v>
      </c>
      <c r="EC22" s="17">
        <v>0.3</v>
      </c>
      <c r="ED22" s="17">
        <v>-7.5</v>
      </c>
      <c r="EE22" s="17">
        <v>-7.6</v>
      </c>
      <c r="EF22" s="17">
        <v>0</v>
      </c>
      <c r="EG22" s="17">
        <v>0</v>
      </c>
      <c r="EH22" s="17">
        <v>0</v>
      </c>
      <c r="EI22" s="17">
        <v>1.3</v>
      </c>
      <c r="EJ22" s="17">
        <v>0.1</v>
      </c>
      <c r="EK22" s="17">
        <v>1.7</v>
      </c>
      <c r="EL22" s="17">
        <v>0.2</v>
      </c>
      <c r="EM22" s="17">
        <v>0.2</v>
      </c>
      <c r="EN22" s="17">
        <v>0.2</v>
      </c>
      <c r="EO22" s="17"/>
      <c r="EP22" s="17">
        <v>22</v>
      </c>
      <c r="EQ22" s="17">
        <v>0.3</v>
      </c>
      <c r="ER22" s="17">
        <v>0</v>
      </c>
      <c r="ES22" s="17">
        <v>-0.2</v>
      </c>
      <c r="ET22" s="17">
        <v>9</v>
      </c>
      <c r="EU22" s="17">
        <v>-0.2</v>
      </c>
      <c r="EV22" s="17">
        <v>0</v>
      </c>
      <c r="EW22" s="17"/>
      <c r="EX22" s="17">
        <v>0.7</v>
      </c>
      <c r="EY22" s="17"/>
      <c r="EZ22" s="17"/>
      <c r="FA22" s="17">
        <v>0.3</v>
      </c>
      <c r="FB22" s="17">
        <v>0.4</v>
      </c>
      <c r="FC22" s="17">
        <v>1.4</v>
      </c>
      <c r="FD22" s="17">
        <v>1.1000000000000001</v>
      </c>
      <c r="FE22" s="17">
        <v>2.2999999999999998</v>
      </c>
      <c r="FF22" s="17">
        <v>0</v>
      </c>
      <c r="FG22" s="17"/>
      <c r="FH22" s="17"/>
      <c r="FI22" s="17"/>
      <c r="FJ22" s="17"/>
      <c r="FK22" s="17">
        <v>4.16</v>
      </c>
      <c r="FL22" s="17">
        <v>0.03</v>
      </c>
      <c r="FM22" s="17">
        <v>-130.16900000000001</v>
      </c>
      <c r="FN22" s="15"/>
      <c r="FO22" s="17">
        <v>0</v>
      </c>
      <c r="FP22" s="17">
        <v>2.8</v>
      </c>
      <c r="FQ22" s="17">
        <v>0.4</v>
      </c>
      <c r="FR22" s="17">
        <v>0.2</v>
      </c>
      <c r="FS22" s="17">
        <v>0.3</v>
      </c>
      <c r="FT22" s="17">
        <v>0</v>
      </c>
      <c r="FU22" s="17">
        <v>3.7</v>
      </c>
    </row>
    <row r="23" spans="1:177" ht="24" customHeight="1" x14ac:dyDescent="0.25">
      <c r="A23" s="16" t="s">
        <v>63</v>
      </c>
      <c r="B23" s="16" t="s">
        <v>801</v>
      </c>
      <c r="C23" s="17">
        <v>-10.5</v>
      </c>
      <c r="D23" s="17">
        <v>-20.8</v>
      </c>
      <c r="E23" s="17">
        <v>8.9</v>
      </c>
      <c r="F23" s="17"/>
      <c r="G23" s="17"/>
      <c r="H23" s="17">
        <v>-3.2</v>
      </c>
      <c r="I23" s="17">
        <v>9</v>
      </c>
      <c r="J23" s="17"/>
      <c r="K23" s="17">
        <v>0</v>
      </c>
      <c r="L23" s="17">
        <v>-26.8</v>
      </c>
      <c r="M23" s="17">
        <v>-31.3</v>
      </c>
      <c r="N23" s="17">
        <v>-23.6</v>
      </c>
      <c r="O23" s="17">
        <v>36.799999999999997</v>
      </c>
      <c r="P23" s="17"/>
      <c r="Q23" s="17"/>
      <c r="R23" s="17">
        <v>42.3</v>
      </c>
      <c r="S23" s="17">
        <v>-0.2</v>
      </c>
      <c r="T23" s="17"/>
      <c r="U23" s="17"/>
      <c r="V23" s="17"/>
      <c r="W23" s="17">
        <v>-3.6</v>
      </c>
      <c r="X23" s="17">
        <v>1.8</v>
      </c>
      <c r="Y23" s="17">
        <v>0.8</v>
      </c>
      <c r="Z23" s="17">
        <v>0</v>
      </c>
      <c r="AA23" s="17">
        <v>-3.1</v>
      </c>
      <c r="AB23" s="17">
        <v>5.8</v>
      </c>
      <c r="AC23" s="17"/>
      <c r="AD23" s="17"/>
      <c r="AE23" s="17"/>
      <c r="AF23" s="17"/>
      <c r="AG23" s="17">
        <v>-2.6</v>
      </c>
      <c r="AH23" s="17">
        <v>-16</v>
      </c>
      <c r="AI23" s="17">
        <v>0</v>
      </c>
      <c r="AJ23" s="17"/>
      <c r="AK23" s="17"/>
      <c r="AL23" s="17">
        <v>-1</v>
      </c>
      <c r="AM23" s="17">
        <v>-24.3</v>
      </c>
      <c r="AN23" s="17">
        <v>3.7</v>
      </c>
      <c r="AO23" s="17">
        <v>9.1</v>
      </c>
      <c r="AP23" s="17">
        <v>3.2</v>
      </c>
      <c r="AQ23" s="17">
        <v>-1</v>
      </c>
      <c r="AR23" s="17">
        <v>2.6</v>
      </c>
      <c r="AS23" s="17">
        <v>1</v>
      </c>
      <c r="AT23" s="17">
        <v>-12.3</v>
      </c>
      <c r="AU23" s="17">
        <v>-14.1</v>
      </c>
      <c r="AV23" s="17">
        <v>-36.4</v>
      </c>
      <c r="AW23" s="17">
        <v>-3</v>
      </c>
      <c r="AX23" s="17">
        <v>0</v>
      </c>
      <c r="AY23" s="17">
        <v>2.5</v>
      </c>
      <c r="AZ23" s="17">
        <v>1</v>
      </c>
      <c r="BA23" s="17">
        <v>0</v>
      </c>
      <c r="BB23" s="17">
        <v>-3.6</v>
      </c>
      <c r="BC23" s="17"/>
      <c r="BD23" s="17"/>
      <c r="BE23" s="17">
        <v>7.9</v>
      </c>
      <c r="BF23" s="17">
        <v>0</v>
      </c>
      <c r="BG23" s="17"/>
      <c r="BH23" s="17">
        <v>4.8</v>
      </c>
      <c r="BI23" s="17"/>
      <c r="BJ23" s="17"/>
      <c r="BK23" s="17"/>
      <c r="BL23" s="17">
        <v>-4.8</v>
      </c>
      <c r="BM23" s="17"/>
      <c r="BN23" s="17">
        <v>-33</v>
      </c>
      <c r="BO23" s="17">
        <v>0</v>
      </c>
      <c r="BP23" s="17">
        <v>-28.6</v>
      </c>
      <c r="BQ23" s="17">
        <v>0</v>
      </c>
      <c r="BR23" s="17"/>
      <c r="BS23" s="17"/>
      <c r="BT23" s="17"/>
      <c r="BU23" s="17"/>
      <c r="BV23" s="17">
        <v>0</v>
      </c>
      <c r="BW23" s="17"/>
      <c r="BX23" s="17"/>
      <c r="BY23" s="17">
        <v>-0.6</v>
      </c>
      <c r="BZ23" s="17">
        <v>18.600000000000001</v>
      </c>
      <c r="CA23" s="17">
        <v>18.100000000000001</v>
      </c>
      <c r="CB23" s="17">
        <v>0.7</v>
      </c>
      <c r="CC23" s="17">
        <v>2.7</v>
      </c>
      <c r="CD23" s="17">
        <v>0</v>
      </c>
      <c r="CE23" s="17"/>
      <c r="CF23" s="17"/>
      <c r="CG23" s="17"/>
      <c r="CH23" s="17">
        <v>22.6</v>
      </c>
      <c r="CI23" s="17">
        <v>19.8</v>
      </c>
      <c r="CJ23" s="17">
        <v>-11.1</v>
      </c>
      <c r="CK23" s="17"/>
      <c r="CL23" s="17"/>
      <c r="CM23" s="17"/>
      <c r="CN23" s="17"/>
      <c r="CO23" s="17"/>
      <c r="CP23" s="17">
        <v>-23.2</v>
      </c>
      <c r="CQ23" s="17">
        <v>-15.7</v>
      </c>
      <c r="CR23" s="17">
        <v>-2.5</v>
      </c>
      <c r="CS23" s="17">
        <v>0.2</v>
      </c>
      <c r="CT23" s="17">
        <v>0.6</v>
      </c>
      <c r="CU23" s="17"/>
      <c r="CV23" s="17">
        <v>-1.5</v>
      </c>
      <c r="CW23" s="17">
        <v>0</v>
      </c>
      <c r="CX23" s="17"/>
      <c r="CY23" s="17"/>
      <c r="CZ23" s="17">
        <v>0</v>
      </c>
      <c r="DA23" s="17">
        <v>0</v>
      </c>
      <c r="DB23" s="17">
        <v>0</v>
      </c>
      <c r="DC23" s="17">
        <v>11.6</v>
      </c>
      <c r="DD23" s="17">
        <v>-0.11</v>
      </c>
      <c r="DE23" s="17"/>
      <c r="DF23" s="17">
        <v>0</v>
      </c>
      <c r="DG23" s="17">
        <v>0.5</v>
      </c>
      <c r="DH23" s="17">
        <v>0.4</v>
      </c>
      <c r="DI23" s="17"/>
      <c r="DJ23" s="17">
        <v>0</v>
      </c>
      <c r="DK23" s="17">
        <v>0.6</v>
      </c>
      <c r="DL23" s="17">
        <v>0.03</v>
      </c>
      <c r="DM23" s="17">
        <v>0</v>
      </c>
      <c r="DN23" s="17"/>
      <c r="DO23" s="17">
        <v>-1.7</v>
      </c>
      <c r="DP23" s="17">
        <v>2.8</v>
      </c>
      <c r="DQ23" s="17">
        <v>0.3</v>
      </c>
      <c r="DR23" s="17">
        <v>0.1</v>
      </c>
      <c r="DS23" s="17">
        <v>0.4</v>
      </c>
      <c r="DT23" s="17">
        <v>0.17199999999999999</v>
      </c>
      <c r="DU23" s="17">
        <v>0</v>
      </c>
      <c r="DV23" s="17"/>
      <c r="DW23" s="17">
        <v>-2.8</v>
      </c>
      <c r="DX23" s="17">
        <v>0.2</v>
      </c>
      <c r="DY23" s="17">
        <v>0.1</v>
      </c>
      <c r="DZ23" s="17">
        <v>0.8</v>
      </c>
      <c r="EA23" s="17">
        <v>0.8</v>
      </c>
      <c r="EB23" s="17">
        <v>3.7</v>
      </c>
      <c r="EC23" s="17">
        <v>0.2</v>
      </c>
      <c r="ED23" s="17">
        <v>-5.8</v>
      </c>
      <c r="EE23" s="17">
        <v>-6.6</v>
      </c>
      <c r="EF23" s="17">
        <v>0</v>
      </c>
      <c r="EG23" s="17">
        <v>0</v>
      </c>
      <c r="EH23" s="17">
        <v>0.11600000000000001</v>
      </c>
      <c r="EI23" s="17">
        <v>1.3</v>
      </c>
      <c r="EJ23" s="17">
        <v>0.1</v>
      </c>
      <c r="EK23" s="17">
        <v>1.6</v>
      </c>
      <c r="EL23" s="17">
        <v>0.2</v>
      </c>
      <c r="EM23" s="17">
        <v>0.2</v>
      </c>
      <c r="EN23" s="17">
        <v>0.2</v>
      </c>
      <c r="EO23" s="17"/>
      <c r="EP23" s="17">
        <v>22</v>
      </c>
      <c r="EQ23" s="17">
        <v>1.1000000000000001</v>
      </c>
      <c r="ER23" s="17">
        <v>2.2000000000000002</v>
      </c>
      <c r="ES23" s="17">
        <v>-0.2</v>
      </c>
      <c r="ET23" s="17">
        <v>9.1</v>
      </c>
      <c r="EU23" s="17">
        <v>2.2999999999999998</v>
      </c>
      <c r="EV23" s="17">
        <v>1.3</v>
      </c>
      <c r="EW23" s="17"/>
      <c r="EX23" s="17">
        <v>0.7</v>
      </c>
      <c r="EY23" s="17"/>
      <c r="EZ23" s="17"/>
      <c r="FA23" s="17">
        <v>1.1000000000000001</v>
      </c>
      <c r="FB23" s="17">
        <v>0.4</v>
      </c>
      <c r="FC23" s="17">
        <v>1.6</v>
      </c>
      <c r="FD23" s="17">
        <v>1.3</v>
      </c>
      <c r="FE23" s="17">
        <v>2.2000000000000002</v>
      </c>
      <c r="FF23" s="17">
        <v>0</v>
      </c>
      <c r="FG23" s="17"/>
      <c r="FH23" s="17"/>
      <c r="FI23" s="17"/>
      <c r="FJ23" s="17"/>
      <c r="FK23" s="17">
        <v>4.12</v>
      </c>
      <c r="FL23" s="17">
        <v>0.03</v>
      </c>
      <c r="FM23" s="17">
        <v>-75.242000000000004</v>
      </c>
      <c r="FN23" s="15"/>
      <c r="FO23" s="17">
        <v>0</v>
      </c>
      <c r="FP23" s="17">
        <v>2.4</v>
      </c>
      <c r="FQ23" s="17">
        <v>0.4</v>
      </c>
      <c r="FR23" s="17">
        <v>0.2</v>
      </c>
      <c r="FS23" s="17">
        <v>0.9</v>
      </c>
      <c r="FT23" s="17">
        <v>0</v>
      </c>
      <c r="FU23" s="17">
        <v>3.9</v>
      </c>
    </row>
    <row r="24" spans="1:177" ht="24" customHeight="1" x14ac:dyDescent="0.25">
      <c r="A24" s="16" t="s">
        <v>63</v>
      </c>
      <c r="B24" s="16" t="s">
        <v>802</v>
      </c>
      <c r="C24" s="17">
        <v>-12.1</v>
      </c>
      <c r="D24" s="17">
        <v>-38</v>
      </c>
      <c r="E24" s="17">
        <v>7.2</v>
      </c>
      <c r="F24" s="17"/>
      <c r="G24" s="17"/>
      <c r="H24" s="17">
        <v>-3.6</v>
      </c>
      <c r="I24" s="17">
        <v>12.2</v>
      </c>
      <c r="J24" s="17"/>
      <c r="K24" s="17">
        <v>0</v>
      </c>
      <c r="L24" s="17">
        <v>-30.2</v>
      </c>
      <c r="M24" s="17">
        <v>-29.1</v>
      </c>
      <c r="N24" s="17">
        <v>-25.9</v>
      </c>
      <c r="O24" s="17">
        <v>30.8</v>
      </c>
      <c r="P24" s="17"/>
      <c r="Q24" s="17"/>
      <c r="R24" s="17">
        <v>16.2</v>
      </c>
      <c r="S24" s="17">
        <v>0</v>
      </c>
      <c r="T24" s="17"/>
      <c r="U24" s="17"/>
      <c r="V24" s="17"/>
      <c r="W24" s="17">
        <v>-5</v>
      </c>
      <c r="X24" s="17">
        <v>1</v>
      </c>
      <c r="Y24" s="17">
        <v>-0.3</v>
      </c>
      <c r="Z24" s="17">
        <v>0</v>
      </c>
      <c r="AA24" s="17">
        <v>-3.1</v>
      </c>
      <c r="AB24" s="17">
        <v>5.2</v>
      </c>
      <c r="AC24" s="17"/>
      <c r="AD24" s="17"/>
      <c r="AE24" s="17"/>
      <c r="AF24" s="17"/>
      <c r="AG24" s="17">
        <v>-2.5</v>
      </c>
      <c r="AH24" s="17">
        <v>-13.9</v>
      </c>
      <c r="AI24" s="17">
        <v>0</v>
      </c>
      <c r="AJ24" s="17"/>
      <c r="AK24" s="17"/>
      <c r="AL24" s="17">
        <v>-1</v>
      </c>
      <c r="AM24" s="17">
        <v>-25.4</v>
      </c>
      <c r="AN24" s="17">
        <v>3.1</v>
      </c>
      <c r="AO24" s="17">
        <v>9.1</v>
      </c>
      <c r="AP24" s="17">
        <v>2.7</v>
      </c>
      <c r="AQ24" s="17">
        <v>-1.2</v>
      </c>
      <c r="AR24" s="17">
        <v>2.6</v>
      </c>
      <c r="AS24" s="17">
        <v>0.8</v>
      </c>
      <c r="AT24" s="17">
        <v>-13.3</v>
      </c>
      <c r="AU24" s="17">
        <v>-15.1</v>
      </c>
      <c r="AV24" s="17">
        <v>-37.6</v>
      </c>
      <c r="AW24" s="17">
        <v>-0.7</v>
      </c>
      <c r="AX24" s="17">
        <v>0</v>
      </c>
      <c r="AY24" s="17">
        <v>2.5</v>
      </c>
      <c r="AZ24" s="17">
        <v>1</v>
      </c>
      <c r="BA24" s="17">
        <v>0.2</v>
      </c>
      <c r="BB24" s="17">
        <v>-1.4</v>
      </c>
      <c r="BC24" s="17"/>
      <c r="BD24" s="17"/>
      <c r="BE24" s="17">
        <v>7.9</v>
      </c>
      <c r="BF24" s="17">
        <v>0</v>
      </c>
      <c r="BG24" s="17"/>
      <c r="BH24" s="17">
        <v>5.2</v>
      </c>
      <c r="BI24" s="17"/>
      <c r="BJ24" s="17"/>
      <c r="BK24" s="17"/>
      <c r="BL24" s="17">
        <v>-3.7</v>
      </c>
      <c r="BM24" s="17"/>
      <c r="BN24" s="17">
        <v>-33.799999999999997</v>
      </c>
      <c r="BO24" s="17">
        <v>0</v>
      </c>
      <c r="BP24" s="17">
        <v>-29</v>
      </c>
      <c r="BQ24" s="17">
        <v>0</v>
      </c>
      <c r="BR24" s="17"/>
      <c r="BS24" s="17"/>
      <c r="BT24" s="17"/>
      <c r="BU24" s="17"/>
      <c r="BV24" s="17">
        <v>0</v>
      </c>
      <c r="BW24" s="17"/>
      <c r="BX24" s="17"/>
      <c r="BY24" s="17">
        <v>-0.6</v>
      </c>
      <c r="BZ24" s="17">
        <v>18.2</v>
      </c>
      <c r="CA24" s="17">
        <v>16.399999999999999</v>
      </c>
      <c r="CB24" s="17">
        <v>0</v>
      </c>
      <c r="CC24" s="17">
        <v>2.7</v>
      </c>
      <c r="CD24" s="17">
        <v>0.1</v>
      </c>
      <c r="CE24" s="17"/>
      <c r="CF24" s="17"/>
      <c r="CG24" s="17"/>
      <c r="CH24" s="17">
        <v>23.1</v>
      </c>
      <c r="CI24" s="17">
        <v>20.5</v>
      </c>
      <c r="CJ24" s="17">
        <v>-10.4</v>
      </c>
      <c r="CK24" s="17"/>
      <c r="CL24" s="17"/>
      <c r="CM24" s="17"/>
      <c r="CN24" s="17"/>
      <c r="CO24" s="17"/>
      <c r="CP24" s="17">
        <v>-18.399999999999999</v>
      </c>
      <c r="CQ24" s="17">
        <v>-16.3</v>
      </c>
      <c r="CR24" s="17">
        <v>-2.6</v>
      </c>
      <c r="CS24" s="17">
        <v>0.1</v>
      </c>
      <c r="CT24" s="17">
        <v>0.5</v>
      </c>
      <c r="CU24" s="17"/>
      <c r="CV24" s="17">
        <v>-1.6</v>
      </c>
      <c r="CW24" s="17">
        <v>0.8</v>
      </c>
      <c r="CX24" s="17"/>
      <c r="CY24" s="17"/>
      <c r="CZ24" s="17">
        <v>0.1</v>
      </c>
      <c r="DA24" s="17">
        <v>-0.1</v>
      </c>
      <c r="DB24" s="17">
        <v>0</v>
      </c>
      <c r="DC24" s="17">
        <v>7</v>
      </c>
      <c r="DD24" s="17">
        <v>0.2</v>
      </c>
      <c r="DE24" s="17"/>
      <c r="DF24" s="17">
        <v>0</v>
      </c>
      <c r="DG24" s="17">
        <v>0.5</v>
      </c>
      <c r="DH24" s="17">
        <v>0.2</v>
      </c>
      <c r="DI24" s="17"/>
      <c r="DJ24" s="17">
        <v>0</v>
      </c>
      <c r="DK24" s="17">
        <v>0.6</v>
      </c>
      <c r="DL24" s="17">
        <v>0.02</v>
      </c>
      <c r="DM24" s="17">
        <v>0.1</v>
      </c>
      <c r="DN24" s="17"/>
      <c r="DO24" s="17">
        <v>-2.2999999999999998</v>
      </c>
      <c r="DP24" s="17">
        <v>0.8</v>
      </c>
      <c r="DQ24" s="17">
        <v>0.2</v>
      </c>
      <c r="DR24" s="17">
        <v>-0.1</v>
      </c>
      <c r="DS24" s="17">
        <v>0.4</v>
      </c>
      <c r="DT24" s="17">
        <v>0.17599999999999999</v>
      </c>
      <c r="DU24" s="17">
        <v>0</v>
      </c>
      <c r="DV24" s="17"/>
      <c r="DW24" s="17">
        <v>-2.7</v>
      </c>
      <c r="DX24" s="17">
        <v>0.1</v>
      </c>
      <c r="DY24" s="17">
        <v>0.1</v>
      </c>
      <c r="DZ24" s="17">
        <v>0.8</v>
      </c>
      <c r="EA24" s="17">
        <v>0.8</v>
      </c>
      <c r="EB24" s="17">
        <v>3.7</v>
      </c>
      <c r="EC24" s="17">
        <v>-0.1</v>
      </c>
      <c r="ED24" s="17">
        <v>-7.5</v>
      </c>
      <c r="EE24" s="17">
        <v>-8.6</v>
      </c>
      <c r="EF24" s="17">
        <v>0</v>
      </c>
      <c r="EG24" s="17">
        <v>0</v>
      </c>
      <c r="EH24" s="17">
        <v>0.10100000000000001</v>
      </c>
      <c r="EI24" s="17">
        <v>1.3</v>
      </c>
      <c r="EJ24" s="17">
        <v>0.1</v>
      </c>
      <c r="EK24" s="17">
        <v>1.6</v>
      </c>
      <c r="EL24" s="17">
        <v>0.2</v>
      </c>
      <c r="EM24" s="17">
        <v>0.2</v>
      </c>
      <c r="EN24" s="17">
        <v>0.2</v>
      </c>
      <c r="EO24" s="17"/>
      <c r="EP24" s="17">
        <v>27.8</v>
      </c>
      <c r="EQ24" s="17">
        <v>0.2</v>
      </c>
      <c r="ER24" s="17">
        <v>2.1</v>
      </c>
      <c r="ES24" s="17">
        <v>-0.2</v>
      </c>
      <c r="ET24" s="17">
        <v>5.5</v>
      </c>
      <c r="EU24" s="17">
        <v>0.9</v>
      </c>
      <c r="EV24" s="17">
        <v>-11.1</v>
      </c>
      <c r="EW24" s="17"/>
      <c r="EX24" s="17">
        <v>0.7</v>
      </c>
      <c r="EY24" s="17"/>
      <c r="EZ24" s="17"/>
      <c r="FA24" s="17">
        <v>0.3</v>
      </c>
      <c r="FB24" s="17">
        <v>0.4</v>
      </c>
      <c r="FC24" s="17">
        <v>1.6</v>
      </c>
      <c r="FD24" s="17">
        <v>1.3</v>
      </c>
      <c r="FE24" s="17">
        <v>2.2000000000000002</v>
      </c>
      <c r="FF24" s="17">
        <v>0</v>
      </c>
      <c r="FG24" s="17"/>
      <c r="FH24" s="17"/>
      <c r="FI24" s="17"/>
      <c r="FJ24" s="17"/>
      <c r="FK24" s="17">
        <v>4.2</v>
      </c>
      <c r="FL24" s="17">
        <v>0.02</v>
      </c>
      <c r="FM24" s="17">
        <v>-151.68299999999999</v>
      </c>
      <c r="FN24" s="15"/>
      <c r="FO24" s="17">
        <v>0</v>
      </c>
      <c r="FP24" s="17">
        <v>1.6</v>
      </c>
      <c r="FQ24" s="17">
        <v>0.4</v>
      </c>
      <c r="FR24" s="17">
        <v>0.2</v>
      </c>
      <c r="FS24" s="17">
        <v>1</v>
      </c>
      <c r="FT24" s="17">
        <v>0</v>
      </c>
      <c r="FU24" s="17">
        <v>3.2</v>
      </c>
    </row>
    <row r="25" spans="1:177" ht="24" customHeight="1" x14ac:dyDescent="0.25">
      <c r="A25" s="16" t="s">
        <v>63</v>
      </c>
      <c r="B25" s="16" t="s">
        <v>803</v>
      </c>
      <c r="C25" s="17">
        <v>-11.4</v>
      </c>
      <c r="D25" s="17">
        <v>-43.3</v>
      </c>
      <c r="E25" s="17">
        <v>5.9</v>
      </c>
      <c r="F25" s="17"/>
      <c r="G25" s="17"/>
      <c r="H25" s="17">
        <v>-2.7</v>
      </c>
      <c r="I25" s="17">
        <v>11.4</v>
      </c>
      <c r="J25" s="17"/>
      <c r="K25" s="17">
        <v>0</v>
      </c>
      <c r="L25" s="17">
        <v>-26.4</v>
      </c>
      <c r="M25" s="17">
        <v>-24.1</v>
      </c>
      <c r="N25" s="17">
        <v>-22.4</v>
      </c>
      <c r="O25" s="17">
        <v>35.9</v>
      </c>
      <c r="P25" s="17"/>
      <c r="Q25" s="17"/>
      <c r="R25" s="17">
        <v>-6.4</v>
      </c>
      <c r="S25" s="17">
        <v>0.3</v>
      </c>
      <c r="T25" s="17"/>
      <c r="U25" s="17"/>
      <c r="V25" s="17"/>
      <c r="W25" s="17">
        <v>-4.5</v>
      </c>
      <c r="X25" s="17">
        <v>0.7</v>
      </c>
      <c r="Y25" s="17">
        <v>0.4</v>
      </c>
      <c r="Z25" s="17">
        <v>0</v>
      </c>
      <c r="AA25" s="17">
        <v>-3.1</v>
      </c>
      <c r="AB25" s="17">
        <v>5.0999999999999996</v>
      </c>
      <c r="AC25" s="17"/>
      <c r="AD25" s="17"/>
      <c r="AE25" s="17"/>
      <c r="AF25" s="17"/>
      <c r="AG25" s="17">
        <v>-1.2</v>
      </c>
      <c r="AH25" s="17">
        <v>-13.3</v>
      </c>
      <c r="AI25" s="17">
        <v>0</v>
      </c>
      <c r="AJ25" s="17"/>
      <c r="AK25" s="17"/>
      <c r="AL25" s="17">
        <v>-0.7</v>
      </c>
      <c r="AM25" s="17">
        <v>-24.4</v>
      </c>
      <c r="AN25" s="17">
        <v>3.7</v>
      </c>
      <c r="AO25" s="17">
        <v>8.6999999999999993</v>
      </c>
      <c r="AP25" s="17">
        <v>4.0999999999999996</v>
      </c>
      <c r="AQ25" s="17">
        <v>-1.2</v>
      </c>
      <c r="AR25" s="17">
        <v>2.6</v>
      </c>
      <c r="AS25" s="17">
        <v>1.7</v>
      </c>
      <c r="AT25" s="17">
        <v>-11.3</v>
      </c>
      <c r="AU25" s="17">
        <v>-13.2</v>
      </c>
      <c r="AV25" s="17">
        <v>-35.700000000000003</v>
      </c>
      <c r="AW25" s="17">
        <v>-1</v>
      </c>
      <c r="AX25" s="17">
        <v>0</v>
      </c>
      <c r="AY25" s="17">
        <v>3</v>
      </c>
      <c r="AZ25" s="17">
        <v>1</v>
      </c>
      <c r="BA25" s="17">
        <v>0.2</v>
      </c>
      <c r="BB25" s="17">
        <v>-1</v>
      </c>
      <c r="BC25" s="17"/>
      <c r="BD25" s="17"/>
      <c r="BE25" s="17">
        <v>9.4</v>
      </c>
      <c r="BF25" s="17">
        <v>0</v>
      </c>
      <c r="BG25" s="17"/>
      <c r="BH25" s="17">
        <v>2.2000000000000002</v>
      </c>
      <c r="BI25" s="17"/>
      <c r="BJ25" s="17"/>
      <c r="BK25" s="17"/>
      <c r="BL25" s="17">
        <v>-2.4</v>
      </c>
      <c r="BM25" s="17"/>
      <c r="BN25" s="17">
        <v>-32.4</v>
      </c>
      <c r="BO25" s="17">
        <v>0</v>
      </c>
      <c r="BP25" s="17">
        <v>-25.5</v>
      </c>
      <c r="BQ25" s="17">
        <v>0</v>
      </c>
      <c r="BR25" s="17"/>
      <c r="BS25" s="17"/>
      <c r="BT25" s="17"/>
      <c r="BU25" s="17"/>
      <c r="BV25" s="17">
        <v>0</v>
      </c>
      <c r="BW25" s="17"/>
      <c r="BX25" s="17"/>
      <c r="BY25" s="17">
        <v>-0.6</v>
      </c>
      <c r="BZ25" s="17">
        <v>18</v>
      </c>
      <c r="CA25" s="17">
        <v>17.7</v>
      </c>
      <c r="CB25" s="17">
        <v>0.4</v>
      </c>
      <c r="CC25" s="17">
        <v>2.7</v>
      </c>
      <c r="CD25" s="17">
        <v>-0.1</v>
      </c>
      <c r="CE25" s="17"/>
      <c r="CF25" s="17"/>
      <c r="CG25" s="17"/>
      <c r="CH25" s="17">
        <v>27.6</v>
      </c>
      <c r="CI25" s="17">
        <v>25.4</v>
      </c>
      <c r="CJ25" s="17">
        <v>-4.2</v>
      </c>
      <c r="CK25" s="17"/>
      <c r="CL25" s="17"/>
      <c r="CM25" s="17"/>
      <c r="CN25" s="17"/>
      <c r="CO25" s="17"/>
      <c r="CP25" s="17">
        <v>-15.5</v>
      </c>
      <c r="CQ25" s="17">
        <v>-14.7</v>
      </c>
      <c r="CR25" s="17">
        <v>-2.6</v>
      </c>
      <c r="CS25" s="17">
        <v>0.1</v>
      </c>
      <c r="CT25" s="17">
        <v>0.5</v>
      </c>
      <c r="CU25" s="17"/>
      <c r="CV25" s="17">
        <v>-1.7</v>
      </c>
      <c r="CW25" s="17">
        <v>2</v>
      </c>
      <c r="CX25" s="17"/>
      <c r="CY25" s="17"/>
      <c r="CZ25" s="17">
        <v>0</v>
      </c>
      <c r="DA25" s="17">
        <v>-0.1</v>
      </c>
      <c r="DB25" s="17">
        <v>0</v>
      </c>
      <c r="DC25" s="17">
        <v>7.1</v>
      </c>
      <c r="DD25" s="17">
        <v>0.71</v>
      </c>
      <c r="DE25" s="17"/>
      <c r="DF25" s="17">
        <v>0</v>
      </c>
      <c r="DG25" s="17">
        <v>0.5</v>
      </c>
      <c r="DH25" s="17">
        <v>0.2</v>
      </c>
      <c r="DI25" s="17"/>
      <c r="DJ25" s="17">
        <v>0</v>
      </c>
      <c r="DK25" s="17">
        <v>0.6</v>
      </c>
      <c r="DL25" s="17">
        <v>0.03</v>
      </c>
      <c r="DM25" s="17">
        <v>0.1</v>
      </c>
      <c r="DN25" s="17"/>
      <c r="DO25" s="17">
        <v>-3.2</v>
      </c>
      <c r="DP25" s="17">
        <v>-1.7</v>
      </c>
      <c r="DQ25" s="17">
        <v>0.2</v>
      </c>
      <c r="DR25" s="17">
        <v>0</v>
      </c>
      <c r="DS25" s="17">
        <v>0.6</v>
      </c>
      <c r="DT25" s="17">
        <v>0.17599999999999999</v>
      </c>
      <c r="DU25" s="17">
        <v>0</v>
      </c>
      <c r="DV25" s="17"/>
      <c r="DW25" s="17">
        <v>-2.7</v>
      </c>
      <c r="DX25" s="17">
        <v>0.3</v>
      </c>
      <c r="DY25" s="17">
        <v>0</v>
      </c>
      <c r="DZ25" s="17">
        <v>0.8</v>
      </c>
      <c r="EA25" s="17">
        <v>0.8</v>
      </c>
      <c r="EB25" s="17">
        <v>3.7</v>
      </c>
      <c r="EC25" s="17">
        <v>0.3</v>
      </c>
      <c r="ED25" s="17">
        <v>-9.6999999999999993</v>
      </c>
      <c r="EE25" s="17">
        <v>-10</v>
      </c>
      <c r="EF25" s="17">
        <v>0</v>
      </c>
      <c r="EG25" s="17">
        <v>0</v>
      </c>
      <c r="EH25" s="17">
        <v>0.03</v>
      </c>
      <c r="EI25" s="17">
        <v>1.3</v>
      </c>
      <c r="EJ25" s="17">
        <v>0.1</v>
      </c>
      <c r="EK25" s="17">
        <v>1.5</v>
      </c>
      <c r="EL25" s="17">
        <v>0.2</v>
      </c>
      <c r="EM25" s="17">
        <v>0.2</v>
      </c>
      <c r="EN25" s="17">
        <v>0.2</v>
      </c>
      <c r="EO25" s="17"/>
      <c r="EP25" s="17">
        <v>29.8</v>
      </c>
      <c r="EQ25" s="17">
        <v>0.1</v>
      </c>
      <c r="ER25" s="17">
        <v>0.2</v>
      </c>
      <c r="ES25" s="17">
        <v>-0.2</v>
      </c>
      <c r="ET25" s="17">
        <v>4.7</v>
      </c>
      <c r="EU25" s="17">
        <v>-2.2000000000000002</v>
      </c>
      <c r="EV25" s="17">
        <v>-26.3</v>
      </c>
      <c r="EW25" s="17"/>
      <c r="EX25" s="17">
        <v>0.7</v>
      </c>
      <c r="EY25" s="17"/>
      <c r="EZ25" s="17"/>
      <c r="FA25" s="17">
        <v>0.2</v>
      </c>
      <c r="FB25" s="17">
        <v>0.8</v>
      </c>
      <c r="FC25" s="17">
        <v>1.6</v>
      </c>
      <c r="FD25" s="17">
        <v>1.3</v>
      </c>
      <c r="FE25" s="17">
        <v>2.2000000000000002</v>
      </c>
      <c r="FF25" s="17">
        <v>0</v>
      </c>
      <c r="FG25" s="17"/>
      <c r="FH25" s="17"/>
      <c r="FI25" s="17"/>
      <c r="FJ25" s="17"/>
      <c r="FK25" s="17">
        <v>4.49</v>
      </c>
      <c r="FL25" s="17">
        <v>0.03</v>
      </c>
      <c r="FM25" s="17">
        <v>-146.63399999999999</v>
      </c>
      <c r="FN25" s="15"/>
      <c r="FO25" s="17">
        <v>0</v>
      </c>
      <c r="FP25" s="17">
        <v>0.6</v>
      </c>
      <c r="FQ25" s="17">
        <v>0.4</v>
      </c>
      <c r="FR25" s="17">
        <v>0.2</v>
      </c>
      <c r="FS25" s="17">
        <v>0.6</v>
      </c>
      <c r="FT25" s="17">
        <v>0</v>
      </c>
      <c r="FU25" s="17">
        <v>1.8</v>
      </c>
    </row>
    <row r="26" spans="1:177" ht="24" customHeight="1" x14ac:dyDescent="0.25">
      <c r="A26" s="18" t="s">
        <v>63</v>
      </c>
      <c r="B26" s="18" t="s">
        <v>804</v>
      </c>
      <c r="C26" s="19">
        <v>-12.1</v>
      </c>
      <c r="D26" s="19">
        <v>-49.4</v>
      </c>
      <c r="E26" s="19">
        <v>5.9</v>
      </c>
      <c r="F26" s="19"/>
      <c r="G26" s="19"/>
      <c r="H26" s="19">
        <v>-4.2</v>
      </c>
      <c r="I26" s="19">
        <v>3</v>
      </c>
      <c r="J26" s="19"/>
      <c r="K26" s="19">
        <v>0</v>
      </c>
      <c r="L26" s="19">
        <v>-24.9</v>
      </c>
      <c r="M26" s="19">
        <v>-22.2</v>
      </c>
      <c r="N26" s="19">
        <v>-20.9</v>
      </c>
      <c r="O26" s="19">
        <v>34.5</v>
      </c>
      <c r="P26" s="19"/>
      <c r="Q26" s="19"/>
      <c r="R26" s="19">
        <v>-15.3</v>
      </c>
      <c r="S26" s="19">
        <v>0.1</v>
      </c>
      <c r="T26" s="19"/>
      <c r="U26" s="19"/>
      <c r="V26" s="19"/>
      <c r="W26" s="19">
        <v>-7.1</v>
      </c>
      <c r="X26" s="19">
        <v>0.5</v>
      </c>
      <c r="Y26" s="19">
        <v>0.2</v>
      </c>
      <c r="Z26" s="19">
        <v>0</v>
      </c>
      <c r="AA26" s="19">
        <v>-3.1</v>
      </c>
      <c r="AB26" s="19">
        <v>4.5999999999999996</v>
      </c>
      <c r="AC26" s="19"/>
      <c r="AD26" s="19"/>
      <c r="AE26" s="19"/>
      <c r="AF26" s="19"/>
      <c r="AG26" s="19">
        <v>-0.4</v>
      </c>
      <c r="AH26" s="19">
        <v>-11.6</v>
      </c>
      <c r="AI26" s="19">
        <v>0</v>
      </c>
      <c r="AJ26" s="19"/>
      <c r="AK26" s="19"/>
      <c r="AL26" s="19">
        <v>-0.7</v>
      </c>
      <c r="AM26" s="19">
        <v>-23.5</v>
      </c>
      <c r="AN26" s="19">
        <v>4.3</v>
      </c>
      <c r="AO26" s="19">
        <v>8.9</v>
      </c>
      <c r="AP26" s="19">
        <v>3</v>
      </c>
      <c r="AQ26" s="19">
        <v>-0.5</v>
      </c>
      <c r="AR26" s="19">
        <v>2.6</v>
      </c>
      <c r="AS26" s="19">
        <v>1</v>
      </c>
      <c r="AT26" s="19">
        <v>-11.9</v>
      </c>
      <c r="AU26" s="19">
        <v>-13.7</v>
      </c>
      <c r="AV26" s="19">
        <v>-36.200000000000003</v>
      </c>
      <c r="AW26" s="19">
        <v>0.6</v>
      </c>
      <c r="AX26" s="19">
        <v>0</v>
      </c>
      <c r="AY26" s="19">
        <v>2</v>
      </c>
      <c r="AZ26" s="19">
        <v>1</v>
      </c>
      <c r="BA26" s="19">
        <v>0.2</v>
      </c>
      <c r="BB26" s="19">
        <v>0.1</v>
      </c>
      <c r="BC26" s="19"/>
      <c r="BD26" s="19"/>
      <c r="BE26" s="19">
        <v>9</v>
      </c>
      <c r="BF26" s="19">
        <v>0</v>
      </c>
      <c r="BG26" s="19"/>
      <c r="BH26" s="19">
        <v>1.3</v>
      </c>
      <c r="BI26" s="19"/>
      <c r="BJ26" s="19"/>
      <c r="BK26" s="19"/>
      <c r="BL26" s="19">
        <v>-2</v>
      </c>
      <c r="BM26" s="19"/>
      <c r="BN26" s="19">
        <v>-32.4</v>
      </c>
      <c r="BO26" s="19">
        <v>0</v>
      </c>
      <c r="BP26" s="19">
        <v>-25.2</v>
      </c>
      <c r="BQ26" s="19">
        <v>0</v>
      </c>
      <c r="BR26" s="19"/>
      <c r="BS26" s="19"/>
      <c r="BT26" s="19"/>
      <c r="BU26" s="19"/>
      <c r="BV26" s="19">
        <v>0</v>
      </c>
      <c r="BW26" s="19"/>
      <c r="BX26" s="19"/>
      <c r="BY26" s="19">
        <v>-0.4</v>
      </c>
      <c r="BZ26" s="19">
        <v>18.3</v>
      </c>
      <c r="CA26" s="19">
        <v>17</v>
      </c>
      <c r="CB26" s="19">
        <v>10.6</v>
      </c>
      <c r="CC26" s="19">
        <v>3.5</v>
      </c>
      <c r="CD26" s="19">
        <v>0</v>
      </c>
      <c r="CE26" s="19"/>
      <c r="CF26" s="19"/>
      <c r="CG26" s="19"/>
      <c r="CH26" s="19">
        <v>29.6</v>
      </c>
      <c r="CI26" s="19">
        <v>27.2</v>
      </c>
      <c r="CJ26" s="19">
        <v>-0.8</v>
      </c>
      <c r="CK26" s="19"/>
      <c r="CL26" s="19"/>
      <c r="CM26" s="19"/>
      <c r="CN26" s="19"/>
      <c r="CO26" s="19"/>
      <c r="CP26" s="19">
        <v>-12.6</v>
      </c>
      <c r="CQ26" s="19">
        <v>-13</v>
      </c>
      <c r="CR26" s="19">
        <v>-2.5</v>
      </c>
      <c r="CS26" s="19">
        <v>0.2</v>
      </c>
      <c r="CT26" s="19">
        <v>0.6</v>
      </c>
      <c r="CU26" s="19"/>
      <c r="CV26" s="19">
        <v>-1.6</v>
      </c>
      <c r="CW26" s="19">
        <v>5.3</v>
      </c>
      <c r="CX26" s="19"/>
      <c r="CY26" s="19"/>
      <c r="CZ26" s="19">
        <v>0</v>
      </c>
      <c r="DA26" s="19">
        <v>0</v>
      </c>
      <c r="DB26" s="19">
        <v>0</v>
      </c>
      <c r="DC26" s="19">
        <v>13.8</v>
      </c>
      <c r="DD26" s="19">
        <v>5.68</v>
      </c>
      <c r="DE26" s="19"/>
      <c r="DF26" s="19">
        <v>-0.2</v>
      </c>
      <c r="DG26" s="19">
        <v>0.5</v>
      </c>
      <c r="DH26" s="19">
        <v>0.2</v>
      </c>
      <c r="DI26" s="19"/>
      <c r="DJ26" s="19">
        <v>0</v>
      </c>
      <c r="DK26" s="19">
        <v>0.6</v>
      </c>
      <c r="DL26" s="19">
        <v>0.03</v>
      </c>
      <c r="DM26" s="19">
        <v>-0.3</v>
      </c>
      <c r="DN26" s="19"/>
      <c r="DO26" s="19">
        <v>-3.4</v>
      </c>
      <c r="DP26" s="19">
        <v>-2.4</v>
      </c>
      <c r="DQ26" s="19">
        <v>0.2</v>
      </c>
      <c r="DR26" s="19">
        <v>0</v>
      </c>
      <c r="DS26" s="19">
        <v>0.6</v>
      </c>
      <c r="DT26" s="19">
        <v>0.185</v>
      </c>
      <c r="DU26" s="19">
        <v>0</v>
      </c>
      <c r="DV26" s="19"/>
      <c r="DW26" s="19">
        <v>-2.6</v>
      </c>
      <c r="DX26" s="19">
        <v>0.2</v>
      </c>
      <c r="DY26" s="19">
        <v>0</v>
      </c>
      <c r="DZ26" s="19">
        <v>0.8</v>
      </c>
      <c r="EA26" s="19">
        <v>0.8</v>
      </c>
      <c r="EB26" s="19">
        <v>3.7</v>
      </c>
      <c r="EC26" s="19">
        <v>1.4</v>
      </c>
      <c r="ED26" s="19">
        <v>-6.7</v>
      </c>
      <c r="EE26" s="19">
        <v>-7.7</v>
      </c>
      <c r="EF26" s="19">
        <v>0</v>
      </c>
      <c r="EG26" s="19">
        <v>0</v>
      </c>
      <c r="EH26" s="19">
        <v>0.224</v>
      </c>
      <c r="EI26" s="19">
        <v>1.3</v>
      </c>
      <c r="EJ26" s="19">
        <v>0.2</v>
      </c>
      <c r="EK26" s="19">
        <v>1.9</v>
      </c>
      <c r="EL26" s="19">
        <v>0.2</v>
      </c>
      <c r="EM26" s="19">
        <v>0.2</v>
      </c>
      <c r="EN26" s="19">
        <v>0.2</v>
      </c>
      <c r="EO26" s="19"/>
      <c r="EP26" s="19">
        <v>34.4</v>
      </c>
      <c r="EQ26" s="19">
        <v>-0.1</v>
      </c>
      <c r="ER26" s="19">
        <v>1.3</v>
      </c>
      <c r="ES26" s="19">
        <v>-0.2</v>
      </c>
      <c r="ET26" s="19">
        <v>2.5</v>
      </c>
      <c r="EU26" s="19">
        <v>-3.2</v>
      </c>
      <c r="EV26" s="19">
        <v>-20</v>
      </c>
      <c r="EW26" s="19"/>
      <c r="EX26" s="19">
        <v>0.7</v>
      </c>
      <c r="EY26" s="19"/>
      <c r="EZ26" s="19"/>
      <c r="FA26" s="19">
        <v>-0.1</v>
      </c>
      <c r="FB26" s="19">
        <v>0.8</v>
      </c>
      <c r="FC26" s="19">
        <v>1.8</v>
      </c>
      <c r="FD26" s="19">
        <v>1.5</v>
      </c>
      <c r="FE26" s="19">
        <v>2.2000000000000002</v>
      </c>
      <c r="FF26" s="19">
        <v>0</v>
      </c>
      <c r="FG26" s="19"/>
      <c r="FH26" s="19"/>
      <c r="FI26" s="19"/>
      <c r="FJ26" s="19"/>
      <c r="FK26" s="19">
        <v>4.29</v>
      </c>
      <c r="FL26" s="19">
        <v>0.03</v>
      </c>
      <c r="FM26" s="19">
        <v>-117.56100000000001</v>
      </c>
      <c r="FN26" s="15"/>
      <c r="FO26" s="19">
        <v>0</v>
      </c>
      <c r="FP26" s="19">
        <v>0</v>
      </c>
      <c r="FQ26" s="19">
        <v>0.4</v>
      </c>
      <c r="FR26" s="19">
        <v>0.2</v>
      </c>
      <c r="FS26" s="19">
        <v>0.8</v>
      </c>
      <c r="FT26" s="19">
        <v>0</v>
      </c>
      <c r="FU26" s="19">
        <v>1.4</v>
      </c>
    </row>
    <row r="27" spans="1:177" ht="24" customHeight="1" x14ac:dyDescent="0.25">
      <c r="A27" s="13" t="s">
        <v>63</v>
      </c>
      <c r="B27" s="13" t="s">
        <v>805</v>
      </c>
      <c r="C27" s="14">
        <v>-10.199999999999999</v>
      </c>
      <c r="D27" s="14">
        <v>-40.6</v>
      </c>
      <c r="E27" s="14">
        <v>6.6</v>
      </c>
      <c r="F27" s="14"/>
      <c r="G27" s="14"/>
      <c r="H27" s="14">
        <v>-2.8</v>
      </c>
      <c r="I27" s="14">
        <v>22.7</v>
      </c>
      <c r="J27" s="14"/>
      <c r="K27" s="14">
        <v>0</v>
      </c>
      <c r="L27" s="14">
        <v>-18.899999999999999</v>
      </c>
      <c r="M27" s="14">
        <v>-14.7</v>
      </c>
      <c r="N27" s="14">
        <v>-14</v>
      </c>
      <c r="O27" s="14">
        <v>45</v>
      </c>
      <c r="P27" s="14"/>
      <c r="Q27" s="14"/>
      <c r="R27" s="14">
        <v>-12.4</v>
      </c>
      <c r="S27" s="14">
        <v>0.1</v>
      </c>
      <c r="T27" s="14"/>
      <c r="U27" s="14"/>
      <c r="V27" s="14"/>
      <c r="W27" s="14">
        <v>-4.4000000000000004</v>
      </c>
      <c r="X27" s="14">
        <v>1.4</v>
      </c>
      <c r="Y27" s="14">
        <v>1.4</v>
      </c>
      <c r="Z27" s="14">
        <v>0</v>
      </c>
      <c r="AA27" s="14">
        <v>-3.1</v>
      </c>
      <c r="AB27" s="14">
        <v>14.2</v>
      </c>
      <c r="AC27" s="14"/>
      <c r="AD27" s="14"/>
      <c r="AE27" s="14"/>
      <c r="AF27" s="14"/>
      <c r="AG27" s="14">
        <v>1.8</v>
      </c>
      <c r="AH27" s="14">
        <v>-9</v>
      </c>
      <c r="AI27" s="14">
        <v>0</v>
      </c>
      <c r="AJ27" s="14"/>
      <c r="AK27" s="14"/>
      <c r="AL27" s="14">
        <v>-1</v>
      </c>
      <c r="AM27" s="14">
        <v>-20.3</v>
      </c>
      <c r="AN27" s="14">
        <v>4.7</v>
      </c>
      <c r="AO27" s="14">
        <v>8.9</v>
      </c>
      <c r="AP27" s="14">
        <v>2.8</v>
      </c>
      <c r="AQ27" s="14">
        <v>-0.4</v>
      </c>
      <c r="AR27" s="14">
        <v>2.6</v>
      </c>
      <c r="AS27" s="14">
        <v>1.2</v>
      </c>
      <c r="AT27" s="14">
        <v>-7</v>
      </c>
      <c r="AU27" s="14">
        <v>-8.8000000000000007</v>
      </c>
      <c r="AV27" s="14">
        <v>-31.6</v>
      </c>
      <c r="AW27" s="14">
        <v>3.1</v>
      </c>
      <c r="AX27" s="14">
        <v>0</v>
      </c>
      <c r="AY27" s="14">
        <v>3.4</v>
      </c>
      <c r="AZ27" s="14">
        <v>1</v>
      </c>
      <c r="BA27" s="14">
        <v>0.2</v>
      </c>
      <c r="BB27" s="14">
        <v>1.7</v>
      </c>
      <c r="BC27" s="14"/>
      <c r="BD27" s="14"/>
      <c r="BE27" s="14">
        <v>11.3</v>
      </c>
      <c r="BF27" s="14">
        <v>0</v>
      </c>
      <c r="BG27" s="14"/>
      <c r="BH27" s="14">
        <v>2.6</v>
      </c>
      <c r="BI27" s="14"/>
      <c r="BJ27" s="14"/>
      <c r="BK27" s="14"/>
      <c r="BL27" s="14">
        <v>1.8</v>
      </c>
      <c r="BM27" s="14"/>
      <c r="BN27" s="14">
        <v>-28</v>
      </c>
      <c r="BO27" s="14">
        <v>0</v>
      </c>
      <c r="BP27" s="14">
        <v>-23.6</v>
      </c>
      <c r="BQ27" s="14">
        <v>0</v>
      </c>
      <c r="BR27" s="14"/>
      <c r="BS27" s="14"/>
      <c r="BT27" s="14"/>
      <c r="BU27" s="14"/>
      <c r="BV27" s="14">
        <v>0</v>
      </c>
      <c r="BW27" s="14"/>
      <c r="BX27" s="14"/>
      <c r="BY27" s="14">
        <v>-0.2</v>
      </c>
      <c r="BZ27" s="14">
        <v>34.1</v>
      </c>
      <c r="CA27" s="14">
        <v>30.9</v>
      </c>
      <c r="CB27" s="14">
        <v>10.1</v>
      </c>
      <c r="CC27" s="14">
        <v>11.2</v>
      </c>
      <c r="CD27" s="14">
        <v>-0.1</v>
      </c>
      <c r="CE27" s="14"/>
      <c r="CF27" s="14"/>
      <c r="CG27" s="14"/>
      <c r="CH27" s="14">
        <v>38.9</v>
      </c>
      <c r="CI27" s="14">
        <v>36.200000000000003</v>
      </c>
      <c r="CJ27" s="14">
        <v>11.7</v>
      </c>
      <c r="CK27" s="14"/>
      <c r="CL27" s="14"/>
      <c r="CM27" s="14"/>
      <c r="CN27" s="14"/>
      <c r="CO27" s="14"/>
      <c r="CP27" s="14">
        <v>-14.2</v>
      </c>
      <c r="CQ27" s="14">
        <v>-13.9</v>
      </c>
      <c r="CR27" s="14">
        <v>-2.2999999999999998</v>
      </c>
      <c r="CS27" s="14">
        <v>0.4</v>
      </c>
      <c r="CT27" s="14">
        <v>0.7</v>
      </c>
      <c r="CU27" s="14"/>
      <c r="CV27" s="14">
        <v>-2.2000000000000002</v>
      </c>
      <c r="CW27" s="14">
        <v>2.5</v>
      </c>
      <c r="CX27" s="14"/>
      <c r="CY27" s="14"/>
      <c r="CZ27" s="14">
        <v>0</v>
      </c>
      <c r="DA27" s="14">
        <v>-0.1</v>
      </c>
      <c r="DB27" s="14">
        <v>0</v>
      </c>
      <c r="DC27" s="14">
        <v>16.7</v>
      </c>
      <c r="DD27" s="14">
        <v>6.81</v>
      </c>
      <c r="DE27" s="14"/>
      <c r="DF27" s="14">
        <v>0</v>
      </c>
      <c r="DG27" s="14">
        <v>0.6</v>
      </c>
      <c r="DH27" s="14">
        <v>0.2</v>
      </c>
      <c r="DI27" s="14"/>
      <c r="DJ27" s="14">
        <v>0.1</v>
      </c>
      <c r="DK27" s="14">
        <v>0.6</v>
      </c>
      <c r="DL27" s="14">
        <v>0.03</v>
      </c>
      <c r="DM27" s="14">
        <v>0.4</v>
      </c>
      <c r="DN27" s="14"/>
      <c r="DO27" s="14">
        <v>-3.1</v>
      </c>
      <c r="DP27" s="14">
        <v>-1.4</v>
      </c>
      <c r="DQ27" s="14">
        <v>0.1</v>
      </c>
      <c r="DR27" s="14">
        <v>0</v>
      </c>
      <c r="DS27" s="14">
        <v>0.6</v>
      </c>
      <c r="DT27" s="14">
        <v>0.17599999999999999</v>
      </c>
      <c r="DU27" s="14">
        <v>0</v>
      </c>
      <c r="DV27" s="14"/>
      <c r="DW27" s="14">
        <v>-2.7</v>
      </c>
      <c r="DX27" s="14">
        <v>0.3</v>
      </c>
      <c r="DY27" s="14">
        <v>0.1</v>
      </c>
      <c r="DZ27" s="14">
        <v>0.8</v>
      </c>
      <c r="EA27" s="14">
        <v>0.8</v>
      </c>
      <c r="EB27" s="14">
        <v>3.7</v>
      </c>
      <c r="EC27" s="14">
        <v>2.1</v>
      </c>
      <c r="ED27" s="14">
        <v>-7.8</v>
      </c>
      <c r="EE27" s="14">
        <v>-8.6</v>
      </c>
      <c r="EF27" s="14">
        <v>0</v>
      </c>
      <c r="EG27" s="14">
        <v>0</v>
      </c>
      <c r="EH27" s="14">
        <v>0.11899999999999999</v>
      </c>
      <c r="EI27" s="14">
        <v>1.2</v>
      </c>
      <c r="EJ27" s="14">
        <v>0.1</v>
      </c>
      <c r="EK27" s="14">
        <v>2</v>
      </c>
      <c r="EL27" s="14">
        <v>0.2</v>
      </c>
      <c r="EM27" s="14">
        <v>0.2</v>
      </c>
      <c r="EN27" s="14">
        <v>0.2</v>
      </c>
      <c r="EO27" s="14"/>
      <c r="EP27" s="14">
        <v>36.1</v>
      </c>
      <c r="EQ27" s="14">
        <v>-0.2</v>
      </c>
      <c r="ER27" s="14">
        <v>-1.9</v>
      </c>
      <c r="ES27" s="14">
        <v>-0.2</v>
      </c>
      <c r="ET27" s="14">
        <v>2.9</v>
      </c>
      <c r="EU27" s="14">
        <v>-2.5</v>
      </c>
      <c r="EV27" s="14">
        <v>-9.1</v>
      </c>
      <c r="EW27" s="14"/>
      <c r="EX27" s="14">
        <v>0.4</v>
      </c>
      <c r="EY27" s="14"/>
      <c r="EZ27" s="14"/>
      <c r="FA27" s="14">
        <v>-0.2</v>
      </c>
      <c r="FB27" s="14">
        <v>0.8</v>
      </c>
      <c r="FC27" s="14">
        <v>1.4</v>
      </c>
      <c r="FD27" s="14">
        <v>1.3</v>
      </c>
      <c r="FE27" s="14">
        <v>1.8</v>
      </c>
      <c r="FF27" s="14">
        <v>0</v>
      </c>
      <c r="FG27" s="14"/>
      <c r="FH27" s="14"/>
      <c r="FI27" s="14"/>
      <c r="FJ27" s="14"/>
      <c r="FK27" s="14">
        <v>4.25</v>
      </c>
      <c r="FL27" s="14">
        <v>0.03</v>
      </c>
      <c r="FM27" s="14">
        <v>80.814999999999998</v>
      </c>
      <c r="FN27" s="15"/>
      <c r="FO27" s="14">
        <v>0</v>
      </c>
      <c r="FP27" s="14">
        <v>0</v>
      </c>
      <c r="FQ27" s="14">
        <v>0.4</v>
      </c>
      <c r="FR27" s="14">
        <v>0.2</v>
      </c>
      <c r="FS27" s="14">
        <v>1</v>
      </c>
      <c r="FT27" s="14">
        <v>0</v>
      </c>
      <c r="FU27" s="14">
        <v>1.6</v>
      </c>
    </row>
    <row r="28" spans="1:177" ht="24" customHeight="1" x14ac:dyDescent="0.25">
      <c r="A28" s="16" t="s">
        <v>63</v>
      </c>
      <c r="B28" s="16" t="s">
        <v>806</v>
      </c>
      <c r="C28" s="17">
        <v>-8</v>
      </c>
      <c r="D28" s="17">
        <v>-22.9</v>
      </c>
      <c r="E28" s="17">
        <v>8.5</v>
      </c>
      <c r="F28" s="17"/>
      <c r="G28" s="17"/>
      <c r="H28" s="17">
        <v>-3.5</v>
      </c>
      <c r="I28" s="17">
        <v>23.4</v>
      </c>
      <c r="J28" s="17"/>
      <c r="K28" s="17">
        <v>0</v>
      </c>
      <c r="L28" s="17">
        <v>-8.3000000000000007</v>
      </c>
      <c r="M28" s="17">
        <v>-8.8000000000000007</v>
      </c>
      <c r="N28" s="17">
        <v>-3.3</v>
      </c>
      <c r="O28" s="17">
        <v>55.1</v>
      </c>
      <c r="P28" s="17"/>
      <c r="Q28" s="17"/>
      <c r="R28" s="17">
        <v>-1.8</v>
      </c>
      <c r="S28" s="17">
        <v>-0.1</v>
      </c>
      <c r="T28" s="17"/>
      <c r="U28" s="17"/>
      <c r="V28" s="17"/>
      <c r="W28" s="17">
        <v>-3.6</v>
      </c>
      <c r="X28" s="17">
        <v>1</v>
      </c>
      <c r="Y28" s="17">
        <v>0.9</v>
      </c>
      <c r="Z28" s="17">
        <v>0</v>
      </c>
      <c r="AA28" s="17">
        <v>-3.1</v>
      </c>
      <c r="AB28" s="17">
        <v>17.3</v>
      </c>
      <c r="AC28" s="17"/>
      <c r="AD28" s="17"/>
      <c r="AE28" s="17"/>
      <c r="AF28" s="17"/>
      <c r="AG28" s="17">
        <v>3.8</v>
      </c>
      <c r="AH28" s="17">
        <v>-9.8000000000000007</v>
      </c>
      <c r="AI28" s="17">
        <v>0</v>
      </c>
      <c r="AJ28" s="17"/>
      <c r="AK28" s="17"/>
      <c r="AL28" s="17">
        <v>-1.1000000000000001</v>
      </c>
      <c r="AM28" s="17">
        <v>-16.600000000000001</v>
      </c>
      <c r="AN28" s="17">
        <v>5.7</v>
      </c>
      <c r="AO28" s="17">
        <v>8.3000000000000007</v>
      </c>
      <c r="AP28" s="17">
        <v>3.2</v>
      </c>
      <c r="AQ28" s="17">
        <v>-0.5</v>
      </c>
      <c r="AR28" s="17">
        <v>2.6</v>
      </c>
      <c r="AS28" s="17">
        <v>2.1</v>
      </c>
      <c r="AT28" s="17">
        <v>9.3000000000000007</v>
      </c>
      <c r="AU28" s="17">
        <v>7.6</v>
      </c>
      <c r="AV28" s="17">
        <v>-39.4</v>
      </c>
      <c r="AW28" s="17">
        <v>1.2</v>
      </c>
      <c r="AX28" s="17">
        <v>0.1</v>
      </c>
      <c r="AY28" s="17">
        <v>3</v>
      </c>
      <c r="AZ28" s="17">
        <v>1</v>
      </c>
      <c r="BA28" s="17">
        <v>0.2</v>
      </c>
      <c r="BB28" s="17">
        <v>-1.2</v>
      </c>
      <c r="BC28" s="17"/>
      <c r="BD28" s="17"/>
      <c r="BE28" s="17">
        <v>7.4</v>
      </c>
      <c r="BF28" s="17">
        <v>0</v>
      </c>
      <c r="BG28" s="17"/>
      <c r="BH28" s="17">
        <v>0.8</v>
      </c>
      <c r="BI28" s="17"/>
      <c r="BJ28" s="17"/>
      <c r="BK28" s="17"/>
      <c r="BL28" s="17">
        <v>5</v>
      </c>
      <c r="BM28" s="17"/>
      <c r="BN28" s="17">
        <v>-19.2</v>
      </c>
      <c r="BO28" s="17">
        <v>0</v>
      </c>
      <c r="BP28" s="17">
        <v>-13.8</v>
      </c>
      <c r="BQ28" s="17">
        <v>0</v>
      </c>
      <c r="BR28" s="17"/>
      <c r="BS28" s="17"/>
      <c r="BT28" s="17"/>
      <c r="BU28" s="17"/>
      <c r="BV28" s="17">
        <v>0</v>
      </c>
      <c r="BW28" s="17"/>
      <c r="BX28" s="17"/>
      <c r="BY28" s="17">
        <v>-0.1</v>
      </c>
      <c r="BZ28" s="17">
        <v>33.9</v>
      </c>
      <c r="CA28" s="17">
        <v>31</v>
      </c>
      <c r="CB28" s="17">
        <v>11.1</v>
      </c>
      <c r="CC28" s="17">
        <v>10.9</v>
      </c>
      <c r="CD28" s="17">
        <v>-0.1</v>
      </c>
      <c r="CE28" s="17"/>
      <c r="CF28" s="17"/>
      <c r="CG28" s="17"/>
      <c r="CH28" s="17">
        <v>28.6</v>
      </c>
      <c r="CI28" s="17">
        <v>25.9</v>
      </c>
      <c r="CJ28" s="17">
        <v>-3.3</v>
      </c>
      <c r="CK28" s="17"/>
      <c r="CL28" s="17"/>
      <c r="CM28" s="17"/>
      <c r="CN28" s="17"/>
      <c r="CO28" s="17"/>
      <c r="CP28" s="17">
        <v>-5.7</v>
      </c>
      <c r="CQ28" s="17">
        <v>-8.9</v>
      </c>
      <c r="CR28" s="17">
        <v>-2.2999999999999998</v>
      </c>
      <c r="CS28" s="17">
        <v>0.5</v>
      </c>
      <c r="CT28" s="17">
        <v>0.6</v>
      </c>
      <c r="CU28" s="17"/>
      <c r="CV28" s="17">
        <v>-2.2000000000000002</v>
      </c>
      <c r="CW28" s="17">
        <v>6.6</v>
      </c>
      <c r="CX28" s="17"/>
      <c r="CY28" s="17"/>
      <c r="CZ28" s="17">
        <v>0.1</v>
      </c>
      <c r="DA28" s="17">
        <v>0</v>
      </c>
      <c r="DB28" s="17">
        <v>-0.7</v>
      </c>
      <c r="DC28" s="17">
        <v>15.4</v>
      </c>
      <c r="DD28" s="17">
        <v>6.18</v>
      </c>
      <c r="DE28" s="17"/>
      <c r="DF28" s="17">
        <v>0.1</v>
      </c>
      <c r="DG28" s="17">
        <v>0.6</v>
      </c>
      <c r="DH28" s="17">
        <v>0.3</v>
      </c>
      <c r="DI28" s="17"/>
      <c r="DJ28" s="17">
        <v>0.1</v>
      </c>
      <c r="DK28" s="17">
        <v>0.7</v>
      </c>
      <c r="DL28" s="17">
        <v>0.03</v>
      </c>
      <c r="DM28" s="17">
        <v>0</v>
      </c>
      <c r="DN28" s="17"/>
      <c r="DO28" s="17">
        <v>-2.5</v>
      </c>
      <c r="DP28" s="17">
        <v>0.2</v>
      </c>
      <c r="DQ28" s="17">
        <v>-1</v>
      </c>
      <c r="DR28" s="17">
        <v>0</v>
      </c>
      <c r="DS28" s="17">
        <v>0.6</v>
      </c>
      <c r="DT28" s="17">
        <v>0.16</v>
      </c>
      <c r="DU28" s="17">
        <v>0</v>
      </c>
      <c r="DV28" s="17"/>
      <c r="DW28" s="17">
        <v>-2.7</v>
      </c>
      <c r="DX28" s="17">
        <v>0.2</v>
      </c>
      <c r="DY28" s="17">
        <v>-0.1</v>
      </c>
      <c r="DZ28" s="17">
        <v>0.8</v>
      </c>
      <c r="EA28" s="17">
        <v>0.8</v>
      </c>
      <c r="EB28" s="17">
        <v>3.7</v>
      </c>
      <c r="EC28" s="17">
        <v>1.9</v>
      </c>
      <c r="ED28" s="17">
        <v>-0.3</v>
      </c>
      <c r="EE28" s="17">
        <v>-1.4</v>
      </c>
      <c r="EF28" s="17">
        <v>0</v>
      </c>
      <c r="EG28" s="17">
        <v>0</v>
      </c>
      <c r="EH28" s="17">
        <v>7.1999999999999995E-2</v>
      </c>
      <c r="EI28" s="17">
        <v>1.2</v>
      </c>
      <c r="EJ28" s="17">
        <v>0.2</v>
      </c>
      <c r="EK28" s="17">
        <v>1.9</v>
      </c>
      <c r="EL28" s="17">
        <v>0.2</v>
      </c>
      <c r="EM28" s="17">
        <v>0.2</v>
      </c>
      <c r="EN28" s="17">
        <v>0.2</v>
      </c>
      <c r="EO28" s="17"/>
      <c r="EP28" s="17">
        <v>32.6</v>
      </c>
      <c r="EQ28" s="17">
        <v>-0.7</v>
      </c>
      <c r="ER28" s="17">
        <v>-1.7</v>
      </c>
      <c r="ES28" s="17">
        <v>-0.2</v>
      </c>
      <c r="ET28" s="17">
        <v>6.4</v>
      </c>
      <c r="EU28" s="17">
        <v>-2</v>
      </c>
      <c r="EV28" s="17">
        <v>-5.9</v>
      </c>
      <c r="EW28" s="17"/>
      <c r="EX28" s="17">
        <v>0.4</v>
      </c>
      <c r="EY28" s="17"/>
      <c r="EZ28" s="17"/>
      <c r="FA28" s="17">
        <v>-0.5</v>
      </c>
      <c r="FB28" s="17">
        <v>0.8</v>
      </c>
      <c r="FC28" s="17">
        <v>1.8</v>
      </c>
      <c r="FD28" s="17">
        <v>1.5</v>
      </c>
      <c r="FE28" s="17">
        <v>2</v>
      </c>
      <c r="FF28" s="17">
        <v>0</v>
      </c>
      <c r="FG28" s="17"/>
      <c r="FH28" s="17"/>
      <c r="FI28" s="17"/>
      <c r="FJ28" s="17"/>
      <c r="FK28" s="17">
        <v>4.42</v>
      </c>
      <c r="FL28" s="17">
        <v>0.03</v>
      </c>
      <c r="FM28" s="17">
        <v>195.09200000000001</v>
      </c>
      <c r="FN28" s="15"/>
      <c r="FO28" s="17">
        <v>0</v>
      </c>
      <c r="FP28" s="17">
        <v>0</v>
      </c>
      <c r="FQ28" s="17">
        <v>0.3</v>
      </c>
      <c r="FR28" s="17">
        <v>0.1</v>
      </c>
      <c r="FS28" s="17">
        <v>0.2</v>
      </c>
      <c r="FT28" s="17">
        <v>0</v>
      </c>
      <c r="FU28" s="17">
        <v>0.6</v>
      </c>
    </row>
    <row r="29" spans="1:177" ht="24" customHeight="1" x14ac:dyDescent="0.25">
      <c r="A29" s="16" t="s">
        <v>63</v>
      </c>
      <c r="B29" s="16" t="s">
        <v>807</v>
      </c>
      <c r="C29" s="17">
        <v>-8.4</v>
      </c>
      <c r="D29" s="17">
        <v>-10</v>
      </c>
      <c r="E29" s="17">
        <v>10.7</v>
      </c>
      <c r="F29" s="17"/>
      <c r="G29" s="17"/>
      <c r="H29" s="17">
        <v>-10.1</v>
      </c>
      <c r="I29" s="17">
        <v>7.2</v>
      </c>
      <c r="J29" s="17"/>
      <c r="K29" s="17">
        <v>0</v>
      </c>
      <c r="L29" s="17">
        <v>-6.9</v>
      </c>
      <c r="M29" s="17">
        <v>-4.7</v>
      </c>
      <c r="N29" s="17">
        <v>-0.9</v>
      </c>
      <c r="O29" s="17">
        <v>59.1</v>
      </c>
      <c r="P29" s="17"/>
      <c r="Q29" s="17"/>
      <c r="R29" s="17">
        <v>1.4</v>
      </c>
      <c r="S29" s="17">
        <v>0</v>
      </c>
      <c r="T29" s="17"/>
      <c r="U29" s="17"/>
      <c r="V29" s="17"/>
      <c r="W29" s="17">
        <v>-1.4</v>
      </c>
      <c r="X29" s="17">
        <v>1.3</v>
      </c>
      <c r="Y29" s="17">
        <v>1.6</v>
      </c>
      <c r="Z29" s="17">
        <v>0</v>
      </c>
      <c r="AA29" s="17">
        <v>-3.2</v>
      </c>
      <c r="AB29" s="17">
        <v>19.100000000000001</v>
      </c>
      <c r="AC29" s="17"/>
      <c r="AD29" s="17"/>
      <c r="AE29" s="17"/>
      <c r="AF29" s="17"/>
      <c r="AG29" s="17">
        <v>6.1</v>
      </c>
      <c r="AH29" s="17">
        <v>-2.5</v>
      </c>
      <c r="AI29" s="17">
        <v>0</v>
      </c>
      <c r="AJ29" s="17"/>
      <c r="AK29" s="17"/>
      <c r="AL29" s="17">
        <v>-0.9</v>
      </c>
      <c r="AM29" s="17">
        <v>-12.7</v>
      </c>
      <c r="AN29" s="17">
        <v>6.6</v>
      </c>
      <c r="AO29" s="17">
        <v>15.8</v>
      </c>
      <c r="AP29" s="17">
        <v>2.8</v>
      </c>
      <c r="AQ29" s="17">
        <v>-0.3</v>
      </c>
      <c r="AR29" s="17">
        <v>2.6</v>
      </c>
      <c r="AS29" s="17">
        <v>1.4</v>
      </c>
      <c r="AT29" s="17">
        <v>13.9</v>
      </c>
      <c r="AU29" s="17">
        <v>12.1</v>
      </c>
      <c r="AV29" s="17">
        <v>-35.4</v>
      </c>
      <c r="AW29" s="17">
        <v>4.9000000000000004</v>
      </c>
      <c r="AX29" s="17">
        <v>-0.6</v>
      </c>
      <c r="AY29" s="17">
        <v>0.8</v>
      </c>
      <c r="AZ29" s="17">
        <v>1</v>
      </c>
      <c r="BA29" s="17">
        <v>0.2</v>
      </c>
      <c r="BB29" s="17">
        <v>0.2</v>
      </c>
      <c r="BC29" s="17"/>
      <c r="BD29" s="17"/>
      <c r="BE29" s="17">
        <v>9.6999999999999993</v>
      </c>
      <c r="BF29" s="17">
        <v>0</v>
      </c>
      <c r="BG29" s="17"/>
      <c r="BH29" s="17">
        <v>-4.2</v>
      </c>
      <c r="BI29" s="17"/>
      <c r="BJ29" s="17"/>
      <c r="BK29" s="17"/>
      <c r="BL29" s="17">
        <v>7.2</v>
      </c>
      <c r="BM29" s="17"/>
      <c r="BN29" s="17">
        <v>-16.3</v>
      </c>
      <c r="BO29" s="17">
        <v>0</v>
      </c>
      <c r="BP29" s="17">
        <v>-11.2</v>
      </c>
      <c r="BQ29" s="17">
        <v>0</v>
      </c>
      <c r="BR29" s="17"/>
      <c r="BS29" s="17"/>
      <c r="BT29" s="17"/>
      <c r="BU29" s="17"/>
      <c r="BV29" s="17">
        <v>0</v>
      </c>
      <c r="BW29" s="17"/>
      <c r="BX29" s="17"/>
      <c r="BY29" s="17">
        <v>-0.2</v>
      </c>
      <c r="BZ29" s="17">
        <v>34.4</v>
      </c>
      <c r="CA29" s="17">
        <v>30.9</v>
      </c>
      <c r="CB29" s="17">
        <v>10.4</v>
      </c>
      <c r="CC29" s="17">
        <v>8.5</v>
      </c>
      <c r="CD29" s="17">
        <v>0.1</v>
      </c>
      <c r="CE29" s="17"/>
      <c r="CF29" s="17"/>
      <c r="CG29" s="17"/>
      <c r="CH29" s="17">
        <v>33.1</v>
      </c>
      <c r="CI29" s="17">
        <v>30.5</v>
      </c>
      <c r="CJ29" s="17">
        <v>4.4000000000000004</v>
      </c>
      <c r="CK29" s="17"/>
      <c r="CL29" s="17"/>
      <c r="CM29" s="17"/>
      <c r="CN29" s="17"/>
      <c r="CO29" s="17"/>
      <c r="CP29" s="17">
        <v>7.8</v>
      </c>
      <c r="CQ29" s="17">
        <v>-0.9</v>
      </c>
      <c r="CR29" s="17">
        <v>-2.5</v>
      </c>
      <c r="CS29" s="17">
        <v>0.4</v>
      </c>
      <c r="CT29" s="17">
        <v>0.6</v>
      </c>
      <c r="CU29" s="17"/>
      <c r="CV29" s="17">
        <v>-1.8</v>
      </c>
      <c r="CW29" s="17">
        <v>6.9</v>
      </c>
      <c r="CX29" s="17"/>
      <c r="CY29" s="17"/>
      <c r="CZ29" s="17">
        <v>0</v>
      </c>
      <c r="DA29" s="17">
        <v>0</v>
      </c>
      <c r="DB29" s="17">
        <v>-1</v>
      </c>
      <c r="DC29" s="17">
        <v>16.399999999999999</v>
      </c>
      <c r="DD29" s="17">
        <v>5.95</v>
      </c>
      <c r="DE29" s="17"/>
      <c r="DF29" s="17">
        <v>0.2</v>
      </c>
      <c r="DG29" s="17">
        <v>0.6</v>
      </c>
      <c r="DH29" s="17">
        <v>0.2</v>
      </c>
      <c r="DI29" s="17"/>
      <c r="DJ29" s="17">
        <v>0.1</v>
      </c>
      <c r="DK29" s="17">
        <v>0.7</v>
      </c>
      <c r="DL29" s="17">
        <v>0.03</v>
      </c>
      <c r="DM29" s="17">
        <v>0</v>
      </c>
      <c r="DN29" s="17"/>
      <c r="DO29" s="17">
        <v>-1.6</v>
      </c>
      <c r="DP29" s="17">
        <v>2.6</v>
      </c>
      <c r="DQ29" s="17">
        <v>-2.4</v>
      </c>
      <c r="DR29" s="17">
        <v>0</v>
      </c>
      <c r="DS29" s="17">
        <v>0.6</v>
      </c>
      <c r="DT29" s="17">
        <v>0.16</v>
      </c>
      <c r="DU29" s="17">
        <v>0</v>
      </c>
      <c r="DV29" s="17"/>
      <c r="DW29" s="17">
        <v>-2.6</v>
      </c>
      <c r="DX29" s="17">
        <v>0.1</v>
      </c>
      <c r="DY29" s="17">
        <v>0.1</v>
      </c>
      <c r="DZ29" s="17">
        <v>0.8</v>
      </c>
      <c r="EA29" s="17">
        <v>0.8</v>
      </c>
      <c r="EB29" s="17">
        <v>3.7</v>
      </c>
      <c r="EC29" s="17">
        <v>2</v>
      </c>
      <c r="ED29" s="17">
        <v>1.7</v>
      </c>
      <c r="EE29" s="17">
        <v>-0.5</v>
      </c>
      <c r="EF29" s="17">
        <v>0.2</v>
      </c>
      <c r="EG29" s="17">
        <v>0</v>
      </c>
      <c r="EH29" s="17">
        <v>4.2000000000000003E-2</v>
      </c>
      <c r="EI29" s="17">
        <v>1.2</v>
      </c>
      <c r="EJ29" s="17">
        <v>0.2</v>
      </c>
      <c r="EK29" s="17">
        <v>2.1</v>
      </c>
      <c r="EL29" s="17">
        <v>0.2</v>
      </c>
      <c r="EM29" s="17">
        <v>0.2</v>
      </c>
      <c r="EN29" s="17">
        <v>0.2</v>
      </c>
      <c r="EO29" s="17"/>
      <c r="EP29" s="17">
        <v>33.799999999999997</v>
      </c>
      <c r="EQ29" s="17">
        <v>-0.9</v>
      </c>
      <c r="ER29" s="17">
        <v>-1.2</v>
      </c>
      <c r="ES29" s="17">
        <v>-0.2</v>
      </c>
      <c r="ET29" s="17">
        <v>9</v>
      </c>
      <c r="EU29" s="17">
        <v>3.1</v>
      </c>
      <c r="EV29" s="17">
        <v>-3.1</v>
      </c>
      <c r="EW29" s="17"/>
      <c r="EX29" s="17">
        <v>0.4</v>
      </c>
      <c r="EY29" s="17"/>
      <c r="EZ29" s="17"/>
      <c r="FA29" s="17">
        <v>-0.7</v>
      </c>
      <c r="FB29" s="17">
        <v>0.8</v>
      </c>
      <c r="FC29" s="17">
        <v>1.4</v>
      </c>
      <c r="FD29" s="17">
        <v>1.1000000000000001</v>
      </c>
      <c r="FE29" s="17">
        <v>2.1</v>
      </c>
      <c r="FF29" s="17">
        <v>0</v>
      </c>
      <c r="FG29" s="17"/>
      <c r="FH29" s="17"/>
      <c r="FI29" s="17"/>
      <c r="FJ29" s="17"/>
      <c r="FK29" s="17">
        <v>4.42</v>
      </c>
      <c r="FL29" s="17">
        <v>0.03</v>
      </c>
      <c r="FM29" s="17">
        <v>301.63200000000001</v>
      </c>
      <c r="FN29" s="15"/>
      <c r="FO29" s="17">
        <v>0</v>
      </c>
      <c r="FP29" s="17">
        <v>0</v>
      </c>
      <c r="FQ29" s="17">
        <v>0.3</v>
      </c>
      <c r="FR29" s="17">
        <v>0.1</v>
      </c>
      <c r="FS29" s="17">
        <v>-0.7</v>
      </c>
      <c r="FT29" s="17">
        <v>0</v>
      </c>
      <c r="FU29" s="17">
        <v>-0.3</v>
      </c>
    </row>
    <row r="30" spans="1:177" ht="24" customHeight="1" x14ac:dyDescent="0.25">
      <c r="A30" s="16" t="s">
        <v>63</v>
      </c>
      <c r="B30" s="16" t="s">
        <v>808</v>
      </c>
      <c r="C30" s="17">
        <v>-7.6</v>
      </c>
      <c r="D30" s="17">
        <v>-1.3</v>
      </c>
      <c r="E30" s="17">
        <v>11.1</v>
      </c>
      <c r="F30" s="17"/>
      <c r="G30" s="17"/>
      <c r="H30" s="17">
        <v>-7.6</v>
      </c>
      <c r="I30" s="17">
        <v>10.6</v>
      </c>
      <c r="J30" s="17"/>
      <c r="K30" s="17">
        <v>3.7</v>
      </c>
      <c r="L30" s="17">
        <v>-7.2</v>
      </c>
      <c r="M30" s="17">
        <v>-1.7</v>
      </c>
      <c r="N30" s="17">
        <v>-1.6</v>
      </c>
      <c r="O30" s="17">
        <v>57.4</v>
      </c>
      <c r="P30" s="17"/>
      <c r="Q30" s="17"/>
      <c r="R30" s="17">
        <v>0.4</v>
      </c>
      <c r="S30" s="17">
        <v>0.2</v>
      </c>
      <c r="T30" s="17"/>
      <c r="U30" s="17"/>
      <c r="V30" s="17"/>
      <c r="W30" s="17">
        <v>-1</v>
      </c>
      <c r="X30" s="17">
        <v>1.4</v>
      </c>
      <c r="Y30" s="17">
        <v>1.4</v>
      </c>
      <c r="Z30" s="17">
        <v>0</v>
      </c>
      <c r="AA30" s="17">
        <v>-3.2</v>
      </c>
      <c r="AB30" s="17">
        <v>18.8</v>
      </c>
      <c r="AC30" s="17"/>
      <c r="AD30" s="17"/>
      <c r="AE30" s="17"/>
      <c r="AF30" s="17"/>
      <c r="AG30" s="17">
        <v>8.3000000000000007</v>
      </c>
      <c r="AH30" s="17">
        <v>-8.6999999999999993</v>
      </c>
      <c r="AI30" s="17">
        <v>0</v>
      </c>
      <c r="AJ30" s="17"/>
      <c r="AK30" s="17"/>
      <c r="AL30" s="17">
        <v>-1.3</v>
      </c>
      <c r="AM30" s="17">
        <v>-1.4</v>
      </c>
      <c r="AN30" s="17">
        <v>7.3</v>
      </c>
      <c r="AO30" s="17">
        <v>16.2</v>
      </c>
      <c r="AP30" s="17">
        <v>3.3</v>
      </c>
      <c r="AQ30" s="17">
        <v>-0.6</v>
      </c>
      <c r="AR30" s="17">
        <v>2.6</v>
      </c>
      <c r="AS30" s="17">
        <v>1.3</v>
      </c>
      <c r="AT30" s="17">
        <v>13</v>
      </c>
      <c r="AU30" s="17">
        <v>11</v>
      </c>
      <c r="AV30" s="17">
        <v>-36.6</v>
      </c>
      <c r="AW30" s="17">
        <v>6.3</v>
      </c>
      <c r="AX30" s="17">
        <v>3.6</v>
      </c>
      <c r="AY30" s="17">
        <v>1.5</v>
      </c>
      <c r="AZ30" s="17">
        <v>1</v>
      </c>
      <c r="BA30" s="17">
        <v>0.2</v>
      </c>
      <c r="BB30" s="17">
        <v>4.7</v>
      </c>
      <c r="BC30" s="17"/>
      <c r="BD30" s="17"/>
      <c r="BE30" s="17">
        <v>9.4</v>
      </c>
      <c r="BF30" s="17">
        <v>0</v>
      </c>
      <c r="BG30" s="17"/>
      <c r="BH30" s="17">
        <v>-2.6</v>
      </c>
      <c r="BI30" s="17"/>
      <c r="BJ30" s="17"/>
      <c r="BK30" s="17"/>
      <c r="BL30" s="17">
        <v>11.2</v>
      </c>
      <c r="BM30" s="17"/>
      <c r="BN30" s="17">
        <v>-17</v>
      </c>
      <c r="BO30" s="17">
        <v>0</v>
      </c>
      <c r="BP30" s="17">
        <v>-10.5</v>
      </c>
      <c r="BQ30" s="17">
        <v>0</v>
      </c>
      <c r="BR30" s="17"/>
      <c r="BS30" s="17"/>
      <c r="BT30" s="17"/>
      <c r="BU30" s="17"/>
      <c r="BV30" s="17">
        <v>0</v>
      </c>
      <c r="BW30" s="17"/>
      <c r="BX30" s="17"/>
      <c r="BY30" s="17">
        <v>-0.1</v>
      </c>
      <c r="BZ30" s="17">
        <v>33.6</v>
      </c>
      <c r="CA30" s="17">
        <v>31</v>
      </c>
      <c r="CB30" s="17">
        <v>10.6</v>
      </c>
      <c r="CC30" s="17">
        <v>8.5</v>
      </c>
      <c r="CD30" s="17">
        <v>0</v>
      </c>
      <c r="CE30" s="17"/>
      <c r="CF30" s="17"/>
      <c r="CG30" s="17"/>
      <c r="CH30" s="17">
        <v>32.799999999999997</v>
      </c>
      <c r="CI30" s="17">
        <v>30.4</v>
      </c>
      <c r="CJ30" s="17">
        <v>3.2</v>
      </c>
      <c r="CK30" s="17"/>
      <c r="CL30" s="17"/>
      <c r="CM30" s="17"/>
      <c r="CN30" s="17"/>
      <c r="CO30" s="17"/>
      <c r="CP30" s="17">
        <v>8.1999999999999993</v>
      </c>
      <c r="CQ30" s="17">
        <v>-0.7</v>
      </c>
      <c r="CR30" s="17">
        <v>-2.5</v>
      </c>
      <c r="CS30" s="17">
        <v>0.4</v>
      </c>
      <c r="CT30" s="17">
        <v>0.6</v>
      </c>
      <c r="CU30" s="17"/>
      <c r="CV30" s="17">
        <v>-1.4</v>
      </c>
      <c r="CW30" s="17">
        <v>6.5</v>
      </c>
      <c r="CX30" s="17"/>
      <c r="CY30" s="17"/>
      <c r="CZ30" s="17">
        <v>0.1</v>
      </c>
      <c r="DA30" s="17">
        <v>0</v>
      </c>
      <c r="DB30" s="17">
        <v>-1.1000000000000001</v>
      </c>
      <c r="DC30" s="17">
        <v>13.7</v>
      </c>
      <c r="DD30" s="17">
        <v>5.93</v>
      </c>
      <c r="DE30" s="17"/>
      <c r="DF30" s="17">
        <v>0</v>
      </c>
      <c r="DG30" s="17">
        <v>0.6</v>
      </c>
      <c r="DH30" s="17">
        <v>0.2</v>
      </c>
      <c r="DI30" s="17"/>
      <c r="DJ30" s="17">
        <v>0.1</v>
      </c>
      <c r="DK30" s="17">
        <v>0.7</v>
      </c>
      <c r="DL30" s="17">
        <v>0.03</v>
      </c>
      <c r="DM30" s="17">
        <v>0</v>
      </c>
      <c r="DN30" s="17"/>
      <c r="DO30" s="17">
        <v>-1.5</v>
      </c>
      <c r="DP30" s="17">
        <v>2.8</v>
      </c>
      <c r="DQ30" s="17">
        <v>-2.2999999999999998</v>
      </c>
      <c r="DR30" s="17">
        <v>0</v>
      </c>
      <c r="DS30" s="17">
        <v>0.6</v>
      </c>
      <c r="DT30" s="17">
        <v>0.151</v>
      </c>
      <c r="DU30" s="17">
        <v>0</v>
      </c>
      <c r="DV30" s="17"/>
      <c r="DW30" s="17">
        <v>-2.5</v>
      </c>
      <c r="DX30" s="17">
        <v>0.2</v>
      </c>
      <c r="DY30" s="17">
        <v>0.7</v>
      </c>
      <c r="DZ30" s="17">
        <v>0.8</v>
      </c>
      <c r="EA30" s="17">
        <v>0.8</v>
      </c>
      <c r="EB30" s="17">
        <v>3.7</v>
      </c>
      <c r="EC30" s="17">
        <v>2.1</v>
      </c>
      <c r="ED30" s="17">
        <v>0.6</v>
      </c>
      <c r="EE30" s="17">
        <v>-1.8</v>
      </c>
      <c r="EF30" s="17">
        <v>0</v>
      </c>
      <c r="EG30" s="17">
        <v>0</v>
      </c>
      <c r="EH30" s="17">
        <v>5.7000000000000002E-2</v>
      </c>
      <c r="EI30" s="17">
        <v>1.2</v>
      </c>
      <c r="EJ30" s="17">
        <v>0.1</v>
      </c>
      <c r="EK30" s="17">
        <v>2</v>
      </c>
      <c r="EL30" s="17">
        <v>0.2</v>
      </c>
      <c r="EM30" s="17">
        <v>0.2</v>
      </c>
      <c r="EN30" s="17">
        <v>0.2</v>
      </c>
      <c r="EO30" s="17"/>
      <c r="EP30" s="17">
        <v>33.9</v>
      </c>
      <c r="EQ30" s="17">
        <v>-0.9</v>
      </c>
      <c r="ER30" s="17">
        <v>-1.2</v>
      </c>
      <c r="ES30" s="17">
        <v>-0.2</v>
      </c>
      <c r="ET30" s="17">
        <v>8.6999999999999993</v>
      </c>
      <c r="EU30" s="17">
        <v>2</v>
      </c>
      <c r="EV30" s="17">
        <v>-1.7</v>
      </c>
      <c r="EW30" s="17"/>
      <c r="EX30" s="17">
        <v>0.4</v>
      </c>
      <c r="EY30" s="17"/>
      <c r="EZ30" s="17"/>
      <c r="FA30" s="17">
        <v>-0.9</v>
      </c>
      <c r="FB30" s="17">
        <v>0.8</v>
      </c>
      <c r="FC30" s="17">
        <v>1.4</v>
      </c>
      <c r="FD30" s="17">
        <v>1.1000000000000001</v>
      </c>
      <c r="FE30" s="17">
        <v>2</v>
      </c>
      <c r="FF30" s="17">
        <v>0</v>
      </c>
      <c r="FG30" s="17"/>
      <c r="FH30" s="17"/>
      <c r="FI30" s="17"/>
      <c r="FJ30" s="17"/>
      <c r="FK30" s="17">
        <v>4.58</v>
      </c>
      <c r="FL30" s="17">
        <v>0.03</v>
      </c>
      <c r="FM30" s="17">
        <v>335.678</v>
      </c>
      <c r="FN30" s="15"/>
      <c r="FO30" s="17">
        <v>0</v>
      </c>
      <c r="FP30" s="17">
        <v>0</v>
      </c>
      <c r="FQ30" s="17">
        <v>0</v>
      </c>
      <c r="FR30" s="17">
        <v>0.2</v>
      </c>
      <c r="FS30" s="17">
        <v>-0.4</v>
      </c>
      <c r="FT30" s="17">
        <v>0</v>
      </c>
      <c r="FU30" s="17">
        <v>-0.2</v>
      </c>
    </row>
    <row r="31" spans="1:177" ht="24" customHeight="1" x14ac:dyDescent="0.25">
      <c r="A31" s="16" t="s">
        <v>63</v>
      </c>
      <c r="B31" s="16" t="s">
        <v>809</v>
      </c>
      <c r="C31" s="17">
        <v>-7.9</v>
      </c>
      <c r="D31" s="17">
        <v>89.2</v>
      </c>
      <c r="E31" s="17">
        <v>27.7</v>
      </c>
      <c r="F31" s="17"/>
      <c r="G31" s="17"/>
      <c r="H31" s="17">
        <v>-5.9</v>
      </c>
      <c r="I31" s="17">
        <v>25.9</v>
      </c>
      <c r="J31" s="17"/>
      <c r="K31" s="17">
        <v>4.2</v>
      </c>
      <c r="L31" s="17">
        <v>-5.5</v>
      </c>
      <c r="M31" s="17">
        <v>-4.4000000000000004</v>
      </c>
      <c r="N31" s="17">
        <v>-0.4</v>
      </c>
      <c r="O31" s="17">
        <v>57.8</v>
      </c>
      <c r="P31" s="17"/>
      <c r="Q31" s="17"/>
      <c r="R31" s="17">
        <v>-22.1</v>
      </c>
      <c r="S31" s="17">
        <v>0.1</v>
      </c>
      <c r="T31" s="17"/>
      <c r="U31" s="17"/>
      <c r="V31" s="17"/>
      <c r="W31" s="17">
        <v>-5.7</v>
      </c>
      <c r="X31" s="17">
        <v>1.6</v>
      </c>
      <c r="Y31" s="17">
        <v>1</v>
      </c>
      <c r="Z31" s="17">
        <v>0</v>
      </c>
      <c r="AA31" s="17">
        <v>-3.1</v>
      </c>
      <c r="AB31" s="17">
        <v>19.2</v>
      </c>
      <c r="AC31" s="17"/>
      <c r="AD31" s="17"/>
      <c r="AE31" s="17"/>
      <c r="AF31" s="17"/>
      <c r="AG31" s="17">
        <v>9.6999999999999993</v>
      </c>
      <c r="AH31" s="17">
        <v>-5.8</v>
      </c>
      <c r="AI31" s="17">
        <v>0</v>
      </c>
      <c r="AJ31" s="17"/>
      <c r="AK31" s="17"/>
      <c r="AL31" s="17">
        <v>-1.3</v>
      </c>
      <c r="AM31" s="17">
        <v>0.5</v>
      </c>
      <c r="AN31" s="17">
        <v>7.6</v>
      </c>
      <c r="AO31" s="17">
        <v>14.9</v>
      </c>
      <c r="AP31" s="17">
        <v>2.8</v>
      </c>
      <c r="AQ31" s="17">
        <v>0.6</v>
      </c>
      <c r="AR31" s="17">
        <v>2.6</v>
      </c>
      <c r="AS31" s="17">
        <v>1.7</v>
      </c>
      <c r="AT31" s="17">
        <v>15.9</v>
      </c>
      <c r="AU31" s="17">
        <v>14</v>
      </c>
      <c r="AV31" s="17">
        <v>-33.4</v>
      </c>
      <c r="AW31" s="17">
        <v>7.3</v>
      </c>
      <c r="AX31" s="17">
        <v>0.6</v>
      </c>
      <c r="AY31" s="17">
        <v>2.9</v>
      </c>
      <c r="AZ31" s="17">
        <v>1</v>
      </c>
      <c r="BA31" s="17">
        <v>0.2</v>
      </c>
      <c r="BB31" s="17">
        <v>0.7</v>
      </c>
      <c r="BC31" s="17"/>
      <c r="BD31" s="17"/>
      <c r="BE31" s="17">
        <v>6.1</v>
      </c>
      <c r="BF31" s="17">
        <v>0</v>
      </c>
      <c r="BG31" s="17"/>
      <c r="BH31" s="17">
        <v>-2.4</v>
      </c>
      <c r="BI31" s="17"/>
      <c r="BJ31" s="17"/>
      <c r="BK31" s="17"/>
      <c r="BL31" s="17">
        <v>11.5</v>
      </c>
      <c r="BM31" s="17"/>
      <c r="BN31" s="17">
        <v>-15.4</v>
      </c>
      <c r="BO31" s="17">
        <v>0</v>
      </c>
      <c r="BP31" s="17">
        <v>-9.4</v>
      </c>
      <c r="BQ31" s="17">
        <v>0</v>
      </c>
      <c r="BR31" s="17"/>
      <c r="BS31" s="17"/>
      <c r="BT31" s="17"/>
      <c r="BU31" s="17"/>
      <c r="BV31" s="17">
        <v>0</v>
      </c>
      <c r="BW31" s="17"/>
      <c r="BX31" s="17"/>
      <c r="BY31" s="17">
        <v>0.1</v>
      </c>
      <c r="BZ31" s="17">
        <v>33.9</v>
      </c>
      <c r="CA31" s="17">
        <v>30.2</v>
      </c>
      <c r="CB31" s="17">
        <v>10.7</v>
      </c>
      <c r="CC31" s="17">
        <v>11.9</v>
      </c>
      <c r="CD31" s="17">
        <v>0</v>
      </c>
      <c r="CE31" s="17"/>
      <c r="CF31" s="17"/>
      <c r="CG31" s="17"/>
      <c r="CH31" s="17">
        <v>37.299999999999997</v>
      </c>
      <c r="CI31" s="17">
        <v>34.799999999999997</v>
      </c>
      <c r="CJ31" s="17">
        <v>10.1</v>
      </c>
      <c r="CK31" s="17"/>
      <c r="CL31" s="17"/>
      <c r="CM31" s="17"/>
      <c r="CN31" s="17"/>
      <c r="CO31" s="17"/>
      <c r="CP31" s="17">
        <v>9.5</v>
      </c>
      <c r="CQ31" s="17">
        <v>0.1</v>
      </c>
      <c r="CR31" s="17">
        <v>-2.5</v>
      </c>
      <c r="CS31" s="17">
        <v>0.5</v>
      </c>
      <c r="CT31" s="17">
        <v>0.6</v>
      </c>
      <c r="CU31" s="17"/>
      <c r="CV31" s="17">
        <v>-1.4</v>
      </c>
      <c r="CW31" s="17">
        <v>5.7</v>
      </c>
      <c r="CX31" s="17"/>
      <c r="CY31" s="17"/>
      <c r="CZ31" s="17">
        <v>0</v>
      </c>
      <c r="DA31" s="17">
        <v>0</v>
      </c>
      <c r="DB31" s="17">
        <v>-1.1000000000000001</v>
      </c>
      <c r="DC31" s="17">
        <v>12.2</v>
      </c>
      <c r="DD31" s="17">
        <v>5.68</v>
      </c>
      <c r="DE31" s="17"/>
      <c r="DF31" s="17">
        <v>0.2</v>
      </c>
      <c r="DG31" s="17">
        <v>0.6</v>
      </c>
      <c r="DH31" s="17">
        <v>0.2</v>
      </c>
      <c r="DI31" s="17"/>
      <c r="DJ31" s="17">
        <v>0.1</v>
      </c>
      <c r="DK31" s="17">
        <v>0.7</v>
      </c>
      <c r="DL31" s="17">
        <v>0.04</v>
      </c>
      <c r="DM31" s="17">
        <v>0</v>
      </c>
      <c r="DN31" s="17"/>
      <c r="DO31" s="17">
        <v>-1.8</v>
      </c>
      <c r="DP31" s="17">
        <v>2</v>
      </c>
      <c r="DQ31" s="17">
        <v>-2.1</v>
      </c>
      <c r="DR31" s="17">
        <v>0.1</v>
      </c>
      <c r="DS31" s="17">
        <v>0.6</v>
      </c>
      <c r="DT31" s="17">
        <v>0.14299999999999999</v>
      </c>
      <c r="DU31" s="17">
        <v>0</v>
      </c>
      <c r="DV31" s="17"/>
      <c r="DW31" s="17">
        <v>-2.6</v>
      </c>
      <c r="DX31" s="17">
        <v>0.2</v>
      </c>
      <c r="DY31" s="17">
        <v>0.9</v>
      </c>
      <c r="DZ31" s="17">
        <v>0.8</v>
      </c>
      <c r="EA31" s="17">
        <v>0.8</v>
      </c>
      <c r="EB31" s="17">
        <v>3.7</v>
      </c>
      <c r="EC31" s="17">
        <v>1.9</v>
      </c>
      <c r="ED31" s="17">
        <v>-6.4</v>
      </c>
      <c r="EE31" s="17">
        <v>-2.5</v>
      </c>
      <c r="EF31" s="17">
        <v>0</v>
      </c>
      <c r="EG31" s="17">
        <v>0</v>
      </c>
      <c r="EH31" s="17">
        <v>-4.2999999999999997E-2</v>
      </c>
      <c r="EI31" s="17">
        <v>1.2</v>
      </c>
      <c r="EJ31" s="17">
        <v>0.2</v>
      </c>
      <c r="EK31" s="17">
        <v>1.8</v>
      </c>
      <c r="EL31" s="17">
        <v>0.2</v>
      </c>
      <c r="EM31" s="17">
        <v>0.2</v>
      </c>
      <c r="EN31" s="17">
        <v>0.2</v>
      </c>
      <c r="EO31" s="17"/>
      <c r="EP31" s="17">
        <v>34.799999999999997</v>
      </c>
      <c r="EQ31" s="17">
        <v>-0.9</v>
      </c>
      <c r="ER31" s="17">
        <v>-0.1</v>
      </c>
      <c r="ES31" s="17">
        <v>-0.2</v>
      </c>
      <c r="ET31" s="17">
        <v>5.3</v>
      </c>
      <c r="EU31" s="17">
        <v>-0.9</v>
      </c>
      <c r="EV31" s="17">
        <v>-4.4000000000000004</v>
      </c>
      <c r="EW31" s="17"/>
      <c r="EX31" s="17">
        <v>0.4</v>
      </c>
      <c r="EY31" s="17"/>
      <c r="EZ31" s="17"/>
      <c r="FA31" s="17">
        <v>-0.8</v>
      </c>
      <c r="FB31" s="17">
        <v>0.8</v>
      </c>
      <c r="FC31" s="17">
        <v>1.6</v>
      </c>
      <c r="FD31" s="17">
        <v>1.3</v>
      </c>
      <c r="FE31" s="17">
        <v>2</v>
      </c>
      <c r="FF31" s="17">
        <v>0</v>
      </c>
      <c r="FG31" s="17"/>
      <c r="FH31" s="17"/>
      <c r="FI31" s="17"/>
      <c r="FJ31" s="17"/>
      <c r="FK31" s="17">
        <v>4.63</v>
      </c>
      <c r="FL31" s="17">
        <v>0.04</v>
      </c>
      <c r="FM31" s="17">
        <v>447.79</v>
      </c>
      <c r="FN31" s="15"/>
      <c r="FO31" s="17">
        <v>0</v>
      </c>
      <c r="FP31" s="17">
        <v>0</v>
      </c>
      <c r="FQ31" s="17">
        <v>0</v>
      </c>
      <c r="FR31" s="17">
        <v>0.1</v>
      </c>
      <c r="FS31" s="17">
        <v>-0.2</v>
      </c>
      <c r="FT31" s="17">
        <v>0</v>
      </c>
      <c r="FU31" s="17">
        <v>-0.1</v>
      </c>
    </row>
    <row r="32" spans="1:177" ht="24" customHeight="1" x14ac:dyDescent="0.25">
      <c r="A32" s="16" t="s">
        <v>63</v>
      </c>
      <c r="B32" s="16" t="s">
        <v>810</v>
      </c>
      <c r="C32" s="17">
        <v>-8.9</v>
      </c>
      <c r="D32" s="17">
        <v>86.5</v>
      </c>
      <c r="E32" s="17">
        <v>36.1</v>
      </c>
      <c r="F32" s="17"/>
      <c r="G32" s="17"/>
      <c r="H32" s="17">
        <v>-5</v>
      </c>
      <c r="I32" s="17">
        <v>17.5</v>
      </c>
      <c r="J32" s="17"/>
      <c r="K32" s="17">
        <v>5.0999999999999996</v>
      </c>
      <c r="L32" s="17">
        <v>-7.4</v>
      </c>
      <c r="M32" s="17">
        <v>-3.3</v>
      </c>
      <c r="N32" s="17">
        <v>-1.6</v>
      </c>
      <c r="O32" s="17">
        <v>57.2</v>
      </c>
      <c r="P32" s="17"/>
      <c r="Q32" s="17"/>
      <c r="R32" s="17">
        <v>-19.8</v>
      </c>
      <c r="S32" s="17">
        <v>0.2</v>
      </c>
      <c r="T32" s="17"/>
      <c r="U32" s="17"/>
      <c r="V32" s="17"/>
      <c r="W32" s="17">
        <v>-6.4</v>
      </c>
      <c r="X32" s="17">
        <v>1.8</v>
      </c>
      <c r="Y32" s="17">
        <v>1.1000000000000001</v>
      </c>
      <c r="Z32" s="17">
        <v>0</v>
      </c>
      <c r="AA32" s="17">
        <v>-3.2</v>
      </c>
      <c r="AB32" s="17">
        <v>20.100000000000001</v>
      </c>
      <c r="AC32" s="17"/>
      <c r="AD32" s="17"/>
      <c r="AE32" s="17"/>
      <c r="AF32" s="17"/>
      <c r="AG32" s="17">
        <v>8.8000000000000007</v>
      </c>
      <c r="AH32" s="17">
        <v>-8.6</v>
      </c>
      <c r="AI32" s="17">
        <v>0</v>
      </c>
      <c r="AJ32" s="17"/>
      <c r="AK32" s="17"/>
      <c r="AL32" s="17">
        <v>-1.2</v>
      </c>
      <c r="AM32" s="17">
        <v>12.2</v>
      </c>
      <c r="AN32" s="17">
        <v>8.1</v>
      </c>
      <c r="AO32" s="17">
        <v>15.1</v>
      </c>
      <c r="AP32" s="17">
        <v>3</v>
      </c>
      <c r="AQ32" s="17">
        <v>0.3</v>
      </c>
      <c r="AR32" s="17">
        <v>2.6</v>
      </c>
      <c r="AS32" s="17">
        <v>1.4</v>
      </c>
      <c r="AT32" s="17">
        <v>25.2</v>
      </c>
      <c r="AU32" s="17">
        <v>23.4</v>
      </c>
      <c r="AV32" s="17">
        <v>-24.1</v>
      </c>
      <c r="AW32" s="17">
        <v>6.4</v>
      </c>
      <c r="AX32" s="17">
        <v>1.1000000000000001</v>
      </c>
      <c r="AY32" s="17">
        <v>0.4</v>
      </c>
      <c r="AZ32" s="17">
        <v>1</v>
      </c>
      <c r="BA32" s="17">
        <v>0.2</v>
      </c>
      <c r="BB32" s="17">
        <v>0.7</v>
      </c>
      <c r="BC32" s="17"/>
      <c r="BD32" s="17"/>
      <c r="BE32" s="17">
        <v>5</v>
      </c>
      <c r="BF32" s="17">
        <v>0</v>
      </c>
      <c r="BG32" s="17"/>
      <c r="BH32" s="17">
        <v>-1</v>
      </c>
      <c r="BI32" s="17"/>
      <c r="BJ32" s="17"/>
      <c r="BK32" s="17"/>
      <c r="BL32" s="17">
        <v>12.3</v>
      </c>
      <c r="BM32" s="17"/>
      <c r="BN32" s="17">
        <v>-11.2</v>
      </c>
      <c r="BO32" s="17">
        <v>0</v>
      </c>
      <c r="BP32" s="17">
        <v>-3.8</v>
      </c>
      <c r="BQ32" s="17">
        <v>0</v>
      </c>
      <c r="BR32" s="17"/>
      <c r="BS32" s="17"/>
      <c r="BT32" s="17"/>
      <c r="BU32" s="17"/>
      <c r="BV32" s="17">
        <v>0</v>
      </c>
      <c r="BW32" s="17"/>
      <c r="BX32" s="17"/>
      <c r="BY32" s="17">
        <v>0</v>
      </c>
      <c r="BZ32" s="17">
        <v>33.799999999999997</v>
      </c>
      <c r="CA32" s="17">
        <v>30.6</v>
      </c>
      <c r="CB32" s="17">
        <v>10.8</v>
      </c>
      <c r="CC32" s="17">
        <v>11.8</v>
      </c>
      <c r="CD32" s="17">
        <v>0</v>
      </c>
      <c r="CE32" s="17"/>
      <c r="CF32" s="17"/>
      <c r="CG32" s="17"/>
      <c r="CH32" s="17">
        <v>33.1</v>
      </c>
      <c r="CI32" s="17">
        <v>30.3</v>
      </c>
      <c r="CJ32" s="17">
        <v>3.6</v>
      </c>
      <c r="CK32" s="17"/>
      <c r="CL32" s="17"/>
      <c r="CM32" s="17"/>
      <c r="CN32" s="17"/>
      <c r="CO32" s="17"/>
      <c r="CP32" s="17">
        <v>18.100000000000001</v>
      </c>
      <c r="CQ32" s="17">
        <v>5.2</v>
      </c>
      <c r="CR32" s="17">
        <v>-2.4</v>
      </c>
      <c r="CS32" s="17">
        <v>0.4</v>
      </c>
      <c r="CT32" s="17">
        <v>0.6</v>
      </c>
      <c r="CU32" s="17"/>
      <c r="CV32" s="17">
        <v>-1.5</v>
      </c>
      <c r="CW32" s="17">
        <v>7.8</v>
      </c>
      <c r="CX32" s="17"/>
      <c r="CY32" s="17"/>
      <c r="CZ32" s="17">
        <v>0.1</v>
      </c>
      <c r="DA32" s="17">
        <v>0</v>
      </c>
      <c r="DB32" s="17">
        <v>-1.1000000000000001</v>
      </c>
      <c r="DC32" s="17">
        <v>20.3</v>
      </c>
      <c r="DD32" s="17">
        <v>7.2</v>
      </c>
      <c r="DE32" s="17"/>
      <c r="DF32" s="17">
        <v>0</v>
      </c>
      <c r="DG32" s="17">
        <v>0.6</v>
      </c>
      <c r="DH32" s="17">
        <v>0.2</v>
      </c>
      <c r="DI32" s="17"/>
      <c r="DJ32" s="17">
        <v>0.1</v>
      </c>
      <c r="DK32" s="17">
        <v>0.6</v>
      </c>
      <c r="DL32" s="17">
        <v>0.03</v>
      </c>
      <c r="DM32" s="17">
        <v>0</v>
      </c>
      <c r="DN32" s="17"/>
      <c r="DO32" s="17">
        <v>-1.5</v>
      </c>
      <c r="DP32" s="17">
        <v>3</v>
      </c>
      <c r="DQ32" s="17">
        <v>-1.7</v>
      </c>
      <c r="DR32" s="17">
        <v>0</v>
      </c>
      <c r="DS32" s="17">
        <v>0.6</v>
      </c>
      <c r="DT32" s="17">
        <v>0.16300000000000001</v>
      </c>
      <c r="DU32" s="17">
        <v>0</v>
      </c>
      <c r="DV32" s="17"/>
      <c r="DW32" s="17">
        <v>-2.2000000000000002</v>
      </c>
      <c r="DX32" s="17">
        <v>0.4</v>
      </c>
      <c r="DY32" s="17">
        <v>0.9</v>
      </c>
      <c r="DZ32" s="17">
        <v>0.8</v>
      </c>
      <c r="EA32" s="17">
        <v>0.8</v>
      </c>
      <c r="EB32" s="17">
        <v>3.7</v>
      </c>
      <c r="EC32" s="17">
        <v>1.7</v>
      </c>
      <c r="ED32" s="17">
        <v>-8</v>
      </c>
      <c r="EE32" s="17">
        <v>-1</v>
      </c>
      <c r="EF32" s="17">
        <v>0</v>
      </c>
      <c r="EG32" s="17">
        <v>0</v>
      </c>
      <c r="EH32" s="17">
        <v>5.8000000000000003E-2</v>
      </c>
      <c r="EI32" s="17">
        <v>1.2</v>
      </c>
      <c r="EJ32" s="17">
        <v>0.2</v>
      </c>
      <c r="EK32" s="17">
        <v>2</v>
      </c>
      <c r="EL32" s="17">
        <v>0.2</v>
      </c>
      <c r="EM32" s="17">
        <v>0.2</v>
      </c>
      <c r="EN32" s="17">
        <v>0.2</v>
      </c>
      <c r="EO32" s="17"/>
      <c r="EP32" s="17">
        <v>33</v>
      </c>
      <c r="EQ32" s="17">
        <v>-1.3</v>
      </c>
      <c r="ER32" s="17">
        <v>-1.5</v>
      </c>
      <c r="ES32" s="17">
        <v>-0.2</v>
      </c>
      <c r="ET32" s="17">
        <v>4.8</v>
      </c>
      <c r="EU32" s="17">
        <v>-0.2</v>
      </c>
      <c r="EV32" s="17">
        <v>-0.8</v>
      </c>
      <c r="EW32" s="17"/>
      <c r="EX32" s="17">
        <v>0.4</v>
      </c>
      <c r="EY32" s="17"/>
      <c r="EZ32" s="17"/>
      <c r="FA32" s="17">
        <v>-0.7</v>
      </c>
      <c r="FB32" s="17">
        <v>0.8</v>
      </c>
      <c r="FC32" s="17">
        <v>1.4</v>
      </c>
      <c r="FD32" s="17">
        <v>1.1000000000000001</v>
      </c>
      <c r="FE32" s="17">
        <v>2.1</v>
      </c>
      <c r="FF32" s="17">
        <v>0</v>
      </c>
      <c r="FG32" s="17"/>
      <c r="FH32" s="17"/>
      <c r="FI32" s="17"/>
      <c r="FJ32" s="17"/>
      <c r="FK32" s="17">
        <v>4.62</v>
      </c>
      <c r="FL32" s="17">
        <v>0.03</v>
      </c>
      <c r="FM32" s="17">
        <v>502.80099999999999</v>
      </c>
      <c r="FN32" s="15"/>
      <c r="FO32" s="17">
        <v>0</v>
      </c>
      <c r="FP32" s="17">
        <v>2.1</v>
      </c>
      <c r="FQ32" s="17">
        <v>0.1</v>
      </c>
      <c r="FR32" s="17">
        <v>0.2</v>
      </c>
      <c r="FS32" s="17">
        <v>0.1</v>
      </c>
      <c r="FT32" s="17">
        <v>0</v>
      </c>
      <c r="FU32" s="17">
        <v>2.5</v>
      </c>
    </row>
    <row r="33" spans="1:177" ht="24" customHeight="1" x14ac:dyDescent="0.25">
      <c r="A33" s="16" t="s">
        <v>63</v>
      </c>
      <c r="B33" s="16" t="s">
        <v>811</v>
      </c>
      <c r="C33" s="17">
        <v>-6.6</v>
      </c>
      <c r="D33" s="17">
        <v>98</v>
      </c>
      <c r="E33" s="17">
        <v>38.4</v>
      </c>
      <c r="F33" s="17"/>
      <c r="G33" s="17"/>
      <c r="H33" s="17">
        <v>-3.2</v>
      </c>
      <c r="I33" s="17">
        <v>23.9</v>
      </c>
      <c r="J33" s="17"/>
      <c r="K33" s="17">
        <v>5.6</v>
      </c>
      <c r="L33" s="17">
        <v>-2.2999999999999998</v>
      </c>
      <c r="M33" s="17">
        <v>1.9</v>
      </c>
      <c r="N33" s="17">
        <v>3.8</v>
      </c>
      <c r="O33" s="17">
        <v>62.2</v>
      </c>
      <c r="P33" s="17"/>
      <c r="Q33" s="17"/>
      <c r="R33" s="17">
        <v>-16.600000000000001</v>
      </c>
      <c r="S33" s="17">
        <v>0.1</v>
      </c>
      <c r="T33" s="17"/>
      <c r="U33" s="17"/>
      <c r="V33" s="17"/>
      <c r="W33" s="17">
        <v>-5.7</v>
      </c>
      <c r="X33" s="17">
        <v>1.8</v>
      </c>
      <c r="Y33" s="17">
        <v>1.3</v>
      </c>
      <c r="Z33" s="17">
        <v>0</v>
      </c>
      <c r="AA33" s="17">
        <v>-3.2</v>
      </c>
      <c r="AB33" s="17">
        <v>20</v>
      </c>
      <c r="AC33" s="17"/>
      <c r="AD33" s="17"/>
      <c r="AE33" s="17"/>
      <c r="AF33" s="17"/>
      <c r="AG33" s="17">
        <v>10.5</v>
      </c>
      <c r="AH33" s="17">
        <v>-5</v>
      </c>
      <c r="AI33" s="17">
        <v>0</v>
      </c>
      <c r="AJ33" s="17"/>
      <c r="AK33" s="17"/>
      <c r="AL33" s="17">
        <v>-1.1000000000000001</v>
      </c>
      <c r="AM33" s="17">
        <v>11.6</v>
      </c>
      <c r="AN33" s="17">
        <v>7.9</v>
      </c>
      <c r="AO33" s="17">
        <v>14.7</v>
      </c>
      <c r="AP33" s="17">
        <v>3</v>
      </c>
      <c r="AQ33" s="17">
        <v>0.4</v>
      </c>
      <c r="AR33" s="17">
        <v>2.6</v>
      </c>
      <c r="AS33" s="17">
        <v>1.3</v>
      </c>
      <c r="AT33" s="17">
        <v>27.4</v>
      </c>
      <c r="AU33" s="17">
        <v>25.5</v>
      </c>
      <c r="AV33" s="17">
        <v>-22.1</v>
      </c>
      <c r="AW33" s="17">
        <v>6.8</v>
      </c>
      <c r="AX33" s="17">
        <v>2.4</v>
      </c>
      <c r="AY33" s="17">
        <v>1</v>
      </c>
      <c r="AZ33" s="17">
        <v>1</v>
      </c>
      <c r="BA33" s="17">
        <v>0.2</v>
      </c>
      <c r="BB33" s="17">
        <v>2</v>
      </c>
      <c r="BC33" s="17"/>
      <c r="BD33" s="17"/>
      <c r="BE33" s="17">
        <v>5.8</v>
      </c>
      <c r="BF33" s="17">
        <v>0</v>
      </c>
      <c r="BG33" s="17"/>
      <c r="BH33" s="17">
        <v>0.8</v>
      </c>
      <c r="BI33" s="17"/>
      <c r="BJ33" s="17"/>
      <c r="BK33" s="17"/>
      <c r="BL33" s="17">
        <v>13.3</v>
      </c>
      <c r="BM33" s="17"/>
      <c r="BN33" s="17">
        <v>-9</v>
      </c>
      <c r="BO33" s="17">
        <v>0</v>
      </c>
      <c r="BP33" s="17">
        <v>-2.2999999999999998</v>
      </c>
      <c r="BQ33" s="17">
        <v>0</v>
      </c>
      <c r="BR33" s="17"/>
      <c r="BS33" s="17"/>
      <c r="BT33" s="17"/>
      <c r="BU33" s="17"/>
      <c r="BV33" s="17">
        <v>0</v>
      </c>
      <c r="BW33" s="17"/>
      <c r="BX33" s="17"/>
      <c r="BY33" s="17">
        <v>0</v>
      </c>
      <c r="BZ33" s="17">
        <v>34.299999999999997</v>
      </c>
      <c r="CA33" s="17">
        <v>31.3</v>
      </c>
      <c r="CB33" s="17">
        <v>11</v>
      </c>
      <c r="CC33" s="17">
        <v>11.9</v>
      </c>
      <c r="CD33" s="17">
        <v>0.2</v>
      </c>
      <c r="CE33" s="17"/>
      <c r="CF33" s="17"/>
      <c r="CG33" s="17"/>
      <c r="CH33" s="17">
        <v>35.6</v>
      </c>
      <c r="CI33" s="17">
        <v>32.9</v>
      </c>
      <c r="CJ33" s="17">
        <v>7.3</v>
      </c>
      <c r="CK33" s="17"/>
      <c r="CL33" s="17"/>
      <c r="CM33" s="17"/>
      <c r="CN33" s="17"/>
      <c r="CO33" s="17"/>
      <c r="CP33" s="17">
        <v>21.6</v>
      </c>
      <c r="CQ33" s="17">
        <v>7.2</v>
      </c>
      <c r="CR33" s="17">
        <v>-2.2999999999999998</v>
      </c>
      <c r="CS33" s="17">
        <v>0.6</v>
      </c>
      <c r="CT33" s="17">
        <v>0.6</v>
      </c>
      <c r="CU33" s="17"/>
      <c r="CV33" s="17">
        <v>-1.6</v>
      </c>
      <c r="CW33" s="17">
        <v>7</v>
      </c>
      <c r="CX33" s="17"/>
      <c r="CY33" s="17"/>
      <c r="CZ33" s="17">
        <v>0</v>
      </c>
      <c r="DA33" s="17">
        <v>-0.1</v>
      </c>
      <c r="DB33" s="17">
        <v>-0.9</v>
      </c>
      <c r="DC33" s="17">
        <v>11.5</v>
      </c>
      <c r="DD33" s="17">
        <v>5.83</v>
      </c>
      <c r="DE33" s="17"/>
      <c r="DF33" s="17">
        <v>0</v>
      </c>
      <c r="DG33" s="17">
        <v>0.8</v>
      </c>
      <c r="DH33" s="17">
        <v>0.2</v>
      </c>
      <c r="DI33" s="17"/>
      <c r="DJ33" s="17">
        <v>0</v>
      </c>
      <c r="DK33" s="17">
        <v>0.6</v>
      </c>
      <c r="DL33" s="17">
        <v>0.03</v>
      </c>
      <c r="DM33" s="17">
        <v>0</v>
      </c>
      <c r="DN33" s="17"/>
      <c r="DO33" s="17">
        <v>-1.3</v>
      </c>
      <c r="DP33" s="17">
        <v>3.4</v>
      </c>
      <c r="DQ33" s="17">
        <v>-2</v>
      </c>
      <c r="DR33" s="17">
        <v>0.1</v>
      </c>
      <c r="DS33" s="17">
        <v>0.6</v>
      </c>
      <c r="DT33" s="17">
        <v>0.155</v>
      </c>
      <c r="DU33" s="17">
        <v>0</v>
      </c>
      <c r="DV33" s="17"/>
      <c r="DW33" s="17">
        <v>-2.1</v>
      </c>
      <c r="DX33" s="17">
        <v>0.1</v>
      </c>
      <c r="DY33" s="17">
        <v>0.8</v>
      </c>
      <c r="DZ33" s="17">
        <v>0.8</v>
      </c>
      <c r="EA33" s="17">
        <v>0.8</v>
      </c>
      <c r="EB33" s="17">
        <v>3.7</v>
      </c>
      <c r="EC33" s="17">
        <v>2.1</v>
      </c>
      <c r="ED33" s="17">
        <v>-3.7</v>
      </c>
      <c r="EE33" s="17">
        <v>-0.6</v>
      </c>
      <c r="EF33" s="17">
        <v>0</v>
      </c>
      <c r="EG33" s="17">
        <v>0</v>
      </c>
      <c r="EH33" s="17">
        <v>2.5999999999999999E-2</v>
      </c>
      <c r="EI33" s="17">
        <v>1.3</v>
      </c>
      <c r="EJ33" s="17">
        <v>0.2</v>
      </c>
      <c r="EK33" s="17">
        <v>1.9</v>
      </c>
      <c r="EL33" s="17">
        <v>0.2</v>
      </c>
      <c r="EM33" s="17">
        <v>0.2</v>
      </c>
      <c r="EN33" s="17">
        <v>0.2</v>
      </c>
      <c r="EO33" s="17"/>
      <c r="EP33" s="17">
        <v>37.1</v>
      </c>
      <c r="EQ33" s="17">
        <v>-1.4</v>
      </c>
      <c r="ER33" s="17">
        <v>-1.3</v>
      </c>
      <c r="ES33" s="17">
        <v>-0.2</v>
      </c>
      <c r="ET33" s="17">
        <v>6.6</v>
      </c>
      <c r="EU33" s="17">
        <v>0.3</v>
      </c>
      <c r="EV33" s="17">
        <v>2.1</v>
      </c>
      <c r="EW33" s="17"/>
      <c r="EX33" s="17">
        <v>0.4</v>
      </c>
      <c r="EY33" s="17"/>
      <c r="EZ33" s="17"/>
      <c r="FA33" s="17">
        <v>-1.1000000000000001</v>
      </c>
      <c r="FB33" s="17">
        <v>0.8</v>
      </c>
      <c r="FC33" s="17">
        <v>1.4</v>
      </c>
      <c r="FD33" s="17">
        <v>1.1000000000000001</v>
      </c>
      <c r="FE33" s="17">
        <v>2</v>
      </c>
      <c r="FF33" s="17">
        <v>0</v>
      </c>
      <c r="FG33" s="17"/>
      <c r="FH33" s="17"/>
      <c r="FI33" s="17"/>
      <c r="FJ33" s="17"/>
      <c r="FK33" s="17">
        <v>4.62</v>
      </c>
      <c r="FL33" s="17">
        <v>0.03</v>
      </c>
      <c r="FM33" s="17">
        <v>592.99099999999999</v>
      </c>
      <c r="FN33" s="15"/>
      <c r="FO33" s="17">
        <v>0</v>
      </c>
      <c r="FP33" s="17">
        <v>1.8</v>
      </c>
      <c r="FQ33" s="17">
        <v>0.4</v>
      </c>
      <c r="FR33" s="17">
        <v>0.2</v>
      </c>
      <c r="FS33" s="17">
        <v>0.5</v>
      </c>
      <c r="FT33" s="17">
        <v>0</v>
      </c>
      <c r="FU33" s="17">
        <v>2.9</v>
      </c>
    </row>
    <row r="34" spans="1:177" ht="24" customHeight="1" x14ac:dyDescent="0.25">
      <c r="A34" s="18" t="s">
        <v>63</v>
      </c>
      <c r="B34" s="18" t="s">
        <v>812</v>
      </c>
      <c r="C34" s="19">
        <v>-5.9</v>
      </c>
      <c r="D34" s="19">
        <v>101.5</v>
      </c>
      <c r="E34" s="19">
        <v>38.6</v>
      </c>
      <c r="F34" s="19"/>
      <c r="G34" s="19"/>
      <c r="H34" s="19">
        <v>-3.3</v>
      </c>
      <c r="I34" s="19">
        <v>5.4</v>
      </c>
      <c r="J34" s="19"/>
      <c r="K34" s="19">
        <v>1.9</v>
      </c>
      <c r="L34" s="19">
        <v>-9.6999999999999993</v>
      </c>
      <c r="M34" s="19">
        <v>-4.0999999999999996</v>
      </c>
      <c r="N34" s="19">
        <v>-4.0999999999999996</v>
      </c>
      <c r="O34" s="19">
        <v>55.9</v>
      </c>
      <c r="P34" s="19"/>
      <c r="Q34" s="19"/>
      <c r="R34" s="19">
        <v>-16</v>
      </c>
      <c r="S34" s="19">
        <v>0.2</v>
      </c>
      <c r="T34" s="19"/>
      <c r="U34" s="19"/>
      <c r="V34" s="19"/>
      <c r="W34" s="19">
        <v>-2.4</v>
      </c>
      <c r="X34" s="19">
        <v>2.2999999999999998</v>
      </c>
      <c r="Y34" s="19">
        <v>2.1</v>
      </c>
      <c r="Z34" s="19">
        <v>0</v>
      </c>
      <c r="AA34" s="19">
        <v>-3.2</v>
      </c>
      <c r="AB34" s="19">
        <v>19.899999999999999</v>
      </c>
      <c r="AC34" s="19"/>
      <c r="AD34" s="19"/>
      <c r="AE34" s="19"/>
      <c r="AF34" s="19"/>
      <c r="AG34" s="19">
        <v>11.2</v>
      </c>
      <c r="AH34" s="19">
        <v>-9.1</v>
      </c>
      <c r="AI34" s="19">
        <v>0</v>
      </c>
      <c r="AJ34" s="19"/>
      <c r="AK34" s="19"/>
      <c r="AL34" s="19">
        <v>-1.1000000000000001</v>
      </c>
      <c r="AM34" s="19">
        <v>9.5</v>
      </c>
      <c r="AN34" s="19">
        <v>8.1999999999999993</v>
      </c>
      <c r="AO34" s="19">
        <v>15</v>
      </c>
      <c r="AP34" s="19">
        <v>3.1</v>
      </c>
      <c r="AQ34" s="19">
        <v>0.6</v>
      </c>
      <c r="AR34" s="19">
        <v>2.6</v>
      </c>
      <c r="AS34" s="19">
        <v>1.6</v>
      </c>
      <c r="AT34" s="19">
        <v>22.1</v>
      </c>
      <c r="AU34" s="19">
        <v>20.2</v>
      </c>
      <c r="AV34" s="19">
        <v>-27.6</v>
      </c>
      <c r="AW34" s="19">
        <v>7.1</v>
      </c>
      <c r="AX34" s="19">
        <v>2.8</v>
      </c>
      <c r="AY34" s="19">
        <v>-0.6</v>
      </c>
      <c r="AZ34" s="19">
        <v>1</v>
      </c>
      <c r="BA34" s="19">
        <v>0.2</v>
      </c>
      <c r="BB34" s="19">
        <v>3.9</v>
      </c>
      <c r="BC34" s="19"/>
      <c r="BD34" s="19"/>
      <c r="BE34" s="19">
        <v>3.6</v>
      </c>
      <c r="BF34" s="19">
        <v>0</v>
      </c>
      <c r="BG34" s="19"/>
      <c r="BH34" s="19">
        <v>1.8</v>
      </c>
      <c r="BI34" s="19"/>
      <c r="BJ34" s="19"/>
      <c r="BK34" s="19"/>
      <c r="BL34" s="19">
        <v>9.9</v>
      </c>
      <c r="BM34" s="19"/>
      <c r="BN34" s="19">
        <v>-13.4</v>
      </c>
      <c r="BO34" s="19">
        <v>0</v>
      </c>
      <c r="BP34" s="19">
        <v>-6.2</v>
      </c>
      <c r="BQ34" s="19">
        <v>0</v>
      </c>
      <c r="BR34" s="19"/>
      <c r="BS34" s="19"/>
      <c r="BT34" s="19"/>
      <c r="BU34" s="19"/>
      <c r="BV34" s="19">
        <v>0</v>
      </c>
      <c r="BW34" s="19"/>
      <c r="BX34" s="19"/>
      <c r="BY34" s="19">
        <v>-0.4</v>
      </c>
      <c r="BZ34" s="19">
        <v>33.6</v>
      </c>
      <c r="CA34" s="19">
        <v>31.2</v>
      </c>
      <c r="CB34" s="19">
        <v>10.4</v>
      </c>
      <c r="CC34" s="19">
        <v>11.9</v>
      </c>
      <c r="CD34" s="19">
        <v>0</v>
      </c>
      <c r="CE34" s="19"/>
      <c r="CF34" s="19"/>
      <c r="CG34" s="19"/>
      <c r="CH34" s="19">
        <v>29</v>
      </c>
      <c r="CI34" s="19">
        <v>26.4</v>
      </c>
      <c r="CJ34" s="19">
        <v>-2.1</v>
      </c>
      <c r="CK34" s="19"/>
      <c r="CL34" s="19"/>
      <c r="CM34" s="19"/>
      <c r="CN34" s="19"/>
      <c r="CO34" s="19"/>
      <c r="CP34" s="19">
        <v>18.100000000000001</v>
      </c>
      <c r="CQ34" s="19">
        <v>5.2</v>
      </c>
      <c r="CR34" s="19">
        <v>-2.6</v>
      </c>
      <c r="CS34" s="19">
        <v>0.3</v>
      </c>
      <c r="CT34" s="19">
        <v>0.6</v>
      </c>
      <c r="CU34" s="19"/>
      <c r="CV34" s="19">
        <v>-1.5</v>
      </c>
      <c r="CW34" s="19">
        <v>6.8</v>
      </c>
      <c r="CX34" s="19"/>
      <c r="CY34" s="19"/>
      <c r="CZ34" s="19">
        <v>0</v>
      </c>
      <c r="DA34" s="19">
        <v>-0.1</v>
      </c>
      <c r="DB34" s="19">
        <v>-1.1000000000000001</v>
      </c>
      <c r="DC34" s="19">
        <v>16.8</v>
      </c>
      <c r="DD34" s="19">
        <v>6.24</v>
      </c>
      <c r="DE34" s="19"/>
      <c r="DF34" s="19">
        <v>0</v>
      </c>
      <c r="DG34" s="19">
        <v>0.5</v>
      </c>
      <c r="DH34" s="19">
        <v>0.2</v>
      </c>
      <c r="DI34" s="19"/>
      <c r="DJ34" s="19">
        <v>0</v>
      </c>
      <c r="DK34" s="19">
        <v>0.6</v>
      </c>
      <c r="DL34" s="19">
        <v>0.03</v>
      </c>
      <c r="DM34" s="19">
        <v>0</v>
      </c>
      <c r="DN34" s="19"/>
      <c r="DO34" s="19">
        <v>-1.5</v>
      </c>
      <c r="DP34" s="19">
        <v>3.1</v>
      </c>
      <c r="DQ34" s="19">
        <v>-2.1</v>
      </c>
      <c r="DR34" s="19">
        <v>0</v>
      </c>
      <c r="DS34" s="19">
        <v>0.6</v>
      </c>
      <c r="DT34" s="19">
        <v>0.17199999999999999</v>
      </c>
      <c r="DU34" s="19">
        <v>0</v>
      </c>
      <c r="DV34" s="19"/>
      <c r="DW34" s="19">
        <v>-2.4</v>
      </c>
      <c r="DX34" s="19">
        <v>0.3</v>
      </c>
      <c r="DY34" s="19">
        <v>0.9</v>
      </c>
      <c r="DZ34" s="19">
        <v>0.8</v>
      </c>
      <c r="EA34" s="19">
        <v>0.8</v>
      </c>
      <c r="EB34" s="19">
        <v>3.7</v>
      </c>
      <c r="EC34" s="19">
        <v>2.1</v>
      </c>
      <c r="ED34" s="19">
        <v>-0.3</v>
      </c>
      <c r="EE34" s="19">
        <v>-0.7</v>
      </c>
      <c r="EF34" s="19">
        <v>0</v>
      </c>
      <c r="EG34" s="19">
        <v>0</v>
      </c>
      <c r="EH34" s="19">
        <v>3.0000000000000001E-3</v>
      </c>
      <c r="EI34" s="19">
        <v>1.3</v>
      </c>
      <c r="EJ34" s="19">
        <v>0.1</v>
      </c>
      <c r="EK34" s="19">
        <v>1.9</v>
      </c>
      <c r="EL34" s="19">
        <v>0.2</v>
      </c>
      <c r="EM34" s="19">
        <v>0.2</v>
      </c>
      <c r="EN34" s="19">
        <v>0.2</v>
      </c>
      <c r="EO34" s="19"/>
      <c r="EP34" s="19">
        <v>33.799999999999997</v>
      </c>
      <c r="EQ34" s="19">
        <v>-1.8</v>
      </c>
      <c r="ER34" s="19">
        <v>-1.7</v>
      </c>
      <c r="ES34" s="19">
        <v>-0.2</v>
      </c>
      <c r="ET34" s="19">
        <v>8.5</v>
      </c>
      <c r="EU34" s="19">
        <v>0.2</v>
      </c>
      <c r="EV34" s="19">
        <v>8.4</v>
      </c>
      <c r="EW34" s="19"/>
      <c r="EX34" s="19">
        <v>0.4</v>
      </c>
      <c r="EY34" s="19"/>
      <c r="EZ34" s="19"/>
      <c r="FA34" s="19">
        <v>-1.2</v>
      </c>
      <c r="FB34" s="19">
        <v>0.8</v>
      </c>
      <c r="FC34" s="19">
        <v>1.4</v>
      </c>
      <c r="FD34" s="19">
        <v>1.1000000000000001</v>
      </c>
      <c r="FE34" s="19">
        <v>1.9</v>
      </c>
      <c r="FF34" s="19">
        <v>0</v>
      </c>
      <c r="FG34" s="19"/>
      <c r="FH34" s="19"/>
      <c r="FI34" s="19"/>
      <c r="FJ34" s="19"/>
      <c r="FK34" s="19">
        <v>4.59</v>
      </c>
      <c r="FL34" s="19">
        <v>0.03</v>
      </c>
      <c r="FM34" s="19">
        <v>501.16500000000002</v>
      </c>
      <c r="FN34" s="15"/>
      <c r="FO34" s="19">
        <v>0</v>
      </c>
      <c r="FP34" s="19">
        <v>1.5</v>
      </c>
      <c r="FQ34" s="19">
        <v>0.4</v>
      </c>
      <c r="FR34" s="19">
        <v>0.2</v>
      </c>
      <c r="FS34" s="19">
        <v>0.6</v>
      </c>
      <c r="FT34" s="19">
        <v>0</v>
      </c>
      <c r="FU34" s="19">
        <v>2.7</v>
      </c>
    </row>
    <row r="35" spans="1:177" ht="24" customHeight="1" x14ac:dyDescent="0.25">
      <c r="A35" s="13" t="s">
        <v>63</v>
      </c>
      <c r="B35" s="13" t="s">
        <v>813</v>
      </c>
      <c r="C35" s="14">
        <v>-6.8</v>
      </c>
      <c r="D35" s="14">
        <v>86.2</v>
      </c>
      <c r="E35" s="14">
        <v>36.799999999999997</v>
      </c>
      <c r="F35" s="14"/>
      <c r="G35" s="14"/>
      <c r="H35" s="14">
        <v>-4.0999999999999996</v>
      </c>
      <c r="I35" s="14">
        <v>13.9</v>
      </c>
      <c r="J35" s="14"/>
      <c r="K35" s="14">
        <v>1.4</v>
      </c>
      <c r="L35" s="14">
        <v>-12.9</v>
      </c>
      <c r="M35" s="14">
        <v>-7.3</v>
      </c>
      <c r="N35" s="14">
        <v>-7.9</v>
      </c>
      <c r="O35" s="14">
        <v>50.3</v>
      </c>
      <c r="P35" s="14"/>
      <c r="Q35" s="14"/>
      <c r="R35" s="14">
        <v>-19</v>
      </c>
      <c r="S35" s="14">
        <v>0.2</v>
      </c>
      <c r="T35" s="14"/>
      <c r="U35" s="14"/>
      <c r="V35" s="14"/>
      <c r="W35" s="14">
        <v>-5.9</v>
      </c>
      <c r="X35" s="14">
        <v>1.4</v>
      </c>
      <c r="Y35" s="14">
        <v>0.7</v>
      </c>
      <c r="Z35" s="14">
        <v>0</v>
      </c>
      <c r="AA35" s="14">
        <v>-3.2</v>
      </c>
      <c r="AB35" s="14">
        <v>17.8</v>
      </c>
      <c r="AC35" s="14"/>
      <c r="AD35" s="14"/>
      <c r="AE35" s="14"/>
      <c r="AF35" s="14"/>
      <c r="AG35" s="14">
        <v>9.1</v>
      </c>
      <c r="AH35" s="14">
        <v>-9.9</v>
      </c>
      <c r="AI35" s="14">
        <v>0</v>
      </c>
      <c r="AJ35" s="14"/>
      <c r="AK35" s="14"/>
      <c r="AL35" s="14">
        <v>-1.2</v>
      </c>
      <c r="AM35" s="14">
        <v>6</v>
      </c>
      <c r="AN35" s="14">
        <v>7.3</v>
      </c>
      <c r="AO35" s="14">
        <v>16</v>
      </c>
      <c r="AP35" s="14">
        <v>3.2</v>
      </c>
      <c r="AQ35" s="14">
        <v>0.6</v>
      </c>
      <c r="AR35" s="14">
        <v>2.6</v>
      </c>
      <c r="AS35" s="14">
        <v>1.9</v>
      </c>
      <c r="AT35" s="14">
        <v>19</v>
      </c>
      <c r="AU35" s="14">
        <v>17.399999999999999</v>
      </c>
      <c r="AV35" s="14">
        <v>-29.7</v>
      </c>
      <c r="AW35" s="14">
        <v>6.5</v>
      </c>
      <c r="AX35" s="14">
        <v>0.7</v>
      </c>
      <c r="AY35" s="14">
        <v>-1.1000000000000001</v>
      </c>
      <c r="AZ35" s="14">
        <v>1</v>
      </c>
      <c r="BA35" s="14">
        <v>0.2</v>
      </c>
      <c r="BB35" s="14">
        <v>0.4</v>
      </c>
      <c r="BC35" s="14"/>
      <c r="BD35" s="14"/>
      <c r="BE35" s="14">
        <v>2.9</v>
      </c>
      <c r="BF35" s="14">
        <v>0</v>
      </c>
      <c r="BG35" s="14"/>
      <c r="BH35" s="14">
        <v>1.4</v>
      </c>
      <c r="BI35" s="14"/>
      <c r="BJ35" s="14"/>
      <c r="BK35" s="14"/>
      <c r="BL35" s="14">
        <v>9</v>
      </c>
      <c r="BM35" s="14"/>
      <c r="BN35" s="14">
        <v>-15.6</v>
      </c>
      <c r="BO35" s="14">
        <v>0</v>
      </c>
      <c r="BP35" s="14">
        <v>-9.1999999999999993</v>
      </c>
      <c r="BQ35" s="14">
        <v>0</v>
      </c>
      <c r="BR35" s="14"/>
      <c r="BS35" s="14"/>
      <c r="BT35" s="14"/>
      <c r="BU35" s="14"/>
      <c r="BV35" s="14">
        <v>0</v>
      </c>
      <c r="BW35" s="14"/>
      <c r="BX35" s="14"/>
      <c r="BY35" s="14">
        <v>-0.4</v>
      </c>
      <c r="BZ35" s="14">
        <v>34.4</v>
      </c>
      <c r="CA35" s="14">
        <v>31.1</v>
      </c>
      <c r="CB35" s="14">
        <v>10.8</v>
      </c>
      <c r="CC35" s="14">
        <v>11.8</v>
      </c>
      <c r="CD35" s="14">
        <v>0</v>
      </c>
      <c r="CE35" s="14"/>
      <c r="CF35" s="14"/>
      <c r="CG35" s="14"/>
      <c r="CH35" s="14">
        <v>26</v>
      </c>
      <c r="CI35" s="14">
        <v>23.5</v>
      </c>
      <c r="CJ35" s="14">
        <v>-6.2</v>
      </c>
      <c r="CK35" s="14"/>
      <c r="CL35" s="14"/>
      <c r="CM35" s="14"/>
      <c r="CN35" s="14"/>
      <c r="CO35" s="14"/>
      <c r="CP35" s="14">
        <v>13.8</v>
      </c>
      <c r="CQ35" s="14">
        <v>2.7</v>
      </c>
      <c r="CR35" s="14">
        <v>-2.7</v>
      </c>
      <c r="CS35" s="14">
        <v>0.2</v>
      </c>
      <c r="CT35" s="14">
        <v>0.6</v>
      </c>
      <c r="CU35" s="14"/>
      <c r="CV35" s="14">
        <v>-1.6</v>
      </c>
      <c r="CW35" s="14">
        <v>7.6</v>
      </c>
      <c r="CX35" s="14"/>
      <c r="CY35" s="14"/>
      <c r="CZ35" s="14">
        <v>0</v>
      </c>
      <c r="DA35" s="14">
        <v>0</v>
      </c>
      <c r="DB35" s="14">
        <v>-1</v>
      </c>
      <c r="DC35" s="14">
        <v>18.2</v>
      </c>
      <c r="DD35" s="14">
        <v>6.53</v>
      </c>
      <c r="DE35" s="14"/>
      <c r="DF35" s="14">
        <v>0</v>
      </c>
      <c r="DG35" s="14">
        <v>0.5</v>
      </c>
      <c r="DH35" s="14">
        <v>0.2</v>
      </c>
      <c r="DI35" s="14"/>
      <c r="DJ35" s="14">
        <v>0</v>
      </c>
      <c r="DK35" s="14">
        <v>0.7</v>
      </c>
      <c r="DL35" s="14">
        <v>0.03</v>
      </c>
      <c r="DM35" s="14">
        <v>0</v>
      </c>
      <c r="DN35" s="14"/>
      <c r="DO35" s="14">
        <v>-1.9</v>
      </c>
      <c r="DP35" s="14">
        <v>2.1</v>
      </c>
      <c r="DQ35" s="14">
        <v>-2.2000000000000002</v>
      </c>
      <c r="DR35" s="14">
        <v>0</v>
      </c>
      <c r="DS35" s="14">
        <v>0.6</v>
      </c>
      <c r="DT35" s="14">
        <v>0.17299999999999999</v>
      </c>
      <c r="DU35" s="14">
        <v>0</v>
      </c>
      <c r="DV35" s="14"/>
      <c r="DW35" s="14">
        <v>-2.1</v>
      </c>
      <c r="DX35" s="14">
        <v>0.4</v>
      </c>
      <c r="DY35" s="14">
        <v>0.8</v>
      </c>
      <c r="DZ35" s="14">
        <v>0.8</v>
      </c>
      <c r="EA35" s="14">
        <v>0.8</v>
      </c>
      <c r="EB35" s="14">
        <v>3.7</v>
      </c>
      <c r="EC35" s="14">
        <v>2.2000000000000002</v>
      </c>
      <c r="ED35" s="14">
        <v>-6.5</v>
      </c>
      <c r="EE35" s="14">
        <v>-2.7</v>
      </c>
      <c r="EF35" s="14">
        <v>0</v>
      </c>
      <c r="EG35" s="14">
        <v>0</v>
      </c>
      <c r="EH35" s="14">
        <v>0.30099999999999999</v>
      </c>
      <c r="EI35" s="14">
        <v>1.3</v>
      </c>
      <c r="EJ35" s="14">
        <v>0.2</v>
      </c>
      <c r="EK35" s="14">
        <v>1.8</v>
      </c>
      <c r="EL35" s="14">
        <v>0.2</v>
      </c>
      <c r="EM35" s="14">
        <v>0.2</v>
      </c>
      <c r="EN35" s="14">
        <v>0.2</v>
      </c>
      <c r="EO35" s="14"/>
      <c r="EP35" s="14">
        <v>30.5</v>
      </c>
      <c r="EQ35" s="14">
        <v>-1.4</v>
      </c>
      <c r="ER35" s="14">
        <v>-2.2000000000000002</v>
      </c>
      <c r="ES35" s="14">
        <v>-0.2</v>
      </c>
      <c r="ET35" s="14">
        <v>9.1</v>
      </c>
      <c r="EU35" s="14">
        <v>-0.3</v>
      </c>
      <c r="EV35" s="14">
        <v>9.4</v>
      </c>
      <c r="EW35" s="14"/>
      <c r="EX35" s="14">
        <v>0.4</v>
      </c>
      <c r="EY35" s="14"/>
      <c r="EZ35" s="14"/>
      <c r="FA35" s="14">
        <v>-0.8</v>
      </c>
      <c r="FB35" s="14">
        <v>0.8</v>
      </c>
      <c r="FC35" s="14">
        <v>1.2</v>
      </c>
      <c r="FD35" s="14">
        <v>0.9</v>
      </c>
      <c r="FE35" s="14">
        <v>1.9</v>
      </c>
      <c r="FF35" s="14">
        <v>0</v>
      </c>
      <c r="FG35" s="14"/>
      <c r="FH35" s="14"/>
      <c r="FI35" s="14"/>
      <c r="FJ35" s="14"/>
      <c r="FK35" s="14">
        <v>4.51</v>
      </c>
      <c r="FL35" s="14">
        <v>0.03</v>
      </c>
      <c r="FM35" s="14">
        <v>411.07400000000001</v>
      </c>
      <c r="FN35" s="15"/>
      <c r="FO35" s="14">
        <v>0</v>
      </c>
      <c r="FP35" s="14">
        <v>1.9</v>
      </c>
      <c r="FQ35" s="14">
        <v>0.4</v>
      </c>
      <c r="FR35" s="14">
        <v>0.3</v>
      </c>
      <c r="FS35" s="14">
        <v>0</v>
      </c>
      <c r="FT35" s="14">
        <v>0</v>
      </c>
      <c r="FU35" s="14">
        <v>2.6</v>
      </c>
    </row>
    <row r="36" spans="1:177" ht="24" customHeight="1" x14ac:dyDescent="0.25">
      <c r="A36" s="16" t="s">
        <v>63</v>
      </c>
      <c r="B36" s="16" t="s">
        <v>814</v>
      </c>
      <c r="C36" s="17">
        <v>-7.5</v>
      </c>
      <c r="D36" s="17">
        <v>84.2</v>
      </c>
      <c r="E36" s="17">
        <v>35.200000000000003</v>
      </c>
      <c r="F36" s="17"/>
      <c r="G36" s="17"/>
      <c r="H36" s="17">
        <v>-6.3</v>
      </c>
      <c r="I36" s="17">
        <v>11.1</v>
      </c>
      <c r="J36" s="17"/>
      <c r="K36" s="17">
        <v>0.8</v>
      </c>
      <c r="L36" s="17">
        <v>-17</v>
      </c>
      <c r="M36" s="17">
        <v>-15.5</v>
      </c>
      <c r="N36" s="17">
        <v>-12.6</v>
      </c>
      <c r="O36" s="17">
        <v>44.7</v>
      </c>
      <c r="P36" s="17"/>
      <c r="Q36" s="17"/>
      <c r="R36" s="17">
        <v>-10.8</v>
      </c>
      <c r="S36" s="17">
        <v>0.1</v>
      </c>
      <c r="T36" s="17"/>
      <c r="U36" s="17"/>
      <c r="V36" s="17"/>
      <c r="W36" s="17">
        <v>-7.2</v>
      </c>
      <c r="X36" s="17">
        <v>0.9</v>
      </c>
      <c r="Y36" s="17">
        <v>0.1</v>
      </c>
      <c r="Z36" s="17">
        <v>0</v>
      </c>
      <c r="AA36" s="17">
        <v>-3.2</v>
      </c>
      <c r="AB36" s="17">
        <v>10.199999999999999</v>
      </c>
      <c r="AC36" s="17"/>
      <c r="AD36" s="17"/>
      <c r="AE36" s="17"/>
      <c r="AF36" s="17"/>
      <c r="AG36" s="17">
        <v>6.6</v>
      </c>
      <c r="AH36" s="17">
        <v>-10.7</v>
      </c>
      <c r="AI36" s="17">
        <v>0</v>
      </c>
      <c r="AJ36" s="17"/>
      <c r="AK36" s="17"/>
      <c r="AL36" s="17">
        <v>-1.4</v>
      </c>
      <c r="AM36" s="17">
        <v>-11.1</v>
      </c>
      <c r="AN36" s="17">
        <v>6.9</v>
      </c>
      <c r="AO36" s="17">
        <v>16.2</v>
      </c>
      <c r="AP36" s="17">
        <v>3.6</v>
      </c>
      <c r="AQ36" s="17">
        <v>-0.7</v>
      </c>
      <c r="AR36" s="17">
        <v>2.6</v>
      </c>
      <c r="AS36" s="17">
        <v>2.2000000000000002</v>
      </c>
      <c r="AT36" s="17">
        <v>19.3</v>
      </c>
      <c r="AU36" s="17">
        <v>17.399999999999999</v>
      </c>
      <c r="AV36" s="17">
        <v>-30.2</v>
      </c>
      <c r="AW36" s="17">
        <v>2.6</v>
      </c>
      <c r="AX36" s="17">
        <v>0.5</v>
      </c>
      <c r="AY36" s="17">
        <v>-2</v>
      </c>
      <c r="AZ36" s="17">
        <v>1</v>
      </c>
      <c r="BA36" s="17">
        <v>0.1</v>
      </c>
      <c r="BB36" s="17">
        <v>1.8</v>
      </c>
      <c r="BC36" s="17"/>
      <c r="BD36" s="17"/>
      <c r="BE36" s="17">
        <v>2.2000000000000002</v>
      </c>
      <c r="BF36" s="17">
        <v>0</v>
      </c>
      <c r="BG36" s="17"/>
      <c r="BH36" s="17">
        <v>0.3</v>
      </c>
      <c r="BI36" s="17"/>
      <c r="BJ36" s="17"/>
      <c r="BK36" s="17"/>
      <c r="BL36" s="17">
        <v>5</v>
      </c>
      <c r="BM36" s="17"/>
      <c r="BN36" s="17">
        <v>-15.9</v>
      </c>
      <c r="BO36" s="17">
        <v>0</v>
      </c>
      <c r="BP36" s="17">
        <v>-10.199999999999999</v>
      </c>
      <c r="BQ36" s="17">
        <v>0</v>
      </c>
      <c r="BR36" s="17"/>
      <c r="BS36" s="17"/>
      <c r="BT36" s="17"/>
      <c r="BU36" s="17"/>
      <c r="BV36" s="17">
        <v>0</v>
      </c>
      <c r="BW36" s="17"/>
      <c r="BX36" s="17"/>
      <c r="BY36" s="17">
        <v>-0.1</v>
      </c>
      <c r="BZ36" s="17">
        <v>33.6</v>
      </c>
      <c r="CA36" s="17">
        <v>30.9</v>
      </c>
      <c r="CB36" s="17">
        <v>10.8</v>
      </c>
      <c r="CC36" s="17">
        <v>13.9</v>
      </c>
      <c r="CD36" s="17">
        <v>-0.1</v>
      </c>
      <c r="CE36" s="17"/>
      <c r="CF36" s="17"/>
      <c r="CG36" s="17"/>
      <c r="CH36" s="17">
        <v>20.9</v>
      </c>
      <c r="CI36" s="17">
        <v>17.899999999999999</v>
      </c>
      <c r="CJ36" s="17">
        <v>-10.3</v>
      </c>
      <c r="CK36" s="17"/>
      <c r="CL36" s="17"/>
      <c r="CM36" s="17"/>
      <c r="CN36" s="17"/>
      <c r="CO36" s="17"/>
      <c r="CP36" s="17">
        <v>11.3</v>
      </c>
      <c r="CQ36" s="17">
        <v>1.2</v>
      </c>
      <c r="CR36" s="17">
        <v>-2.7</v>
      </c>
      <c r="CS36" s="17">
        <v>0.2</v>
      </c>
      <c r="CT36" s="17">
        <v>0.6</v>
      </c>
      <c r="CU36" s="17"/>
      <c r="CV36" s="17">
        <v>-1.9</v>
      </c>
      <c r="CW36" s="17">
        <v>7.5</v>
      </c>
      <c r="CX36" s="17"/>
      <c r="CY36" s="17"/>
      <c r="CZ36" s="17">
        <v>0</v>
      </c>
      <c r="DA36" s="17">
        <v>0</v>
      </c>
      <c r="DB36" s="17">
        <v>-0.9</v>
      </c>
      <c r="DC36" s="17">
        <v>19.8</v>
      </c>
      <c r="DD36" s="17">
        <v>5.83</v>
      </c>
      <c r="DE36" s="17"/>
      <c r="DF36" s="17">
        <v>0</v>
      </c>
      <c r="DG36" s="17">
        <v>0.6</v>
      </c>
      <c r="DH36" s="17">
        <v>0.1</v>
      </c>
      <c r="DI36" s="17"/>
      <c r="DJ36" s="17">
        <v>0</v>
      </c>
      <c r="DK36" s="17">
        <v>0.7</v>
      </c>
      <c r="DL36" s="17">
        <v>0.03</v>
      </c>
      <c r="DM36" s="17">
        <v>0</v>
      </c>
      <c r="DN36" s="17"/>
      <c r="DO36" s="17">
        <v>-1.9</v>
      </c>
      <c r="DP36" s="17">
        <v>2.2000000000000002</v>
      </c>
      <c r="DQ36" s="17">
        <v>-2.2000000000000002</v>
      </c>
      <c r="DR36" s="17">
        <v>0</v>
      </c>
      <c r="DS36" s="17">
        <v>0.6</v>
      </c>
      <c r="DT36" s="17">
        <v>0.17599999999999999</v>
      </c>
      <c r="DU36" s="17">
        <v>0</v>
      </c>
      <c r="DV36" s="17"/>
      <c r="DW36" s="17">
        <v>-2.1</v>
      </c>
      <c r="DX36" s="17">
        <v>0.1</v>
      </c>
      <c r="DY36" s="17">
        <v>0.8</v>
      </c>
      <c r="DZ36" s="17">
        <v>0.8</v>
      </c>
      <c r="EA36" s="17">
        <v>0.8</v>
      </c>
      <c r="EB36" s="17">
        <v>3.7</v>
      </c>
      <c r="EC36" s="17">
        <v>2</v>
      </c>
      <c r="ED36" s="17">
        <v>-6.6</v>
      </c>
      <c r="EE36" s="17">
        <v>-1.8</v>
      </c>
      <c r="EF36" s="17">
        <v>0</v>
      </c>
      <c r="EG36" s="17">
        <v>0</v>
      </c>
      <c r="EH36" s="17">
        <v>0.45100000000000001</v>
      </c>
      <c r="EI36" s="17">
        <v>1.2</v>
      </c>
      <c r="EJ36" s="17">
        <v>0.1</v>
      </c>
      <c r="EK36" s="17">
        <v>1.8</v>
      </c>
      <c r="EL36" s="17">
        <v>0.2</v>
      </c>
      <c r="EM36" s="17">
        <v>0.2</v>
      </c>
      <c r="EN36" s="17">
        <v>0.2</v>
      </c>
      <c r="EO36" s="17"/>
      <c r="EP36" s="17">
        <v>30.8</v>
      </c>
      <c r="EQ36" s="17">
        <v>-1.5</v>
      </c>
      <c r="ER36" s="17">
        <v>-2.5</v>
      </c>
      <c r="ES36" s="17">
        <v>-0.2</v>
      </c>
      <c r="ET36" s="17">
        <v>9.6999999999999993</v>
      </c>
      <c r="EU36" s="17">
        <v>1.4</v>
      </c>
      <c r="EV36" s="17">
        <v>6.1</v>
      </c>
      <c r="EW36" s="17"/>
      <c r="EX36" s="17">
        <v>0.4</v>
      </c>
      <c r="EY36" s="17"/>
      <c r="EZ36" s="17"/>
      <c r="FA36" s="17">
        <v>-1</v>
      </c>
      <c r="FB36" s="17">
        <v>0.8</v>
      </c>
      <c r="FC36" s="17">
        <v>1.1000000000000001</v>
      </c>
      <c r="FD36" s="17">
        <v>0.8</v>
      </c>
      <c r="FE36" s="17">
        <v>2</v>
      </c>
      <c r="FF36" s="17">
        <v>0</v>
      </c>
      <c r="FG36" s="17"/>
      <c r="FH36" s="17"/>
      <c r="FI36" s="17"/>
      <c r="FJ36" s="17"/>
      <c r="FK36" s="17">
        <v>4.34</v>
      </c>
      <c r="FL36" s="17">
        <v>0.03</v>
      </c>
      <c r="FM36" s="17">
        <v>326.15699999999998</v>
      </c>
      <c r="FN36" s="15"/>
      <c r="FO36" s="17">
        <v>-0.5</v>
      </c>
      <c r="FP36" s="17">
        <v>1.8</v>
      </c>
      <c r="FQ36" s="17">
        <v>0.3</v>
      </c>
      <c r="FR36" s="17">
        <v>0.3</v>
      </c>
      <c r="FS36" s="17">
        <v>-0.2</v>
      </c>
      <c r="FT36" s="17">
        <v>0</v>
      </c>
      <c r="FU36" s="17">
        <v>1.7</v>
      </c>
    </row>
    <row r="37" spans="1:177" ht="24" customHeight="1" x14ac:dyDescent="0.25">
      <c r="A37" s="16" t="s">
        <v>63</v>
      </c>
      <c r="B37" s="16" t="s">
        <v>815</v>
      </c>
      <c r="C37" s="17">
        <v>-7.8</v>
      </c>
      <c r="D37" s="17">
        <v>89.5</v>
      </c>
      <c r="E37" s="17">
        <v>37.1</v>
      </c>
      <c r="F37" s="17"/>
      <c r="G37" s="17"/>
      <c r="H37" s="17">
        <v>-7.4</v>
      </c>
      <c r="I37" s="17">
        <v>7.4</v>
      </c>
      <c r="J37" s="17"/>
      <c r="K37" s="17">
        <v>1.1000000000000001</v>
      </c>
      <c r="L37" s="17">
        <v>-16.8</v>
      </c>
      <c r="M37" s="17">
        <v>-11.4</v>
      </c>
      <c r="N37" s="17">
        <v>-12</v>
      </c>
      <c r="O37" s="17">
        <v>44.6</v>
      </c>
      <c r="P37" s="17"/>
      <c r="Q37" s="17"/>
      <c r="R37" s="17">
        <v>-7.3</v>
      </c>
      <c r="S37" s="17">
        <v>0.2</v>
      </c>
      <c r="T37" s="17"/>
      <c r="U37" s="17"/>
      <c r="V37" s="17"/>
      <c r="W37" s="17">
        <v>-6.4</v>
      </c>
      <c r="X37" s="17">
        <v>0.5</v>
      </c>
      <c r="Y37" s="17">
        <v>0</v>
      </c>
      <c r="Z37" s="17">
        <v>0</v>
      </c>
      <c r="AA37" s="17">
        <v>-3.2</v>
      </c>
      <c r="AB37" s="17">
        <v>10.3</v>
      </c>
      <c r="AC37" s="17"/>
      <c r="AD37" s="17"/>
      <c r="AE37" s="17"/>
      <c r="AF37" s="17"/>
      <c r="AG37" s="17">
        <v>4.4000000000000004</v>
      </c>
      <c r="AH37" s="17">
        <v>-9.4</v>
      </c>
      <c r="AI37" s="17">
        <v>0</v>
      </c>
      <c r="AJ37" s="17"/>
      <c r="AK37" s="17"/>
      <c r="AL37" s="17">
        <v>-1.4</v>
      </c>
      <c r="AM37" s="17">
        <v>-7.9</v>
      </c>
      <c r="AN37" s="17">
        <v>6.7</v>
      </c>
      <c r="AO37" s="17">
        <v>7.6</v>
      </c>
      <c r="AP37" s="17">
        <v>3.1</v>
      </c>
      <c r="AQ37" s="17">
        <v>-0.4</v>
      </c>
      <c r="AR37" s="17">
        <v>2.6</v>
      </c>
      <c r="AS37" s="17">
        <v>1.1000000000000001</v>
      </c>
      <c r="AT37" s="17">
        <v>16.8</v>
      </c>
      <c r="AU37" s="17">
        <v>15</v>
      </c>
      <c r="AV37" s="17">
        <v>-32.700000000000003</v>
      </c>
      <c r="AW37" s="17">
        <v>5.0999999999999996</v>
      </c>
      <c r="AX37" s="17">
        <v>0.9</v>
      </c>
      <c r="AY37" s="17">
        <v>-2.4</v>
      </c>
      <c r="AZ37" s="17">
        <v>1</v>
      </c>
      <c r="BA37" s="17">
        <v>0.1</v>
      </c>
      <c r="BB37" s="17">
        <v>1.3</v>
      </c>
      <c r="BC37" s="17"/>
      <c r="BD37" s="17"/>
      <c r="BE37" s="17">
        <v>1.8</v>
      </c>
      <c r="BF37" s="17">
        <v>0</v>
      </c>
      <c r="BG37" s="17"/>
      <c r="BH37" s="17">
        <v>-0.4</v>
      </c>
      <c r="BI37" s="17"/>
      <c r="BJ37" s="17"/>
      <c r="BK37" s="17"/>
      <c r="BL37" s="17">
        <v>3.7</v>
      </c>
      <c r="BM37" s="17"/>
      <c r="BN37" s="17">
        <v>-21.9</v>
      </c>
      <c r="BO37" s="17">
        <v>0</v>
      </c>
      <c r="BP37" s="17">
        <v>-14.2</v>
      </c>
      <c r="BQ37" s="17">
        <v>0</v>
      </c>
      <c r="BR37" s="17"/>
      <c r="BS37" s="17"/>
      <c r="BT37" s="17"/>
      <c r="BU37" s="17"/>
      <c r="BV37" s="17">
        <v>0</v>
      </c>
      <c r="BW37" s="17"/>
      <c r="BX37" s="17"/>
      <c r="BY37" s="17">
        <v>-0.2</v>
      </c>
      <c r="BZ37" s="17">
        <v>34.299999999999997</v>
      </c>
      <c r="CA37" s="17">
        <v>30.9</v>
      </c>
      <c r="CB37" s="17">
        <v>10.5</v>
      </c>
      <c r="CC37" s="17">
        <v>13.8</v>
      </c>
      <c r="CD37" s="17">
        <v>0</v>
      </c>
      <c r="CE37" s="17"/>
      <c r="CF37" s="17"/>
      <c r="CG37" s="17"/>
      <c r="CH37" s="17">
        <v>18.7</v>
      </c>
      <c r="CI37" s="17">
        <v>15.8</v>
      </c>
      <c r="CJ37" s="17">
        <v>-13.7</v>
      </c>
      <c r="CK37" s="17"/>
      <c r="CL37" s="17"/>
      <c r="CM37" s="17"/>
      <c r="CN37" s="17"/>
      <c r="CO37" s="17"/>
      <c r="CP37" s="17">
        <v>11.5</v>
      </c>
      <c r="CQ37" s="17">
        <v>1.3</v>
      </c>
      <c r="CR37" s="17">
        <v>-2.9</v>
      </c>
      <c r="CS37" s="17">
        <v>0.1</v>
      </c>
      <c r="CT37" s="17">
        <v>0.6</v>
      </c>
      <c r="CU37" s="17"/>
      <c r="CV37" s="17">
        <v>-1.9</v>
      </c>
      <c r="CW37" s="17">
        <v>7.7</v>
      </c>
      <c r="CX37" s="17"/>
      <c r="CY37" s="17"/>
      <c r="CZ37" s="17">
        <v>0</v>
      </c>
      <c r="DA37" s="17">
        <v>-0.1</v>
      </c>
      <c r="DB37" s="17">
        <v>-0.4</v>
      </c>
      <c r="DC37" s="17">
        <v>22.1</v>
      </c>
      <c r="DD37" s="17">
        <v>6.83</v>
      </c>
      <c r="DE37" s="17"/>
      <c r="DF37" s="17">
        <v>0.2</v>
      </c>
      <c r="DG37" s="17">
        <v>0.6</v>
      </c>
      <c r="DH37" s="17">
        <v>0.1</v>
      </c>
      <c r="DI37" s="17"/>
      <c r="DJ37" s="17">
        <v>0.1</v>
      </c>
      <c r="DK37" s="17">
        <v>0.6</v>
      </c>
      <c r="DL37" s="17">
        <v>0.03</v>
      </c>
      <c r="DM37" s="17">
        <v>0</v>
      </c>
      <c r="DN37" s="17"/>
      <c r="DO37" s="17">
        <v>-1.7</v>
      </c>
      <c r="DP37" s="17">
        <v>2.8</v>
      </c>
      <c r="DQ37" s="17">
        <v>-2.2999999999999998</v>
      </c>
      <c r="DR37" s="17">
        <v>0.2</v>
      </c>
      <c r="DS37" s="17">
        <v>0.6</v>
      </c>
      <c r="DT37" s="17">
        <v>0.17299999999999999</v>
      </c>
      <c r="DU37" s="17">
        <v>0</v>
      </c>
      <c r="DV37" s="17"/>
      <c r="DW37" s="17">
        <v>-2</v>
      </c>
      <c r="DX37" s="17">
        <v>0.2</v>
      </c>
      <c r="DY37" s="17">
        <v>0.8</v>
      </c>
      <c r="DZ37" s="17">
        <v>0.8</v>
      </c>
      <c r="EA37" s="17">
        <v>0.8</v>
      </c>
      <c r="EB37" s="17">
        <v>3.7</v>
      </c>
      <c r="EC37" s="17">
        <v>1.5</v>
      </c>
      <c r="ED37" s="17">
        <v>-2.7</v>
      </c>
      <c r="EE37" s="17">
        <v>-1.7</v>
      </c>
      <c r="EF37" s="17">
        <v>0</v>
      </c>
      <c r="EG37" s="17">
        <v>0</v>
      </c>
      <c r="EH37" s="17">
        <v>-0.15</v>
      </c>
      <c r="EI37" s="17">
        <v>1.2</v>
      </c>
      <c r="EJ37" s="17">
        <v>0.1</v>
      </c>
      <c r="EK37" s="17">
        <v>1.5</v>
      </c>
      <c r="EL37" s="17">
        <v>0.2</v>
      </c>
      <c r="EM37" s="17">
        <v>0.2</v>
      </c>
      <c r="EN37" s="17">
        <v>0.2</v>
      </c>
      <c r="EO37" s="17"/>
      <c r="EP37" s="17">
        <v>29.9</v>
      </c>
      <c r="EQ37" s="17">
        <v>-1.3</v>
      </c>
      <c r="ER37" s="17">
        <v>-2.2000000000000002</v>
      </c>
      <c r="ES37" s="17">
        <v>-0.2</v>
      </c>
      <c r="ET37" s="17">
        <v>10</v>
      </c>
      <c r="EU37" s="17">
        <v>2.6</v>
      </c>
      <c r="EV37" s="17">
        <v>4.7</v>
      </c>
      <c r="EW37" s="17"/>
      <c r="EX37" s="17">
        <v>0.4</v>
      </c>
      <c r="EY37" s="17"/>
      <c r="EZ37" s="17"/>
      <c r="FA37" s="17">
        <v>-1</v>
      </c>
      <c r="FB37" s="17">
        <v>0.8</v>
      </c>
      <c r="FC37" s="17">
        <v>1.2</v>
      </c>
      <c r="FD37" s="17">
        <v>0.9</v>
      </c>
      <c r="FE37" s="17">
        <v>2</v>
      </c>
      <c r="FF37" s="17">
        <v>0</v>
      </c>
      <c r="FG37" s="17"/>
      <c r="FH37" s="17"/>
      <c r="FI37" s="17"/>
      <c r="FJ37" s="17"/>
      <c r="FK37" s="17">
        <v>4.3499999999999996</v>
      </c>
      <c r="FL37" s="17">
        <v>0.03</v>
      </c>
      <c r="FM37" s="17">
        <v>312.06299999999999</v>
      </c>
      <c r="FN37" s="15"/>
      <c r="FO37" s="17">
        <v>-0.4</v>
      </c>
      <c r="FP37" s="17">
        <v>1.8</v>
      </c>
      <c r="FQ37" s="17">
        <v>0.4</v>
      </c>
      <c r="FR37" s="17">
        <v>0.3</v>
      </c>
      <c r="FS37" s="17">
        <v>-0.2</v>
      </c>
      <c r="FT37" s="17">
        <v>0</v>
      </c>
      <c r="FU37" s="17">
        <v>1.9</v>
      </c>
    </row>
    <row r="38" spans="1:177" ht="24" customHeight="1" x14ac:dyDescent="0.25">
      <c r="A38" s="16" t="s">
        <v>63</v>
      </c>
      <c r="B38" s="16" t="s">
        <v>816</v>
      </c>
      <c r="C38" s="17">
        <v>-7.6</v>
      </c>
      <c r="D38" s="17">
        <v>88.2</v>
      </c>
      <c r="E38" s="17">
        <v>37</v>
      </c>
      <c r="F38" s="17"/>
      <c r="G38" s="17"/>
      <c r="H38" s="17">
        <v>-8.5</v>
      </c>
      <c r="I38" s="17">
        <v>0.6</v>
      </c>
      <c r="J38" s="17"/>
      <c r="K38" s="17">
        <v>2.2999999999999998</v>
      </c>
      <c r="L38" s="17">
        <v>-12.4</v>
      </c>
      <c r="M38" s="17">
        <v>-7.5</v>
      </c>
      <c r="N38" s="17">
        <v>-6.5</v>
      </c>
      <c r="O38" s="17">
        <v>50.8</v>
      </c>
      <c r="P38" s="17"/>
      <c r="Q38" s="17"/>
      <c r="R38" s="17">
        <v>-6.7</v>
      </c>
      <c r="S38" s="17">
        <v>0.1</v>
      </c>
      <c r="T38" s="17"/>
      <c r="U38" s="17"/>
      <c r="V38" s="17"/>
      <c r="W38" s="17">
        <v>-6.3</v>
      </c>
      <c r="X38" s="17">
        <v>1.5</v>
      </c>
      <c r="Y38" s="17">
        <v>0</v>
      </c>
      <c r="Z38" s="17">
        <v>0</v>
      </c>
      <c r="AA38" s="17">
        <v>-3.2</v>
      </c>
      <c r="AB38" s="17">
        <v>10.4</v>
      </c>
      <c r="AC38" s="17"/>
      <c r="AD38" s="17"/>
      <c r="AE38" s="17"/>
      <c r="AF38" s="17"/>
      <c r="AG38" s="17">
        <v>5.2</v>
      </c>
      <c r="AH38" s="17">
        <v>11.9</v>
      </c>
      <c r="AI38" s="17">
        <v>0</v>
      </c>
      <c r="AJ38" s="17"/>
      <c r="AK38" s="17"/>
      <c r="AL38" s="17">
        <v>-1.2</v>
      </c>
      <c r="AM38" s="17">
        <v>3.6</v>
      </c>
      <c r="AN38" s="17">
        <v>6.9</v>
      </c>
      <c r="AO38" s="17">
        <v>7.4</v>
      </c>
      <c r="AP38" s="17">
        <v>2.6</v>
      </c>
      <c r="AQ38" s="17">
        <v>-0.3</v>
      </c>
      <c r="AR38" s="17">
        <v>2.6</v>
      </c>
      <c r="AS38" s="17">
        <v>1.1000000000000001</v>
      </c>
      <c r="AT38" s="17">
        <v>16.899999999999999</v>
      </c>
      <c r="AU38" s="17">
        <v>15.1</v>
      </c>
      <c r="AV38" s="17">
        <v>-32.299999999999997</v>
      </c>
      <c r="AW38" s="17">
        <v>7</v>
      </c>
      <c r="AX38" s="17">
        <v>1.3</v>
      </c>
      <c r="AY38" s="17">
        <v>-2.4</v>
      </c>
      <c r="AZ38" s="17">
        <v>1</v>
      </c>
      <c r="BA38" s="17">
        <v>0.2</v>
      </c>
      <c r="BB38" s="17">
        <v>0.3</v>
      </c>
      <c r="BC38" s="17"/>
      <c r="BD38" s="17"/>
      <c r="BE38" s="17">
        <v>1.8</v>
      </c>
      <c r="BF38" s="17">
        <v>0</v>
      </c>
      <c r="BG38" s="17"/>
      <c r="BH38" s="17">
        <v>-0.5</v>
      </c>
      <c r="BI38" s="17"/>
      <c r="BJ38" s="17"/>
      <c r="BK38" s="17"/>
      <c r="BL38" s="17">
        <v>7.3</v>
      </c>
      <c r="BM38" s="17"/>
      <c r="BN38" s="17">
        <v>-21.7</v>
      </c>
      <c r="BO38" s="17">
        <v>0</v>
      </c>
      <c r="BP38" s="17">
        <v>-16</v>
      </c>
      <c r="BQ38" s="17">
        <v>0</v>
      </c>
      <c r="BR38" s="17"/>
      <c r="BS38" s="17"/>
      <c r="BT38" s="17"/>
      <c r="BU38" s="17"/>
      <c r="BV38" s="17">
        <v>0</v>
      </c>
      <c r="BW38" s="17"/>
      <c r="BX38" s="17"/>
      <c r="BY38" s="17">
        <v>-0.4</v>
      </c>
      <c r="BZ38" s="17">
        <v>34.200000000000003</v>
      </c>
      <c r="CA38" s="17">
        <v>30.4</v>
      </c>
      <c r="CB38" s="17">
        <v>10.5</v>
      </c>
      <c r="CC38" s="17">
        <v>11.9</v>
      </c>
      <c r="CD38" s="17">
        <v>0</v>
      </c>
      <c r="CE38" s="17"/>
      <c r="CF38" s="17"/>
      <c r="CG38" s="17"/>
      <c r="CH38" s="17">
        <v>20.2</v>
      </c>
      <c r="CI38" s="17">
        <v>17.2</v>
      </c>
      <c r="CJ38" s="17">
        <v>-10.5</v>
      </c>
      <c r="CK38" s="17"/>
      <c r="CL38" s="17"/>
      <c r="CM38" s="17"/>
      <c r="CN38" s="17"/>
      <c r="CO38" s="17"/>
      <c r="CP38" s="17">
        <v>12.9</v>
      </c>
      <c r="CQ38" s="17">
        <v>2.1</v>
      </c>
      <c r="CR38" s="17">
        <v>-2.7</v>
      </c>
      <c r="CS38" s="17">
        <v>0.3</v>
      </c>
      <c r="CT38" s="17">
        <v>0.6</v>
      </c>
      <c r="CU38" s="17"/>
      <c r="CV38" s="17">
        <v>-1.6</v>
      </c>
      <c r="CW38" s="17">
        <v>8</v>
      </c>
      <c r="CX38" s="17"/>
      <c r="CY38" s="17"/>
      <c r="CZ38" s="17">
        <v>0</v>
      </c>
      <c r="DA38" s="17">
        <v>-0.1</v>
      </c>
      <c r="DB38" s="17">
        <v>0</v>
      </c>
      <c r="DC38" s="17">
        <v>18.8</v>
      </c>
      <c r="DD38" s="17">
        <v>5.72</v>
      </c>
      <c r="DE38" s="17"/>
      <c r="DF38" s="17">
        <v>0.2</v>
      </c>
      <c r="DG38" s="17">
        <v>0.6</v>
      </c>
      <c r="DH38" s="17">
        <v>0.2</v>
      </c>
      <c r="DI38" s="17"/>
      <c r="DJ38" s="17">
        <v>0.1</v>
      </c>
      <c r="DK38" s="17">
        <v>0.7</v>
      </c>
      <c r="DL38" s="17">
        <v>0.03</v>
      </c>
      <c r="DM38" s="17">
        <v>0</v>
      </c>
      <c r="DN38" s="17"/>
      <c r="DO38" s="17">
        <v>-1.7</v>
      </c>
      <c r="DP38" s="17">
        <v>2.7</v>
      </c>
      <c r="DQ38" s="17">
        <v>-2.1</v>
      </c>
      <c r="DR38" s="17">
        <v>0.1</v>
      </c>
      <c r="DS38" s="17">
        <v>0.6</v>
      </c>
      <c r="DT38" s="17">
        <v>0.16400000000000001</v>
      </c>
      <c r="DU38" s="17">
        <v>0</v>
      </c>
      <c r="DV38" s="17"/>
      <c r="DW38" s="17">
        <v>-2.1</v>
      </c>
      <c r="DX38" s="17">
        <v>0.3</v>
      </c>
      <c r="DY38" s="17">
        <v>0.8</v>
      </c>
      <c r="DZ38" s="17">
        <v>0.8</v>
      </c>
      <c r="EA38" s="17">
        <v>0.8</v>
      </c>
      <c r="EB38" s="17">
        <v>10.7</v>
      </c>
      <c r="EC38" s="17">
        <v>2.2000000000000002</v>
      </c>
      <c r="ED38" s="17">
        <v>-3.2</v>
      </c>
      <c r="EE38" s="17">
        <v>-2.2999999999999998</v>
      </c>
      <c r="EF38" s="17">
        <v>0</v>
      </c>
      <c r="EG38" s="17">
        <v>0</v>
      </c>
      <c r="EH38" s="17">
        <v>3.9E-2</v>
      </c>
      <c r="EI38" s="17">
        <v>1.2</v>
      </c>
      <c r="EJ38" s="17">
        <v>0.1</v>
      </c>
      <c r="EK38" s="17">
        <v>0.6</v>
      </c>
      <c r="EL38" s="17">
        <v>0.2</v>
      </c>
      <c r="EM38" s="17">
        <v>0.2</v>
      </c>
      <c r="EN38" s="17">
        <v>0.2</v>
      </c>
      <c r="EO38" s="17"/>
      <c r="EP38" s="17">
        <v>29.9</v>
      </c>
      <c r="EQ38" s="17">
        <v>-1.1000000000000001</v>
      </c>
      <c r="ER38" s="17">
        <v>-1.5</v>
      </c>
      <c r="ES38" s="17">
        <v>-0.2</v>
      </c>
      <c r="ET38" s="17">
        <v>9.9</v>
      </c>
      <c r="EU38" s="17">
        <v>1.1000000000000001</v>
      </c>
      <c r="EV38" s="17">
        <v>9</v>
      </c>
      <c r="EW38" s="17"/>
      <c r="EX38" s="17">
        <v>0.4</v>
      </c>
      <c r="EY38" s="17"/>
      <c r="EZ38" s="17"/>
      <c r="FA38" s="17">
        <v>-0.6</v>
      </c>
      <c r="FB38" s="17">
        <v>0.8</v>
      </c>
      <c r="FC38" s="17">
        <v>1.4</v>
      </c>
      <c r="FD38" s="17">
        <v>1.1000000000000001</v>
      </c>
      <c r="FE38" s="17">
        <v>1.9</v>
      </c>
      <c r="FF38" s="17">
        <v>0</v>
      </c>
      <c r="FG38" s="17"/>
      <c r="FH38" s="17"/>
      <c r="FI38" s="17"/>
      <c r="FJ38" s="17"/>
      <c r="FK38" s="17">
        <v>4.33</v>
      </c>
      <c r="FL38" s="17">
        <v>0.03</v>
      </c>
      <c r="FM38" s="17">
        <v>376.113</v>
      </c>
      <c r="FN38" s="15"/>
      <c r="FO38" s="17">
        <v>0</v>
      </c>
      <c r="FP38" s="17">
        <v>2.2000000000000002</v>
      </c>
      <c r="FQ38" s="17">
        <v>0.4</v>
      </c>
      <c r="FR38" s="17">
        <v>0.2</v>
      </c>
      <c r="FS38" s="17">
        <v>-0.1</v>
      </c>
      <c r="FT38" s="17">
        <v>0</v>
      </c>
      <c r="FU38" s="17">
        <v>2.7</v>
      </c>
    </row>
    <row r="39" spans="1:177" ht="24" customHeight="1" x14ac:dyDescent="0.25">
      <c r="A39" s="16" t="s">
        <v>63</v>
      </c>
      <c r="B39" s="16" t="s">
        <v>817</v>
      </c>
      <c r="C39" s="17">
        <v>-6.7</v>
      </c>
      <c r="D39" s="17">
        <v>108.2</v>
      </c>
      <c r="E39" s="17">
        <v>40.6</v>
      </c>
      <c r="F39" s="17"/>
      <c r="G39" s="17"/>
      <c r="H39" s="17">
        <v>-5.2</v>
      </c>
      <c r="I39" s="17">
        <v>22</v>
      </c>
      <c r="J39" s="17"/>
      <c r="K39" s="17">
        <v>4.5999999999999996</v>
      </c>
      <c r="L39" s="17">
        <v>-5.5</v>
      </c>
      <c r="M39" s="17">
        <v>0.9</v>
      </c>
      <c r="N39" s="17">
        <v>0.8</v>
      </c>
      <c r="O39" s="17">
        <v>61.1</v>
      </c>
      <c r="P39" s="17"/>
      <c r="Q39" s="17"/>
      <c r="R39" s="17">
        <v>13.6</v>
      </c>
      <c r="S39" s="17">
        <v>0.2</v>
      </c>
      <c r="T39" s="17"/>
      <c r="U39" s="17"/>
      <c r="V39" s="17"/>
      <c r="W39" s="17">
        <v>-5.0999999999999996</v>
      </c>
      <c r="X39" s="17">
        <v>1.4</v>
      </c>
      <c r="Y39" s="17">
        <v>0.2</v>
      </c>
      <c r="Z39" s="17">
        <v>0</v>
      </c>
      <c r="AA39" s="17">
        <v>-3.3</v>
      </c>
      <c r="AB39" s="17">
        <v>11.1</v>
      </c>
      <c r="AC39" s="17"/>
      <c r="AD39" s="17"/>
      <c r="AE39" s="17"/>
      <c r="AF39" s="17"/>
      <c r="AG39" s="17">
        <v>7.2</v>
      </c>
      <c r="AH39" s="17">
        <v>16.8</v>
      </c>
      <c r="AI39" s="17">
        <v>0</v>
      </c>
      <c r="AJ39" s="17"/>
      <c r="AK39" s="17"/>
      <c r="AL39" s="17">
        <v>-0.9</v>
      </c>
      <c r="AM39" s="17">
        <v>9.5</v>
      </c>
      <c r="AN39" s="17">
        <v>7.9</v>
      </c>
      <c r="AO39" s="17">
        <v>7.5</v>
      </c>
      <c r="AP39" s="17">
        <v>2.7</v>
      </c>
      <c r="AQ39" s="17">
        <v>-0.2</v>
      </c>
      <c r="AR39" s="17">
        <v>2.6</v>
      </c>
      <c r="AS39" s="17">
        <v>1.6</v>
      </c>
      <c r="AT39" s="17">
        <v>28</v>
      </c>
      <c r="AU39" s="17">
        <v>26.3</v>
      </c>
      <c r="AV39" s="17">
        <v>-21.6</v>
      </c>
      <c r="AW39" s="17">
        <v>9.6999999999999993</v>
      </c>
      <c r="AX39" s="17">
        <v>2</v>
      </c>
      <c r="AY39" s="17">
        <v>0.6</v>
      </c>
      <c r="AZ39" s="17">
        <v>1</v>
      </c>
      <c r="BA39" s="17">
        <v>0.2</v>
      </c>
      <c r="BB39" s="17">
        <v>3</v>
      </c>
      <c r="BC39" s="17"/>
      <c r="BD39" s="17"/>
      <c r="BE39" s="17">
        <v>7.2</v>
      </c>
      <c r="BF39" s="17">
        <v>0</v>
      </c>
      <c r="BG39" s="17"/>
      <c r="BH39" s="17">
        <v>0.7</v>
      </c>
      <c r="BI39" s="17"/>
      <c r="BJ39" s="17"/>
      <c r="BK39" s="17"/>
      <c r="BL39" s="17">
        <v>12.1</v>
      </c>
      <c r="BM39" s="17"/>
      <c r="BN39" s="17">
        <v>-15</v>
      </c>
      <c r="BO39" s="17">
        <v>0</v>
      </c>
      <c r="BP39" s="17">
        <v>-8</v>
      </c>
      <c r="BQ39" s="17">
        <v>0</v>
      </c>
      <c r="BR39" s="17"/>
      <c r="BS39" s="17"/>
      <c r="BT39" s="17"/>
      <c r="BU39" s="17"/>
      <c r="BV39" s="17">
        <v>0</v>
      </c>
      <c r="BW39" s="17"/>
      <c r="BX39" s="17"/>
      <c r="BY39" s="17">
        <v>-0.1</v>
      </c>
      <c r="BZ39" s="17">
        <v>33.9</v>
      </c>
      <c r="CA39" s="17">
        <v>30.6</v>
      </c>
      <c r="CB39" s="17">
        <v>10.3</v>
      </c>
      <c r="CC39" s="17">
        <v>11.8</v>
      </c>
      <c r="CD39" s="17">
        <v>0</v>
      </c>
      <c r="CE39" s="17"/>
      <c r="CF39" s="17"/>
      <c r="CG39" s="17"/>
      <c r="CH39" s="17">
        <v>33.200000000000003</v>
      </c>
      <c r="CI39" s="17">
        <v>30.2</v>
      </c>
      <c r="CJ39" s="17">
        <v>7.8</v>
      </c>
      <c r="CK39" s="17"/>
      <c r="CL39" s="17"/>
      <c r="CM39" s="17"/>
      <c r="CN39" s="17"/>
      <c r="CO39" s="17"/>
      <c r="CP39" s="17">
        <v>20.3</v>
      </c>
      <c r="CQ39" s="17">
        <v>6.5</v>
      </c>
      <c r="CR39" s="17">
        <v>-2.7</v>
      </c>
      <c r="CS39" s="17">
        <v>0.1</v>
      </c>
      <c r="CT39" s="17">
        <v>0.6</v>
      </c>
      <c r="CU39" s="17"/>
      <c r="CV39" s="17">
        <v>-1.6</v>
      </c>
      <c r="CW39" s="17">
        <v>7.4</v>
      </c>
      <c r="CX39" s="17"/>
      <c r="CY39" s="17"/>
      <c r="CZ39" s="17">
        <v>0</v>
      </c>
      <c r="DA39" s="17">
        <v>0</v>
      </c>
      <c r="DB39" s="17">
        <v>0</v>
      </c>
      <c r="DC39" s="17">
        <v>24.4</v>
      </c>
      <c r="DD39" s="17">
        <v>7.24</v>
      </c>
      <c r="DE39" s="17"/>
      <c r="DF39" s="17">
        <v>-0.2</v>
      </c>
      <c r="DG39" s="17">
        <v>0.7</v>
      </c>
      <c r="DH39" s="17">
        <v>0.1</v>
      </c>
      <c r="DI39" s="17"/>
      <c r="DJ39" s="17">
        <v>0.1</v>
      </c>
      <c r="DK39" s="17">
        <v>0.6</v>
      </c>
      <c r="DL39" s="17">
        <v>0.03</v>
      </c>
      <c r="DM39" s="17">
        <v>0</v>
      </c>
      <c r="DN39" s="17"/>
      <c r="DO39" s="17">
        <v>-1.2</v>
      </c>
      <c r="DP39" s="17">
        <v>4.2</v>
      </c>
      <c r="DQ39" s="17">
        <v>-1.4</v>
      </c>
      <c r="DR39" s="17">
        <v>0.2</v>
      </c>
      <c r="DS39" s="17">
        <v>0.7</v>
      </c>
      <c r="DT39" s="17">
        <v>0.16</v>
      </c>
      <c r="DU39" s="17">
        <v>0</v>
      </c>
      <c r="DV39" s="17"/>
      <c r="DW39" s="17">
        <v>-1.9</v>
      </c>
      <c r="DX39" s="17">
        <v>0.2</v>
      </c>
      <c r="DY39" s="17">
        <v>0.9</v>
      </c>
      <c r="DZ39" s="17">
        <v>0.8</v>
      </c>
      <c r="EA39" s="17">
        <v>0.8</v>
      </c>
      <c r="EB39" s="17">
        <v>8</v>
      </c>
      <c r="EC39" s="17">
        <v>2.4</v>
      </c>
      <c r="ED39" s="17">
        <v>-4.7</v>
      </c>
      <c r="EE39" s="17">
        <v>0.4</v>
      </c>
      <c r="EF39" s="17">
        <v>0</v>
      </c>
      <c r="EG39" s="17">
        <v>0</v>
      </c>
      <c r="EH39" s="17">
        <v>1.7999999999999999E-2</v>
      </c>
      <c r="EI39" s="17">
        <v>1.2</v>
      </c>
      <c r="EJ39" s="17">
        <v>0.2</v>
      </c>
      <c r="EK39" s="17">
        <v>0.7</v>
      </c>
      <c r="EL39" s="17">
        <v>0.2</v>
      </c>
      <c r="EM39" s="17">
        <v>0.2</v>
      </c>
      <c r="EN39" s="17">
        <v>0.2</v>
      </c>
      <c r="EO39" s="17"/>
      <c r="EP39" s="17">
        <v>28.7</v>
      </c>
      <c r="EQ39" s="17">
        <v>-0.7</v>
      </c>
      <c r="ER39" s="17">
        <v>-0.6</v>
      </c>
      <c r="ES39" s="17">
        <v>-0.2</v>
      </c>
      <c r="ET39" s="17">
        <v>11.7</v>
      </c>
      <c r="EU39" s="17">
        <v>3.5</v>
      </c>
      <c r="EV39" s="17">
        <v>13.1</v>
      </c>
      <c r="EW39" s="17"/>
      <c r="EX39" s="17">
        <v>0.4</v>
      </c>
      <c r="EY39" s="17"/>
      <c r="EZ39" s="17"/>
      <c r="FA39" s="17">
        <v>-0.5</v>
      </c>
      <c r="FB39" s="17">
        <v>0.8</v>
      </c>
      <c r="FC39" s="17">
        <v>1.7</v>
      </c>
      <c r="FD39" s="17">
        <v>1.3</v>
      </c>
      <c r="FE39" s="17">
        <v>2</v>
      </c>
      <c r="FF39" s="17">
        <v>0</v>
      </c>
      <c r="FG39" s="17"/>
      <c r="FH39" s="17"/>
      <c r="FI39" s="17"/>
      <c r="FJ39" s="17"/>
      <c r="FK39" s="17">
        <v>4.6100000000000003</v>
      </c>
      <c r="FL39" s="17">
        <v>0.03</v>
      </c>
      <c r="FM39" s="17">
        <v>639.18799999999999</v>
      </c>
      <c r="FN39" s="15"/>
      <c r="FO39" s="17">
        <v>0.2</v>
      </c>
      <c r="FP39" s="17">
        <v>2.2000000000000002</v>
      </c>
      <c r="FQ39" s="17">
        <v>0.4</v>
      </c>
      <c r="FR39" s="17">
        <v>0.3</v>
      </c>
      <c r="FS39" s="17">
        <v>0</v>
      </c>
      <c r="FT39" s="17">
        <v>0</v>
      </c>
      <c r="FU39" s="17">
        <v>3.1</v>
      </c>
    </row>
    <row r="40" spans="1:177" ht="24" customHeight="1" x14ac:dyDescent="0.25">
      <c r="A40" s="16" t="s">
        <v>63</v>
      </c>
      <c r="B40" s="16" t="s">
        <v>818</v>
      </c>
      <c r="C40" s="17">
        <v>-6.6</v>
      </c>
      <c r="D40" s="17">
        <v>116.2</v>
      </c>
      <c r="E40" s="17">
        <v>41.2</v>
      </c>
      <c r="F40" s="17"/>
      <c r="G40" s="17"/>
      <c r="H40" s="17">
        <v>-4.4000000000000004</v>
      </c>
      <c r="I40" s="17">
        <v>13.3</v>
      </c>
      <c r="J40" s="17"/>
      <c r="K40" s="17">
        <v>8</v>
      </c>
      <c r="L40" s="17">
        <v>0.8</v>
      </c>
      <c r="M40" s="17">
        <v>0.8</v>
      </c>
      <c r="N40" s="17">
        <v>6</v>
      </c>
      <c r="O40" s="17">
        <v>67.3</v>
      </c>
      <c r="P40" s="17"/>
      <c r="Q40" s="17"/>
      <c r="R40" s="17">
        <v>12.2</v>
      </c>
      <c r="S40" s="17">
        <v>-0.1</v>
      </c>
      <c r="T40" s="17"/>
      <c r="U40" s="17"/>
      <c r="V40" s="17"/>
      <c r="W40" s="17">
        <v>-3.7</v>
      </c>
      <c r="X40" s="17">
        <v>1.4</v>
      </c>
      <c r="Y40" s="17">
        <v>0.3</v>
      </c>
      <c r="Z40" s="17">
        <v>0</v>
      </c>
      <c r="AA40" s="17">
        <v>-3.3</v>
      </c>
      <c r="AB40" s="17">
        <v>10.6</v>
      </c>
      <c r="AC40" s="17"/>
      <c r="AD40" s="17"/>
      <c r="AE40" s="17"/>
      <c r="AF40" s="17"/>
      <c r="AG40" s="17">
        <v>7.6</v>
      </c>
      <c r="AH40" s="17">
        <v>24.4</v>
      </c>
      <c r="AI40" s="17">
        <v>0</v>
      </c>
      <c r="AJ40" s="17"/>
      <c r="AK40" s="17"/>
      <c r="AL40" s="17">
        <v>-0.8</v>
      </c>
      <c r="AM40" s="17">
        <v>46.1</v>
      </c>
      <c r="AN40" s="17">
        <v>9.6999999999999993</v>
      </c>
      <c r="AO40" s="17">
        <v>7.9</v>
      </c>
      <c r="AP40" s="17">
        <v>3.3</v>
      </c>
      <c r="AQ40" s="17">
        <v>0.4</v>
      </c>
      <c r="AR40" s="17">
        <v>2.6</v>
      </c>
      <c r="AS40" s="17">
        <v>1.1000000000000001</v>
      </c>
      <c r="AT40" s="17">
        <v>26.8</v>
      </c>
      <c r="AU40" s="17">
        <v>25.2</v>
      </c>
      <c r="AV40" s="17">
        <v>-22.3</v>
      </c>
      <c r="AW40" s="17">
        <v>9.3000000000000007</v>
      </c>
      <c r="AX40" s="17">
        <v>-0.5</v>
      </c>
      <c r="AY40" s="17">
        <v>-0.4</v>
      </c>
      <c r="AZ40" s="17">
        <v>1</v>
      </c>
      <c r="BA40" s="17">
        <v>0.1</v>
      </c>
      <c r="BB40" s="17">
        <v>-0.7</v>
      </c>
      <c r="BC40" s="17"/>
      <c r="BD40" s="17"/>
      <c r="BE40" s="17">
        <v>6.5</v>
      </c>
      <c r="BF40" s="17">
        <v>0</v>
      </c>
      <c r="BG40" s="17"/>
      <c r="BH40" s="17">
        <v>0.1</v>
      </c>
      <c r="BI40" s="17"/>
      <c r="BJ40" s="17"/>
      <c r="BK40" s="17"/>
      <c r="BL40" s="17">
        <v>4</v>
      </c>
      <c r="BM40" s="17"/>
      <c r="BN40" s="17">
        <v>-10.1</v>
      </c>
      <c r="BO40" s="17">
        <v>0</v>
      </c>
      <c r="BP40" s="17">
        <v>-5.0999999999999996</v>
      </c>
      <c r="BQ40" s="17">
        <v>0</v>
      </c>
      <c r="BR40" s="17"/>
      <c r="BS40" s="17"/>
      <c r="BT40" s="17"/>
      <c r="BU40" s="17"/>
      <c r="BV40" s="17">
        <v>0</v>
      </c>
      <c r="BW40" s="17"/>
      <c r="BX40" s="17"/>
      <c r="BY40" s="17">
        <v>-0.2</v>
      </c>
      <c r="BZ40" s="17">
        <v>36</v>
      </c>
      <c r="CA40" s="17">
        <v>31</v>
      </c>
      <c r="CB40" s="17">
        <v>12.3</v>
      </c>
      <c r="CC40" s="17">
        <v>14.4</v>
      </c>
      <c r="CD40" s="17">
        <v>-0.1</v>
      </c>
      <c r="CE40" s="17"/>
      <c r="CF40" s="17"/>
      <c r="CG40" s="17"/>
      <c r="CH40" s="17">
        <v>32.6</v>
      </c>
      <c r="CI40" s="17">
        <v>29.8</v>
      </c>
      <c r="CJ40" s="17">
        <v>8</v>
      </c>
      <c r="CK40" s="17"/>
      <c r="CL40" s="17"/>
      <c r="CM40" s="17"/>
      <c r="CN40" s="17"/>
      <c r="CO40" s="17"/>
      <c r="CP40" s="17">
        <v>23.1</v>
      </c>
      <c r="CQ40" s="17">
        <v>8.1999999999999993</v>
      </c>
      <c r="CR40" s="17">
        <v>-2.4</v>
      </c>
      <c r="CS40" s="17">
        <v>0.4</v>
      </c>
      <c r="CT40" s="17">
        <v>0.5</v>
      </c>
      <c r="CU40" s="17"/>
      <c r="CV40" s="17">
        <v>-1.5</v>
      </c>
      <c r="CW40" s="17">
        <v>5.9</v>
      </c>
      <c r="CX40" s="17"/>
      <c r="CY40" s="17"/>
      <c r="CZ40" s="17">
        <v>0</v>
      </c>
      <c r="DA40" s="17">
        <v>0</v>
      </c>
      <c r="DB40" s="17">
        <v>0</v>
      </c>
      <c r="DC40" s="17">
        <v>16.5</v>
      </c>
      <c r="DD40" s="17">
        <v>3.72</v>
      </c>
      <c r="DE40" s="17"/>
      <c r="DF40" s="17">
        <v>-0.2</v>
      </c>
      <c r="DG40" s="17">
        <v>0.8</v>
      </c>
      <c r="DH40" s="17">
        <v>0.1</v>
      </c>
      <c r="DI40" s="17"/>
      <c r="DJ40" s="17">
        <v>0.1</v>
      </c>
      <c r="DK40" s="17">
        <v>0.6</v>
      </c>
      <c r="DL40" s="17">
        <v>0.02</v>
      </c>
      <c r="DM40" s="17">
        <v>0</v>
      </c>
      <c r="DN40" s="17"/>
      <c r="DO40" s="17">
        <v>-1</v>
      </c>
      <c r="DP40" s="17">
        <v>4.7</v>
      </c>
      <c r="DQ40" s="17">
        <v>-1.4</v>
      </c>
      <c r="DR40" s="17">
        <v>0.1</v>
      </c>
      <c r="DS40" s="17">
        <v>0.6</v>
      </c>
      <c r="DT40" s="17">
        <v>0.152</v>
      </c>
      <c r="DU40" s="17">
        <v>0</v>
      </c>
      <c r="DV40" s="17"/>
      <c r="DW40" s="17">
        <v>-2</v>
      </c>
      <c r="DX40" s="17">
        <v>0.3</v>
      </c>
      <c r="DY40" s="17">
        <v>0.8</v>
      </c>
      <c r="DZ40" s="17">
        <v>0.8</v>
      </c>
      <c r="EA40" s="17">
        <v>0.7</v>
      </c>
      <c r="EB40" s="17">
        <v>7.1</v>
      </c>
      <c r="EC40" s="17">
        <v>0.7</v>
      </c>
      <c r="ED40" s="17">
        <v>-3.1</v>
      </c>
      <c r="EE40" s="17">
        <v>0.7</v>
      </c>
      <c r="EF40" s="17">
        <v>0</v>
      </c>
      <c r="EG40" s="17">
        <v>0</v>
      </c>
      <c r="EH40" s="17">
        <v>-4.1000000000000002E-2</v>
      </c>
      <c r="EI40" s="17">
        <v>1.2</v>
      </c>
      <c r="EJ40" s="17">
        <v>0.1</v>
      </c>
      <c r="EK40" s="17">
        <v>0.8</v>
      </c>
      <c r="EL40" s="17">
        <v>0.2</v>
      </c>
      <c r="EM40" s="17">
        <v>0.2</v>
      </c>
      <c r="EN40" s="17">
        <v>0.2</v>
      </c>
      <c r="EO40" s="17"/>
      <c r="EP40" s="17">
        <v>27.7</v>
      </c>
      <c r="EQ40" s="17">
        <v>-0.4</v>
      </c>
      <c r="ER40" s="17">
        <v>-0.5</v>
      </c>
      <c r="ES40" s="17">
        <v>-0.1</v>
      </c>
      <c r="ET40" s="17">
        <v>12.4</v>
      </c>
      <c r="EU40" s="17">
        <v>4.7</v>
      </c>
      <c r="EV40" s="17">
        <v>13.6</v>
      </c>
      <c r="EW40" s="17"/>
      <c r="EX40" s="17">
        <v>0.4</v>
      </c>
      <c r="EY40" s="17"/>
      <c r="EZ40" s="17"/>
      <c r="FA40" s="17">
        <v>-0.2</v>
      </c>
      <c r="FB40" s="17">
        <v>0.8</v>
      </c>
      <c r="FC40" s="17">
        <v>1.8</v>
      </c>
      <c r="FD40" s="17">
        <v>1.5</v>
      </c>
      <c r="FE40" s="17">
        <v>1.6</v>
      </c>
      <c r="FF40" s="17">
        <v>0</v>
      </c>
      <c r="FG40" s="17"/>
      <c r="FH40" s="17"/>
      <c r="FI40" s="17"/>
      <c r="FJ40" s="17"/>
      <c r="FK40" s="17">
        <v>4.2699999999999996</v>
      </c>
      <c r="FL40" s="17">
        <v>0.02</v>
      </c>
      <c r="FM40" s="17">
        <v>695.24099999999999</v>
      </c>
      <c r="FN40" s="15"/>
      <c r="FO40" s="17">
        <v>0.3</v>
      </c>
      <c r="FP40" s="17">
        <v>2.2999999999999998</v>
      </c>
      <c r="FQ40" s="17">
        <v>0.4</v>
      </c>
      <c r="FR40" s="17">
        <v>0.2</v>
      </c>
      <c r="FS40" s="17">
        <v>0</v>
      </c>
      <c r="FT40" s="17">
        <v>0</v>
      </c>
      <c r="FU40" s="17">
        <v>3.2</v>
      </c>
    </row>
    <row r="41" spans="1:177" ht="24" customHeight="1" x14ac:dyDescent="0.25">
      <c r="A41" s="16" t="s">
        <v>63</v>
      </c>
      <c r="B41" s="16" t="s">
        <v>819</v>
      </c>
      <c r="C41" s="17">
        <v>-5.7</v>
      </c>
      <c r="D41" s="17">
        <v>115.8</v>
      </c>
      <c r="E41" s="17">
        <v>41.5</v>
      </c>
      <c r="F41" s="17"/>
      <c r="G41" s="17"/>
      <c r="H41" s="17">
        <v>-2.7</v>
      </c>
      <c r="I41" s="17">
        <v>23.2</v>
      </c>
      <c r="J41" s="17"/>
      <c r="K41" s="17">
        <v>7.8</v>
      </c>
      <c r="L41" s="17">
        <v>-3.4</v>
      </c>
      <c r="M41" s="17">
        <v>-7.1</v>
      </c>
      <c r="N41" s="17">
        <v>2.2000000000000002</v>
      </c>
      <c r="O41" s="17">
        <v>62.5</v>
      </c>
      <c r="P41" s="17"/>
      <c r="Q41" s="17"/>
      <c r="R41" s="17">
        <v>25.6</v>
      </c>
      <c r="S41" s="17">
        <v>-0.1</v>
      </c>
      <c r="T41" s="17"/>
      <c r="U41" s="17"/>
      <c r="V41" s="17"/>
      <c r="W41" s="17">
        <v>-2.6</v>
      </c>
      <c r="X41" s="17">
        <v>1.6</v>
      </c>
      <c r="Y41" s="17">
        <v>0.4</v>
      </c>
      <c r="Z41" s="17">
        <v>0</v>
      </c>
      <c r="AA41" s="17">
        <v>-3.2</v>
      </c>
      <c r="AB41" s="17">
        <v>11.5</v>
      </c>
      <c r="AC41" s="17"/>
      <c r="AD41" s="17"/>
      <c r="AE41" s="17"/>
      <c r="AF41" s="17"/>
      <c r="AG41" s="17">
        <v>9.6</v>
      </c>
      <c r="AH41" s="17">
        <v>11.1</v>
      </c>
      <c r="AI41" s="17">
        <v>0</v>
      </c>
      <c r="AJ41" s="17"/>
      <c r="AK41" s="17"/>
      <c r="AL41" s="17">
        <v>-1.4</v>
      </c>
      <c r="AM41" s="17">
        <v>40.200000000000003</v>
      </c>
      <c r="AN41" s="17">
        <v>9</v>
      </c>
      <c r="AO41" s="17">
        <v>8.1999999999999993</v>
      </c>
      <c r="AP41" s="17">
        <v>3.4</v>
      </c>
      <c r="AQ41" s="17">
        <v>0.4</v>
      </c>
      <c r="AR41" s="17">
        <v>2.6</v>
      </c>
      <c r="AS41" s="17">
        <v>1</v>
      </c>
      <c r="AT41" s="17">
        <v>34.1</v>
      </c>
      <c r="AU41" s="17">
        <v>32.299999999999997</v>
      </c>
      <c r="AV41" s="17">
        <v>-30</v>
      </c>
      <c r="AW41" s="17">
        <v>9.1</v>
      </c>
      <c r="AX41" s="17">
        <v>-1</v>
      </c>
      <c r="AY41" s="17">
        <v>-0.3</v>
      </c>
      <c r="AZ41" s="17">
        <v>1</v>
      </c>
      <c r="BA41" s="17">
        <v>0.1</v>
      </c>
      <c r="BB41" s="17">
        <v>-0.6</v>
      </c>
      <c r="BC41" s="17"/>
      <c r="BD41" s="17"/>
      <c r="BE41" s="17">
        <v>7.2</v>
      </c>
      <c r="BF41" s="17">
        <v>0</v>
      </c>
      <c r="BG41" s="17"/>
      <c r="BH41" s="17">
        <v>-0.3</v>
      </c>
      <c r="BI41" s="17"/>
      <c r="BJ41" s="17"/>
      <c r="BK41" s="17"/>
      <c r="BL41" s="17">
        <v>4.4000000000000004</v>
      </c>
      <c r="BM41" s="17"/>
      <c r="BN41" s="17">
        <v>-8.6999999999999993</v>
      </c>
      <c r="BO41" s="17">
        <v>0</v>
      </c>
      <c r="BP41" s="17">
        <v>-3.8</v>
      </c>
      <c r="BQ41" s="17">
        <v>0</v>
      </c>
      <c r="BR41" s="17"/>
      <c r="BS41" s="17"/>
      <c r="BT41" s="17"/>
      <c r="BU41" s="17"/>
      <c r="BV41" s="17">
        <v>0</v>
      </c>
      <c r="BW41" s="17"/>
      <c r="BX41" s="17"/>
      <c r="BY41" s="17">
        <v>-0.1</v>
      </c>
      <c r="BZ41" s="17">
        <v>37.1</v>
      </c>
      <c r="CA41" s="17">
        <v>31.3</v>
      </c>
      <c r="CB41" s="17">
        <v>11.8</v>
      </c>
      <c r="CC41" s="17">
        <v>16.7</v>
      </c>
      <c r="CD41" s="17">
        <v>-0.2</v>
      </c>
      <c r="CE41" s="17"/>
      <c r="CF41" s="17"/>
      <c r="CG41" s="17"/>
      <c r="CH41" s="17">
        <v>33.4</v>
      </c>
      <c r="CI41" s="17">
        <v>30.7</v>
      </c>
      <c r="CJ41" s="17">
        <v>9.3000000000000007</v>
      </c>
      <c r="CK41" s="17"/>
      <c r="CL41" s="17"/>
      <c r="CM41" s="17"/>
      <c r="CN41" s="17"/>
      <c r="CO41" s="17"/>
      <c r="CP41" s="17">
        <v>20.9</v>
      </c>
      <c r="CQ41" s="17">
        <v>6.9</v>
      </c>
      <c r="CR41" s="17">
        <v>-2.4</v>
      </c>
      <c r="CS41" s="17">
        <v>0.3</v>
      </c>
      <c r="CT41" s="17">
        <v>0.7</v>
      </c>
      <c r="CU41" s="17"/>
      <c r="CV41" s="17">
        <v>-1.4</v>
      </c>
      <c r="CW41" s="17">
        <v>2.1</v>
      </c>
      <c r="CX41" s="17"/>
      <c r="CY41" s="17"/>
      <c r="CZ41" s="17">
        <v>0</v>
      </c>
      <c r="DA41" s="17">
        <v>-0.1</v>
      </c>
      <c r="DB41" s="17">
        <v>-0.5</v>
      </c>
      <c r="DC41" s="17">
        <v>18.600000000000001</v>
      </c>
      <c r="DD41" s="17">
        <v>3.5</v>
      </c>
      <c r="DE41" s="17"/>
      <c r="DF41" s="17">
        <v>-0.1</v>
      </c>
      <c r="DG41" s="17">
        <v>0.6</v>
      </c>
      <c r="DH41" s="17">
        <v>0.1</v>
      </c>
      <c r="DI41" s="17"/>
      <c r="DJ41" s="17">
        <v>0.1</v>
      </c>
      <c r="DK41" s="17">
        <v>0.6</v>
      </c>
      <c r="DL41" s="17">
        <v>0.03</v>
      </c>
      <c r="DM41" s="17">
        <v>0</v>
      </c>
      <c r="DN41" s="17"/>
      <c r="DO41" s="17">
        <v>-0.9</v>
      </c>
      <c r="DP41" s="17">
        <v>4.8</v>
      </c>
      <c r="DQ41" s="17">
        <v>-0.5</v>
      </c>
      <c r="DR41" s="17">
        <v>-0.2</v>
      </c>
      <c r="DS41" s="17">
        <v>0.6</v>
      </c>
      <c r="DT41" s="17">
        <v>0.14799999999999999</v>
      </c>
      <c r="DU41" s="17">
        <v>0</v>
      </c>
      <c r="DV41" s="17"/>
      <c r="DW41" s="17">
        <v>-1.8</v>
      </c>
      <c r="DX41" s="17">
        <v>0.1</v>
      </c>
      <c r="DY41" s="17">
        <v>0.9</v>
      </c>
      <c r="DZ41" s="17">
        <v>0.8</v>
      </c>
      <c r="EA41" s="17">
        <v>0</v>
      </c>
      <c r="EB41" s="17">
        <v>8.1999999999999993</v>
      </c>
      <c r="EC41" s="17">
        <v>1.5</v>
      </c>
      <c r="ED41" s="17">
        <v>0.1</v>
      </c>
      <c r="EE41" s="17">
        <v>1</v>
      </c>
      <c r="EF41" s="17">
        <v>0</v>
      </c>
      <c r="EG41" s="17">
        <v>0</v>
      </c>
      <c r="EH41" s="17">
        <v>2.1000000000000001E-2</v>
      </c>
      <c r="EI41" s="17">
        <v>1.2</v>
      </c>
      <c r="EJ41" s="17">
        <v>0.2</v>
      </c>
      <c r="EK41" s="17">
        <v>1</v>
      </c>
      <c r="EL41" s="17">
        <v>0.2</v>
      </c>
      <c r="EM41" s="17">
        <v>0.2</v>
      </c>
      <c r="EN41" s="17">
        <v>0.2</v>
      </c>
      <c r="EO41" s="17"/>
      <c r="EP41" s="17">
        <v>26.3</v>
      </c>
      <c r="EQ41" s="17">
        <v>-0.1</v>
      </c>
      <c r="ER41" s="17">
        <v>0.2</v>
      </c>
      <c r="ES41" s="17">
        <v>-0.2</v>
      </c>
      <c r="ET41" s="17">
        <v>12.8</v>
      </c>
      <c r="EU41" s="17">
        <v>5.3</v>
      </c>
      <c r="EV41" s="17">
        <v>13.4</v>
      </c>
      <c r="EW41" s="17"/>
      <c r="EX41" s="17">
        <v>0.4</v>
      </c>
      <c r="EY41" s="17"/>
      <c r="EZ41" s="17"/>
      <c r="FA41" s="17">
        <v>-0.2</v>
      </c>
      <c r="FB41" s="17">
        <v>0.8</v>
      </c>
      <c r="FC41" s="17">
        <v>1.8</v>
      </c>
      <c r="FD41" s="17">
        <v>1.4</v>
      </c>
      <c r="FE41" s="17">
        <v>1.4</v>
      </c>
      <c r="FF41" s="17">
        <v>0</v>
      </c>
      <c r="FG41" s="17"/>
      <c r="FH41" s="17"/>
      <c r="FI41" s="17"/>
      <c r="FJ41" s="17"/>
      <c r="FK41" s="17">
        <v>4.59</v>
      </c>
      <c r="FL41" s="17">
        <v>0.03</v>
      </c>
      <c r="FM41" s="17">
        <v>700.51900000000001</v>
      </c>
      <c r="FN41" s="15"/>
      <c r="FO41" s="17">
        <v>0.2</v>
      </c>
      <c r="FP41" s="17">
        <v>2.4</v>
      </c>
      <c r="FQ41" s="17">
        <v>0.4</v>
      </c>
      <c r="FR41" s="17">
        <v>0.3</v>
      </c>
      <c r="FS41" s="17">
        <v>0.2</v>
      </c>
      <c r="FT41" s="17">
        <v>0</v>
      </c>
      <c r="FU41" s="17">
        <v>3.5</v>
      </c>
    </row>
    <row r="42" spans="1:177" ht="24" customHeight="1" x14ac:dyDescent="0.25">
      <c r="A42" s="18" t="s">
        <v>63</v>
      </c>
      <c r="B42" s="18" t="s">
        <v>820</v>
      </c>
      <c r="C42" s="19">
        <v>-6.1</v>
      </c>
      <c r="D42" s="19">
        <v>112.9</v>
      </c>
      <c r="E42" s="19">
        <v>40.4</v>
      </c>
      <c r="F42" s="19"/>
      <c r="G42" s="19"/>
      <c r="H42" s="19">
        <v>-4.5999999999999996</v>
      </c>
      <c r="I42" s="19">
        <v>22.3</v>
      </c>
      <c r="J42" s="19"/>
      <c r="K42" s="19">
        <v>6.5</v>
      </c>
      <c r="L42" s="19">
        <v>-3.2</v>
      </c>
      <c r="M42" s="19">
        <v>-4.4000000000000004</v>
      </c>
      <c r="N42" s="19">
        <v>1.1000000000000001</v>
      </c>
      <c r="O42" s="19">
        <v>61</v>
      </c>
      <c r="P42" s="19"/>
      <c r="Q42" s="19"/>
      <c r="R42" s="19">
        <v>42.6</v>
      </c>
      <c r="S42" s="19">
        <v>-0.1</v>
      </c>
      <c r="T42" s="19"/>
      <c r="U42" s="19"/>
      <c r="V42" s="19"/>
      <c r="W42" s="19">
        <v>0.7</v>
      </c>
      <c r="X42" s="19">
        <v>1.2</v>
      </c>
      <c r="Y42" s="19">
        <v>-0.2</v>
      </c>
      <c r="Z42" s="19">
        <v>0</v>
      </c>
      <c r="AA42" s="19">
        <v>-3.2</v>
      </c>
      <c r="AB42" s="19">
        <v>14.5</v>
      </c>
      <c r="AC42" s="19"/>
      <c r="AD42" s="19"/>
      <c r="AE42" s="19"/>
      <c r="AF42" s="19"/>
      <c r="AG42" s="19">
        <v>7.1</v>
      </c>
      <c r="AH42" s="19">
        <v>11.8</v>
      </c>
      <c r="AI42" s="19">
        <v>0</v>
      </c>
      <c r="AJ42" s="19"/>
      <c r="AK42" s="19"/>
      <c r="AL42" s="19">
        <v>-1.5</v>
      </c>
      <c r="AM42" s="19">
        <v>34.5</v>
      </c>
      <c r="AN42" s="19">
        <v>9.3000000000000007</v>
      </c>
      <c r="AO42" s="19">
        <v>8.8000000000000007</v>
      </c>
      <c r="AP42" s="19">
        <v>4.2</v>
      </c>
      <c r="AQ42" s="19">
        <v>0.6</v>
      </c>
      <c r="AR42" s="19">
        <v>2.6</v>
      </c>
      <c r="AS42" s="19">
        <v>-0.2</v>
      </c>
      <c r="AT42" s="19">
        <v>29.6</v>
      </c>
      <c r="AU42" s="19">
        <v>27.9</v>
      </c>
      <c r="AV42" s="19">
        <v>-33.6</v>
      </c>
      <c r="AW42" s="19">
        <v>6.9</v>
      </c>
      <c r="AX42" s="19">
        <v>-2.8</v>
      </c>
      <c r="AY42" s="19">
        <v>-0.8</v>
      </c>
      <c r="AZ42" s="19">
        <v>1</v>
      </c>
      <c r="BA42" s="19">
        <v>0.2</v>
      </c>
      <c r="BB42" s="19">
        <v>-5</v>
      </c>
      <c r="BC42" s="19"/>
      <c r="BD42" s="19"/>
      <c r="BE42" s="19">
        <v>5.4</v>
      </c>
      <c r="BF42" s="19">
        <v>0</v>
      </c>
      <c r="BG42" s="19"/>
      <c r="BH42" s="19">
        <v>0</v>
      </c>
      <c r="BI42" s="19"/>
      <c r="BJ42" s="19"/>
      <c r="BK42" s="19"/>
      <c r="BL42" s="19">
        <v>0.4</v>
      </c>
      <c r="BM42" s="19"/>
      <c r="BN42" s="19">
        <v>-11.3</v>
      </c>
      <c r="BO42" s="19">
        <v>0</v>
      </c>
      <c r="BP42" s="19">
        <v>-3.5</v>
      </c>
      <c r="BQ42" s="19">
        <v>0</v>
      </c>
      <c r="BR42" s="19"/>
      <c r="BS42" s="19"/>
      <c r="BT42" s="19"/>
      <c r="BU42" s="19"/>
      <c r="BV42" s="19">
        <v>0</v>
      </c>
      <c r="BW42" s="19"/>
      <c r="BX42" s="19"/>
      <c r="BY42" s="19">
        <v>-0.1</v>
      </c>
      <c r="BZ42" s="19">
        <v>36.9</v>
      </c>
      <c r="CA42" s="19">
        <v>32.299999999999997</v>
      </c>
      <c r="CB42" s="19">
        <v>13.2</v>
      </c>
      <c r="CC42" s="19">
        <v>14.3</v>
      </c>
      <c r="CD42" s="19">
        <v>-0.1</v>
      </c>
      <c r="CE42" s="19"/>
      <c r="CF42" s="19"/>
      <c r="CG42" s="19"/>
      <c r="CH42" s="19">
        <v>33.6</v>
      </c>
      <c r="CI42" s="19">
        <v>31.1</v>
      </c>
      <c r="CJ42" s="19">
        <v>5.5</v>
      </c>
      <c r="CK42" s="19"/>
      <c r="CL42" s="19"/>
      <c r="CM42" s="19"/>
      <c r="CN42" s="19"/>
      <c r="CO42" s="19"/>
      <c r="CP42" s="19">
        <v>18.600000000000001</v>
      </c>
      <c r="CQ42" s="19">
        <v>5.5</v>
      </c>
      <c r="CR42" s="19">
        <v>-2.4</v>
      </c>
      <c r="CS42" s="19">
        <v>0.2</v>
      </c>
      <c r="CT42" s="19">
        <v>0.5</v>
      </c>
      <c r="CU42" s="19"/>
      <c r="CV42" s="19">
        <v>-1.4</v>
      </c>
      <c r="CW42" s="19">
        <v>1.1000000000000001</v>
      </c>
      <c r="CX42" s="19"/>
      <c r="CY42" s="19"/>
      <c r="CZ42" s="19">
        <v>0</v>
      </c>
      <c r="DA42" s="19">
        <v>-0.2</v>
      </c>
      <c r="DB42" s="19">
        <v>-1</v>
      </c>
      <c r="DC42" s="19">
        <v>14</v>
      </c>
      <c r="DD42" s="19">
        <v>0.61</v>
      </c>
      <c r="DE42" s="19"/>
      <c r="DF42" s="19">
        <v>-0.2</v>
      </c>
      <c r="DG42" s="19">
        <v>0.5</v>
      </c>
      <c r="DH42" s="19">
        <v>0.2</v>
      </c>
      <c r="DI42" s="19"/>
      <c r="DJ42" s="19">
        <v>0</v>
      </c>
      <c r="DK42" s="19">
        <v>0.6</v>
      </c>
      <c r="DL42" s="19">
        <v>0.03</v>
      </c>
      <c r="DM42" s="19">
        <v>0</v>
      </c>
      <c r="DN42" s="19"/>
      <c r="DO42" s="19">
        <v>-0.8</v>
      </c>
      <c r="DP42" s="19">
        <v>5.0999999999999996</v>
      </c>
      <c r="DQ42" s="19">
        <v>0.1</v>
      </c>
      <c r="DR42" s="19">
        <v>0.1</v>
      </c>
      <c r="DS42" s="19">
        <v>0.6</v>
      </c>
      <c r="DT42" s="19">
        <v>0.152</v>
      </c>
      <c r="DU42" s="19">
        <v>0</v>
      </c>
      <c r="DV42" s="19"/>
      <c r="DW42" s="19">
        <v>-1.7</v>
      </c>
      <c r="DX42" s="19">
        <v>0.2</v>
      </c>
      <c r="DY42" s="19">
        <v>0.8</v>
      </c>
      <c r="DZ42" s="19">
        <v>0.8</v>
      </c>
      <c r="EA42" s="19">
        <v>0</v>
      </c>
      <c r="EB42" s="19">
        <v>6.5</v>
      </c>
      <c r="EC42" s="19">
        <v>0.1</v>
      </c>
      <c r="ED42" s="19">
        <v>-4.8</v>
      </c>
      <c r="EE42" s="19">
        <v>2.2000000000000002</v>
      </c>
      <c r="EF42" s="19">
        <v>0</v>
      </c>
      <c r="EG42" s="19">
        <v>0.1</v>
      </c>
      <c r="EH42" s="19">
        <v>0.154</v>
      </c>
      <c r="EI42" s="19">
        <v>1.3</v>
      </c>
      <c r="EJ42" s="19">
        <v>0.2</v>
      </c>
      <c r="EK42" s="19">
        <v>1</v>
      </c>
      <c r="EL42" s="19">
        <v>0.2</v>
      </c>
      <c r="EM42" s="19">
        <v>0.2</v>
      </c>
      <c r="EN42" s="19">
        <v>0.2</v>
      </c>
      <c r="EO42" s="19"/>
      <c r="EP42" s="19">
        <v>20.7</v>
      </c>
      <c r="EQ42" s="19">
        <v>0.1</v>
      </c>
      <c r="ER42" s="19">
        <v>2</v>
      </c>
      <c r="ES42" s="19">
        <v>-0.2</v>
      </c>
      <c r="ET42" s="19">
        <v>14.8</v>
      </c>
      <c r="EU42" s="19">
        <v>8.4</v>
      </c>
      <c r="EV42" s="19">
        <v>15.2</v>
      </c>
      <c r="EW42" s="19"/>
      <c r="EX42" s="19">
        <v>0.4</v>
      </c>
      <c r="EY42" s="19"/>
      <c r="EZ42" s="19"/>
      <c r="FA42" s="19">
        <v>0.2</v>
      </c>
      <c r="FB42" s="19">
        <v>0.8</v>
      </c>
      <c r="FC42" s="19">
        <v>1.6</v>
      </c>
      <c r="FD42" s="19">
        <v>1.3</v>
      </c>
      <c r="FE42" s="19">
        <v>0</v>
      </c>
      <c r="FF42" s="19">
        <v>0</v>
      </c>
      <c r="FG42" s="19"/>
      <c r="FH42" s="19"/>
      <c r="FI42" s="19"/>
      <c r="FJ42" s="19"/>
      <c r="FK42" s="19">
        <v>4.6100000000000003</v>
      </c>
      <c r="FL42" s="19">
        <v>0.03</v>
      </c>
      <c r="FM42" s="19">
        <v>658.98599999999999</v>
      </c>
      <c r="FN42" s="15"/>
      <c r="FO42" s="19">
        <v>0.1</v>
      </c>
      <c r="FP42" s="19">
        <v>2.5</v>
      </c>
      <c r="FQ42" s="19">
        <v>0.3</v>
      </c>
      <c r="FR42" s="19">
        <v>0.3</v>
      </c>
      <c r="FS42" s="19">
        <v>0.1</v>
      </c>
      <c r="FT42" s="19">
        <v>0</v>
      </c>
      <c r="FU42" s="19">
        <v>3.3</v>
      </c>
    </row>
    <row r="43" spans="1:177" ht="24" customHeight="1" x14ac:dyDescent="0.25">
      <c r="A43" s="13" t="s">
        <v>63</v>
      </c>
      <c r="B43" s="13" t="s">
        <v>821</v>
      </c>
      <c r="C43" s="14">
        <v>-4.5999999999999996</v>
      </c>
      <c r="D43" s="14">
        <v>119.2</v>
      </c>
      <c r="E43" s="14">
        <v>41.8</v>
      </c>
      <c r="F43" s="14"/>
      <c r="G43" s="14"/>
      <c r="H43" s="14">
        <v>-5.4</v>
      </c>
      <c r="I43" s="14">
        <v>6.1</v>
      </c>
      <c r="J43" s="14"/>
      <c r="K43" s="14">
        <v>6.3</v>
      </c>
      <c r="L43" s="14">
        <v>-4.5999999999999996</v>
      </c>
      <c r="M43" s="14">
        <v>-0.8</v>
      </c>
      <c r="N43" s="14">
        <v>0.9</v>
      </c>
      <c r="O43" s="14">
        <v>62.2</v>
      </c>
      <c r="P43" s="14"/>
      <c r="Q43" s="14"/>
      <c r="R43" s="14">
        <v>41.6</v>
      </c>
      <c r="S43" s="14">
        <v>0.1</v>
      </c>
      <c r="T43" s="14"/>
      <c r="U43" s="14"/>
      <c r="V43" s="14"/>
      <c r="W43" s="14">
        <v>2.2000000000000002</v>
      </c>
      <c r="X43" s="14">
        <v>1.8</v>
      </c>
      <c r="Y43" s="14">
        <v>0.5</v>
      </c>
      <c r="Z43" s="14">
        <v>0</v>
      </c>
      <c r="AA43" s="14">
        <v>-3.3</v>
      </c>
      <c r="AB43" s="14">
        <v>17.899999999999999</v>
      </c>
      <c r="AC43" s="14"/>
      <c r="AD43" s="14"/>
      <c r="AE43" s="14"/>
      <c r="AF43" s="14"/>
      <c r="AG43" s="14">
        <v>9.1999999999999993</v>
      </c>
      <c r="AH43" s="14">
        <v>21.3</v>
      </c>
      <c r="AI43" s="14">
        <v>0</v>
      </c>
      <c r="AJ43" s="14"/>
      <c r="AK43" s="14"/>
      <c r="AL43" s="14">
        <v>-1.5</v>
      </c>
      <c r="AM43" s="14">
        <v>26.9</v>
      </c>
      <c r="AN43" s="14">
        <v>9.5</v>
      </c>
      <c r="AO43" s="14">
        <v>14.5</v>
      </c>
      <c r="AP43" s="14">
        <v>3.1</v>
      </c>
      <c r="AQ43" s="14">
        <v>0.1</v>
      </c>
      <c r="AR43" s="14">
        <v>2.6</v>
      </c>
      <c r="AS43" s="14">
        <v>0.9</v>
      </c>
      <c r="AT43" s="14">
        <v>25.8</v>
      </c>
      <c r="AU43" s="14">
        <v>24.1</v>
      </c>
      <c r="AV43" s="14">
        <v>-37.799999999999997</v>
      </c>
      <c r="AW43" s="14">
        <v>10.4</v>
      </c>
      <c r="AX43" s="14">
        <v>0</v>
      </c>
      <c r="AY43" s="14">
        <v>-1</v>
      </c>
      <c r="AZ43" s="14">
        <v>1</v>
      </c>
      <c r="BA43" s="14">
        <v>0</v>
      </c>
      <c r="BB43" s="14">
        <v>0.2</v>
      </c>
      <c r="BC43" s="14"/>
      <c r="BD43" s="14"/>
      <c r="BE43" s="14">
        <v>5</v>
      </c>
      <c r="BF43" s="14">
        <v>0</v>
      </c>
      <c r="BG43" s="14"/>
      <c r="BH43" s="14">
        <v>0.1</v>
      </c>
      <c r="BI43" s="14"/>
      <c r="BJ43" s="14"/>
      <c r="BK43" s="14"/>
      <c r="BL43" s="14">
        <v>-3.9</v>
      </c>
      <c r="BM43" s="14"/>
      <c r="BN43" s="14">
        <v>0</v>
      </c>
      <c r="BO43" s="14">
        <v>0</v>
      </c>
      <c r="BP43" s="14">
        <v>8.5</v>
      </c>
      <c r="BQ43" s="14">
        <v>0</v>
      </c>
      <c r="BR43" s="14"/>
      <c r="BS43" s="14"/>
      <c r="BT43" s="14"/>
      <c r="BU43" s="14"/>
      <c r="BV43" s="14">
        <v>0</v>
      </c>
      <c r="BW43" s="14"/>
      <c r="BX43" s="14"/>
      <c r="BY43" s="14">
        <v>-0.3</v>
      </c>
      <c r="BZ43" s="14">
        <v>43.8</v>
      </c>
      <c r="CA43" s="14">
        <v>31.3</v>
      </c>
      <c r="CB43" s="14">
        <v>11.9</v>
      </c>
      <c r="CC43" s="14">
        <v>14.5</v>
      </c>
      <c r="CD43" s="14">
        <v>0</v>
      </c>
      <c r="CE43" s="14"/>
      <c r="CF43" s="14"/>
      <c r="CG43" s="14"/>
      <c r="CH43" s="14">
        <v>30.2</v>
      </c>
      <c r="CI43" s="14">
        <v>27.7</v>
      </c>
      <c r="CJ43" s="14">
        <v>0.2</v>
      </c>
      <c r="CK43" s="14"/>
      <c r="CL43" s="14"/>
      <c r="CM43" s="14"/>
      <c r="CN43" s="14"/>
      <c r="CO43" s="14"/>
      <c r="CP43" s="14">
        <v>20</v>
      </c>
      <c r="CQ43" s="14">
        <v>6.4</v>
      </c>
      <c r="CR43" s="14">
        <v>-2.7</v>
      </c>
      <c r="CS43" s="14">
        <v>0.2</v>
      </c>
      <c r="CT43" s="14">
        <v>0.6</v>
      </c>
      <c r="CU43" s="14"/>
      <c r="CV43" s="14">
        <v>-1.2</v>
      </c>
      <c r="CW43" s="14">
        <v>0.3</v>
      </c>
      <c r="CX43" s="14"/>
      <c r="CY43" s="14"/>
      <c r="CZ43" s="14">
        <v>0</v>
      </c>
      <c r="DA43" s="14">
        <v>-0.1</v>
      </c>
      <c r="DB43" s="14">
        <v>-1.1000000000000001</v>
      </c>
      <c r="DC43" s="14">
        <v>16.3</v>
      </c>
      <c r="DD43" s="14">
        <v>0.18</v>
      </c>
      <c r="DE43" s="14"/>
      <c r="DF43" s="14">
        <v>-0.2</v>
      </c>
      <c r="DG43" s="14">
        <v>0.5</v>
      </c>
      <c r="DH43" s="14">
        <v>0.2</v>
      </c>
      <c r="DI43" s="14"/>
      <c r="DJ43" s="14">
        <v>0</v>
      </c>
      <c r="DK43" s="14">
        <v>0.7</v>
      </c>
      <c r="DL43" s="14">
        <v>0.04</v>
      </c>
      <c r="DM43" s="14">
        <v>0</v>
      </c>
      <c r="DN43" s="14"/>
      <c r="DO43" s="14">
        <v>0.1</v>
      </c>
      <c r="DP43" s="14">
        <v>7.5</v>
      </c>
      <c r="DQ43" s="14">
        <v>0.3</v>
      </c>
      <c r="DR43" s="14">
        <v>-0.2</v>
      </c>
      <c r="DS43" s="14">
        <v>0.6</v>
      </c>
      <c r="DT43" s="14">
        <v>0.16400000000000001</v>
      </c>
      <c r="DU43" s="14">
        <v>0</v>
      </c>
      <c r="DV43" s="14"/>
      <c r="DW43" s="14">
        <v>-1.8</v>
      </c>
      <c r="DX43" s="14">
        <v>0.3</v>
      </c>
      <c r="DY43" s="14">
        <v>0.8</v>
      </c>
      <c r="DZ43" s="14">
        <v>0.8</v>
      </c>
      <c r="EA43" s="14">
        <v>0</v>
      </c>
      <c r="EB43" s="14">
        <v>7.6</v>
      </c>
      <c r="EC43" s="14">
        <v>-0.1</v>
      </c>
      <c r="ED43" s="14">
        <v>-4.7</v>
      </c>
      <c r="EE43" s="14">
        <v>-1.2</v>
      </c>
      <c r="EF43" s="14">
        <v>0</v>
      </c>
      <c r="EG43" s="14">
        <v>0</v>
      </c>
      <c r="EH43" s="14">
        <v>0.112</v>
      </c>
      <c r="EI43" s="14">
        <v>1.3</v>
      </c>
      <c r="EJ43" s="14">
        <v>0.2</v>
      </c>
      <c r="EK43" s="14">
        <v>1</v>
      </c>
      <c r="EL43" s="14">
        <v>0.2</v>
      </c>
      <c r="EM43" s="14">
        <v>0.2</v>
      </c>
      <c r="EN43" s="14">
        <v>0.2</v>
      </c>
      <c r="EO43" s="14"/>
      <c r="EP43" s="14">
        <v>18.399999999999999</v>
      </c>
      <c r="EQ43" s="14">
        <v>0.2</v>
      </c>
      <c r="ER43" s="14">
        <v>2.2000000000000002</v>
      </c>
      <c r="ES43" s="14">
        <v>-0.2</v>
      </c>
      <c r="ET43" s="14">
        <v>15.9</v>
      </c>
      <c r="EU43" s="14">
        <v>9.8000000000000007</v>
      </c>
      <c r="EV43" s="14">
        <v>4.8</v>
      </c>
      <c r="EW43" s="14"/>
      <c r="EX43" s="14">
        <v>0.4</v>
      </c>
      <c r="EY43" s="14"/>
      <c r="EZ43" s="14"/>
      <c r="FA43" s="14">
        <v>0.3</v>
      </c>
      <c r="FB43" s="14">
        <v>0.8</v>
      </c>
      <c r="FC43" s="14">
        <v>1.6</v>
      </c>
      <c r="FD43" s="14">
        <v>1.3</v>
      </c>
      <c r="FE43" s="14">
        <v>0</v>
      </c>
      <c r="FF43" s="14">
        <v>0</v>
      </c>
      <c r="FG43" s="14"/>
      <c r="FH43" s="14"/>
      <c r="FI43" s="14"/>
      <c r="FJ43" s="14"/>
      <c r="FK43" s="14">
        <v>4.57</v>
      </c>
      <c r="FL43" s="14">
        <v>0.04</v>
      </c>
      <c r="FM43" s="14">
        <v>673.80600000000004</v>
      </c>
      <c r="FN43" s="15"/>
      <c r="FO43" s="14">
        <v>0.1</v>
      </c>
      <c r="FP43" s="14">
        <v>2.6</v>
      </c>
      <c r="FQ43" s="14">
        <v>0.4</v>
      </c>
      <c r="FR43" s="14">
        <v>0.3</v>
      </c>
      <c r="FS43" s="14">
        <v>0</v>
      </c>
      <c r="FT43" s="14">
        <v>0</v>
      </c>
      <c r="FU43" s="14">
        <v>3.4</v>
      </c>
    </row>
    <row r="44" spans="1:177" ht="24" customHeight="1" x14ac:dyDescent="0.25">
      <c r="A44" s="16" t="s">
        <v>63</v>
      </c>
      <c r="B44" s="16" t="s">
        <v>822</v>
      </c>
      <c r="C44" s="17">
        <v>-4.0999999999999996</v>
      </c>
      <c r="D44" s="17">
        <v>126.5</v>
      </c>
      <c r="E44" s="17">
        <v>44.2</v>
      </c>
      <c r="F44" s="17"/>
      <c r="G44" s="17"/>
      <c r="H44" s="17">
        <v>-10.9</v>
      </c>
      <c r="I44" s="17">
        <v>6.3</v>
      </c>
      <c r="J44" s="17"/>
      <c r="K44" s="17">
        <v>7.2</v>
      </c>
      <c r="L44" s="17">
        <v>-6.7</v>
      </c>
      <c r="M44" s="17">
        <v>-5.3</v>
      </c>
      <c r="N44" s="17">
        <v>-1</v>
      </c>
      <c r="O44" s="17">
        <v>60.2</v>
      </c>
      <c r="P44" s="17"/>
      <c r="Q44" s="17"/>
      <c r="R44" s="17">
        <v>51.3</v>
      </c>
      <c r="S44" s="17">
        <v>0</v>
      </c>
      <c r="T44" s="17"/>
      <c r="U44" s="17"/>
      <c r="V44" s="17"/>
      <c r="W44" s="17">
        <v>0.8</v>
      </c>
      <c r="X44" s="17">
        <v>1.6</v>
      </c>
      <c r="Y44" s="17">
        <v>0.9</v>
      </c>
      <c r="Z44" s="17">
        <v>0</v>
      </c>
      <c r="AA44" s="17">
        <v>-3.2</v>
      </c>
      <c r="AB44" s="17">
        <v>16.2</v>
      </c>
      <c r="AC44" s="17"/>
      <c r="AD44" s="17"/>
      <c r="AE44" s="17"/>
      <c r="AF44" s="17"/>
      <c r="AG44" s="17">
        <v>9.3000000000000007</v>
      </c>
      <c r="AH44" s="17">
        <v>19.8</v>
      </c>
      <c r="AI44" s="17">
        <v>6.1</v>
      </c>
      <c r="AJ44" s="17"/>
      <c r="AK44" s="17"/>
      <c r="AL44" s="17">
        <v>-1.4</v>
      </c>
      <c r="AM44" s="17">
        <v>30.4</v>
      </c>
      <c r="AN44" s="17">
        <v>9.1</v>
      </c>
      <c r="AO44" s="17">
        <v>12.7</v>
      </c>
      <c r="AP44" s="17">
        <v>2</v>
      </c>
      <c r="AQ44" s="17">
        <v>0.5</v>
      </c>
      <c r="AR44" s="17">
        <v>2.6</v>
      </c>
      <c r="AS44" s="17">
        <v>1.8</v>
      </c>
      <c r="AT44" s="17">
        <v>22.9</v>
      </c>
      <c r="AU44" s="17">
        <v>21.1</v>
      </c>
      <c r="AV44" s="17">
        <v>-40.700000000000003</v>
      </c>
      <c r="AW44" s="17">
        <v>11.5</v>
      </c>
      <c r="AX44" s="17">
        <v>-0.6</v>
      </c>
      <c r="AY44" s="17">
        <v>-0.9</v>
      </c>
      <c r="AZ44" s="17">
        <v>1</v>
      </c>
      <c r="BA44" s="17">
        <v>0</v>
      </c>
      <c r="BB44" s="17">
        <v>-0.5</v>
      </c>
      <c r="BC44" s="17"/>
      <c r="BD44" s="17"/>
      <c r="BE44" s="17">
        <v>5</v>
      </c>
      <c r="BF44" s="17">
        <v>0</v>
      </c>
      <c r="BG44" s="17"/>
      <c r="BH44" s="17">
        <v>-1</v>
      </c>
      <c r="BI44" s="17"/>
      <c r="BJ44" s="17"/>
      <c r="BK44" s="17"/>
      <c r="BL44" s="17">
        <v>-1.9</v>
      </c>
      <c r="BM44" s="17"/>
      <c r="BN44" s="17">
        <v>0</v>
      </c>
      <c r="BO44" s="17">
        <v>0</v>
      </c>
      <c r="BP44" s="17">
        <v>25.5</v>
      </c>
      <c r="BQ44" s="17">
        <v>0</v>
      </c>
      <c r="BR44" s="17"/>
      <c r="BS44" s="17"/>
      <c r="BT44" s="17"/>
      <c r="BU44" s="17"/>
      <c r="BV44" s="17">
        <v>0</v>
      </c>
      <c r="BW44" s="17"/>
      <c r="BX44" s="17"/>
      <c r="BY44" s="17">
        <v>-0.4</v>
      </c>
      <c r="BZ44" s="17">
        <v>44.2</v>
      </c>
      <c r="CA44" s="17">
        <v>29.6</v>
      </c>
      <c r="CB44" s="17">
        <v>10.9</v>
      </c>
      <c r="CC44" s="17">
        <v>14.6</v>
      </c>
      <c r="CD44" s="17">
        <v>0.1</v>
      </c>
      <c r="CE44" s="17"/>
      <c r="CF44" s="17"/>
      <c r="CG44" s="17"/>
      <c r="CH44" s="17">
        <v>28.1</v>
      </c>
      <c r="CI44" s="17">
        <v>25.2</v>
      </c>
      <c r="CJ44" s="17">
        <v>-3</v>
      </c>
      <c r="CK44" s="17"/>
      <c r="CL44" s="17"/>
      <c r="CM44" s="17"/>
      <c r="CN44" s="17"/>
      <c r="CO44" s="17"/>
      <c r="CP44" s="17">
        <v>14.1</v>
      </c>
      <c r="CQ44" s="17">
        <v>2.9</v>
      </c>
      <c r="CR44" s="17">
        <v>-2.4</v>
      </c>
      <c r="CS44" s="17">
        <v>0.2</v>
      </c>
      <c r="CT44" s="17">
        <v>0.6</v>
      </c>
      <c r="CU44" s="17"/>
      <c r="CV44" s="17">
        <v>-1.3</v>
      </c>
      <c r="CW44" s="17">
        <v>2.2000000000000002</v>
      </c>
      <c r="CX44" s="17"/>
      <c r="CY44" s="17"/>
      <c r="CZ44" s="17">
        <v>0</v>
      </c>
      <c r="DA44" s="17">
        <v>0</v>
      </c>
      <c r="DB44" s="17">
        <v>0</v>
      </c>
      <c r="DC44" s="17">
        <v>18.8</v>
      </c>
      <c r="DD44" s="17">
        <v>-0.06</v>
      </c>
      <c r="DE44" s="17"/>
      <c r="DF44" s="17">
        <v>0</v>
      </c>
      <c r="DG44" s="17">
        <v>0.5</v>
      </c>
      <c r="DH44" s="17">
        <v>0.2</v>
      </c>
      <c r="DI44" s="17"/>
      <c r="DJ44" s="17">
        <v>0.1</v>
      </c>
      <c r="DK44" s="17">
        <v>0.7</v>
      </c>
      <c r="DL44" s="17">
        <v>0.03</v>
      </c>
      <c r="DM44" s="17">
        <v>0</v>
      </c>
      <c r="DN44" s="17"/>
      <c r="DO44" s="17">
        <v>0.1</v>
      </c>
      <c r="DP44" s="17">
        <v>7.6</v>
      </c>
      <c r="DQ44" s="17">
        <v>0.5</v>
      </c>
      <c r="DR44" s="17">
        <v>-0.1</v>
      </c>
      <c r="DS44" s="17">
        <v>0.7</v>
      </c>
      <c r="DT44" s="17">
        <v>0.17199999999999999</v>
      </c>
      <c r="DU44" s="17">
        <v>0</v>
      </c>
      <c r="DV44" s="17"/>
      <c r="DW44" s="17">
        <v>-1.8</v>
      </c>
      <c r="DX44" s="17">
        <v>0.2</v>
      </c>
      <c r="DY44" s="17">
        <v>0.8</v>
      </c>
      <c r="DZ44" s="17">
        <v>0.8</v>
      </c>
      <c r="EA44" s="17">
        <v>1.5</v>
      </c>
      <c r="EB44" s="17">
        <v>6.2</v>
      </c>
      <c r="EC44" s="17">
        <v>0.2</v>
      </c>
      <c r="ED44" s="17">
        <v>-1.7</v>
      </c>
      <c r="EE44" s="17">
        <v>-1.4</v>
      </c>
      <c r="EF44" s="17">
        <v>0</v>
      </c>
      <c r="EG44" s="17">
        <v>0</v>
      </c>
      <c r="EH44" s="17">
        <v>9.5000000000000001E-2</v>
      </c>
      <c r="EI44" s="17">
        <v>1.2</v>
      </c>
      <c r="EJ44" s="17">
        <v>0.2</v>
      </c>
      <c r="EK44" s="17">
        <v>0.9</v>
      </c>
      <c r="EL44" s="17">
        <v>0.2</v>
      </c>
      <c r="EM44" s="17">
        <v>0.2</v>
      </c>
      <c r="EN44" s="17">
        <v>0.2</v>
      </c>
      <c r="EO44" s="17"/>
      <c r="EP44" s="17">
        <v>16.3</v>
      </c>
      <c r="EQ44" s="17">
        <v>0.2</v>
      </c>
      <c r="ER44" s="17">
        <v>2.2000000000000002</v>
      </c>
      <c r="ES44" s="17">
        <v>-0.2</v>
      </c>
      <c r="ET44" s="17">
        <v>17.3</v>
      </c>
      <c r="EU44" s="17">
        <v>11.1</v>
      </c>
      <c r="EV44" s="17">
        <v>2.8</v>
      </c>
      <c r="EW44" s="17"/>
      <c r="EX44" s="17">
        <v>0.4</v>
      </c>
      <c r="EY44" s="17"/>
      <c r="EZ44" s="17"/>
      <c r="FA44" s="17">
        <v>0.3</v>
      </c>
      <c r="FB44" s="17">
        <v>0.8</v>
      </c>
      <c r="FC44" s="17">
        <v>1.6</v>
      </c>
      <c r="FD44" s="17">
        <v>1.2</v>
      </c>
      <c r="FE44" s="17">
        <v>1.2</v>
      </c>
      <c r="FF44" s="17">
        <v>0</v>
      </c>
      <c r="FG44" s="17"/>
      <c r="FH44" s="17"/>
      <c r="FI44" s="17"/>
      <c r="FJ44" s="17"/>
      <c r="FK44" s="17">
        <v>4.59</v>
      </c>
      <c r="FL44" s="17">
        <v>0.03</v>
      </c>
      <c r="FM44" s="17">
        <v>680.75699999999995</v>
      </c>
      <c r="FN44" s="15"/>
      <c r="FO44" s="17">
        <v>0</v>
      </c>
      <c r="FP44" s="17">
        <v>2</v>
      </c>
      <c r="FQ44" s="17">
        <v>0.3</v>
      </c>
      <c r="FR44" s="17">
        <v>0.3</v>
      </c>
      <c r="FS44" s="17">
        <v>-0.3</v>
      </c>
      <c r="FT44" s="17">
        <v>0</v>
      </c>
      <c r="FU44" s="17">
        <v>2.2999999999999998</v>
      </c>
    </row>
    <row r="45" spans="1:177" ht="24" customHeight="1" x14ac:dyDescent="0.25">
      <c r="A45" s="16" t="s">
        <v>63</v>
      </c>
      <c r="B45" s="16" t="s">
        <v>823</v>
      </c>
      <c r="C45" s="17">
        <v>-2</v>
      </c>
      <c r="D45" s="17">
        <v>121.3</v>
      </c>
      <c r="E45" s="17">
        <v>42.1</v>
      </c>
      <c r="F45" s="17"/>
      <c r="G45" s="17"/>
      <c r="H45" s="17">
        <v>-6.4</v>
      </c>
      <c r="I45" s="17">
        <v>6.6</v>
      </c>
      <c r="J45" s="17"/>
      <c r="K45" s="17">
        <v>5.2</v>
      </c>
      <c r="L45" s="17">
        <v>-9.6999999999999993</v>
      </c>
      <c r="M45" s="17">
        <v>-10.8</v>
      </c>
      <c r="N45" s="17">
        <v>-4.5999999999999996</v>
      </c>
      <c r="O45" s="17">
        <v>55.5</v>
      </c>
      <c r="P45" s="17"/>
      <c r="Q45" s="17"/>
      <c r="R45" s="17">
        <v>51.8</v>
      </c>
      <c r="S45" s="17">
        <v>0</v>
      </c>
      <c r="T45" s="17"/>
      <c r="U45" s="17"/>
      <c r="V45" s="17"/>
      <c r="W45" s="17">
        <v>6.8</v>
      </c>
      <c r="X45" s="17">
        <v>0.8</v>
      </c>
      <c r="Y45" s="17">
        <v>-0.1</v>
      </c>
      <c r="Z45" s="17">
        <v>0</v>
      </c>
      <c r="AA45" s="17">
        <v>-3.2</v>
      </c>
      <c r="AB45" s="17">
        <v>18.7</v>
      </c>
      <c r="AC45" s="17"/>
      <c r="AD45" s="17"/>
      <c r="AE45" s="17"/>
      <c r="AF45" s="17"/>
      <c r="AG45" s="17">
        <v>13.2</v>
      </c>
      <c r="AH45" s="17">
        <v>17</v>
      </c>
      <c r="AI45" s="17">
        <v>0</v>
      </c>
      <c r="AJ45" s="17"/>
      <c r="AK45" s="17"/>
      <c r="AL45" s="17">
        <v>-1.6</v>
      </c>
      <c r="AM45" s="17">
        <v>25.4</v>
      </c>
      <c r="AN45" s="17">
        <v>8.4</v>
      </c>
      <c r="AO45" s="17">
        <v>13.9</v>
      </c>
      <c r="AP45" s="17">
        <v>2.9</v>
      </c>
      <c r="AQ45" s="17">
        <v>-0.4</v>
      </c>
      <c r="AR45" s="17">
        <v>2.6</v>
      </c>
      <c r="AS45" s="17">
        <v>1.8</v>
      </c>
      <c r="AT45" s="17">
        <v>20.6</v>
      </c>
      <c r="AU45" s="17">
        <v>19</v>
      </c>
      <c r="AV45" s="17">
        <v>-43.1</v>
      </c>
      <c r="AW45" s="17">
        <v>8.3000000000000007</v>
      </c>
      <c r="AX45" s="17">
        <v>-2.1</v>
      </c>
      <c r="AY45" s="17">
        <v>-2.9</v>
      </c>
      <c r="AZ45" s="17">
        <v>1</v>
      </c>
      <c r="BA45" s="17">
        <v>0</v>
      </c>
      <c r="BB45" s="17">
        <v>0</v>
      </c>
      <c r="BC45" s="17"/>
      <c r="BD45" s="17"/>
      <c r="BE45" s="17">
        <v>5</v>
      </c>
      <c r="BF45" s="17">
        <v>0</v>
      </c>
      <c r="BG45" s="17"/>
      <c r="BH45" s="17">
        <v>-0.7</v>
      </c>
      <c r="BI45" s="17"/>
      <c r="BJ45" s="17"/>
      <c r="BK45" s="17"/>
      <c r="BL45" s="17">
        <v>-4</v>
      </c>
      <c r="BM45" s="17"/>
      <c r="BN45" s="17">
        <v>0</v>
      </c>
      <c r="BO45" s="17">
        <v>0</v>
      </c>
      <c r="BP45" s="17">
        <v>23.4</v>
      </c>
      <c r="BQ45" s="17">
        <v>0</v>
      </c>
      <c r="BR45" s="17"/>
      <c r="BS45" s="17"/>
      <c r="BT45" s="17"/>
      <c r="BU45" s="17"/>
      <c r="BV45" s="17">
        <v>-3</v>
      </c>
      <c r="BW45" s="17"/>
      <c r="BX45" s="17"/>
      <c r="BY45" s="17">
        <v>-0.3</v>
      </c>
      <c r="BZ45" s="17">
        <v>44.6</v>
      </c>
      <c r="CA45" s="17">
        <v>22.5</v>
      </c>
      <c r="CB45" s="17">
        <v>11.9</v>
      </c>
      <c r="CC45" s="17">
        <v>14.6</v>
      </c>
      <c r="CD45" s="17">
        <v>0</v>
      </c>
      <c r="CE45" s="17"/>
      <c r="CF45" s="17"/>
      <c r="CG45" s="17"/>
      <c r="CH45" s="17">
        <v>22.6</v>
      </c>
      <c r="CI45" s="17">
        <v>20</v>
      </c>
      <c r="CJ45" s="17">
        <v>-11.2</v>
      </c>
      <c r="CK45" s="17"/>
      <c r="CL45" s="17"/>
      <c r="CM45" s="17"/>
      <c r="CN45" s="17"/>
      <c r="CO45" s="17"/>
      <c r="CP45" s="17">
        <v>8.6</v>
      </c>
      <c r="CQ45" s="17">
        <v>-0.3</v>
      </c>
      <c r="CR45" s="17">
        <v>-2.7</v>
      </c>
      <c r="CS45" s="17">
        <v>0</v>
      </c>
      <c r="CT45" s="17">
        <v>0.6</v>
      </c>
      <c r="CU45" s="17"/>
      <c r="CV45" s="17">
        <v>-0.9</v>
      </c>
      <c r="CW45" s="17">
        <v>0</v>
      </c>
      <c r="CX45" s="17"/>
      <c r="CY45" s="17"/>
      <c r="CZ45" s="17">
        <v>0</v>
      </c>
      <c r="DA45" s="17">
        <v>0</v>
      </c>
      <c r="DB45" s="17">
        <v>0</v>
      </c>
      <c r="DC45" s="17">
        <v>12.2</v>
      </c>
      <c r="DD45" s="17">
        <v>-0.13</v>
      </c>
      <c r="DE45" s="17"/>
      <c r="DF45" s="17">
        <v>-0.2</v>
      </c>
      <c r="DG45" s="17">
        <v>0.4</v>
      </c>
      <c r="DH45" s="17">
        <v>0.2</v>
      </c>
      <c r="DI45" s="17"/>
      <c r="DJ45" s="17">
        <v>0.1</v>
      </c>
      <c r="DK45" s="17">
        <v>0.7</v>
      </c>
      <c r="DL45" s="17">
        <v>0.03</v>
      </c>
      <c r="DM45" s="17">
        <v>0</v>
      </c>
      <c r="DN45" s="17"/>
      <c r="DO45" s="17">
        <v>0.6</v>
      </c>
      <c r="DP45" s="17">
        <v>8.8000000000000007</v>
      </c>
      <c r="DQ45" s="17">
        <v>0.2</v>
      </c>
      <c r="DR45" s="17">
        <v>0</v>
      </c>
      <c r="DS45" s="17">
        <v>0.9</v>
      </c>
      <c r="DT45" s="17">
        <v>0.19400000000000001</v>
      </c>
      <c r="DU45" s="17">
        <v>0</v>
      </c>
      <c r="DV45" s="17"/>
      <c r="DW45" s="17">
        <v>-1.8</v>
      </c>
      <c r="DX45" s="17">
        <v>0.2</v>
      </c>
      <c r="DY45" s="17">
        <v>0.8</v>
      </c>
      <c r="DZ45" s="17">
        <v>0.8</v>
      </c>
      <c r="EA45" s="17">
        <v>10.4</v>
      </c>
      <c r="EB45" s="17">
        <v>3.7</v>
      </c>
      <c r="EC45" s="17">
        <v>0.3</v>
      </c>
      <c r="ED45" s="17">
        <v>-6.8</v>
      </c>
      <c r="EE45" s="17">
        <v>0.7</v>
      </c>
      <c r="EF45" s="17">
        <v>0</v>
      </c>
      <c r="EG45" s="17">
        <v>0.4</v>
      </c>
      <c r="EH45" s="17">
        <v>-0.252</v>
      </c>
      <c r="EI45" s="17">
        <v>1.2</v>
      </c>
      <c r="EJ45" s="17">
        <v>0.2</v>
      </c>
      <c r="EK45" s="17">
        <v>1</v>
      </c>
      <c r="EL45" s="17">
        <v>0.2</v>
      </c>
      <c r="EM45" s="17">
        <v>0.2</v>
      </c>
      <c r="EN45" s="17">
        <v>0.2</v>
      </c>
      <c r="EO45" s="17"/>
      <c r="EP45" s="17">
        <v>11.3</v>
      </c>
      <c r="EQ45" s="17">
        <v>1</v>
      </c>
      <c r="ER45" s="17">
        <v>0</v>
      </c>
      <c r="ES45" s="17">
        <v>-0.2</v>
      </c>
      <c r="ET45" s="17">
        <v>19</v>
      </c>
      <c r="EU45" s="17">
        <v>11.7</v>
      </c>
      <c r="EV45" s="17">
        <v>0</v>
      </c>
      <c r="EW45" s="17"/>
      <c r="EX45" s="17">
        <v>0.4</v>
      </c>
      <c r="EY45" s="17"/>
      <c r="EZ45" s="17"/>
      <c r="FA45" s="17">
        <v>0.8</v>
      </c>
      <c r="FB45" s="17">
        <v>0.8</v>
      </c>
      <c r="FC45" s="17">
        <v>1</v>
      </c>
      <c r="FD45" s="17">
        <v>0.7</v>
      </c>
      <c r="FE45" s="17">
        <v>2.1</v>
      </c>
      <c r="FF45" s="17">
        <v>0</v>
      </c>
      <c r="FG45" s="17"/>
      <c r="FH45" s="17"/>
      <c r="FI45" s="17"/>
      <c r="FJ45" s="17"/>
      <c r="FK45" s="17">
        <v>4.63</v>
      </c>
      <c r="FL45" s="17">
        <v>0.03</v>
      </c>
      <c r="FM45" s="17">
        <v>595.40200000000004</v>
      </c>
      <c r="FN45" s="15"/>
      <c r="FO45" s="17">
        <v>-0.5</v>
      </c>
      <c r="FP45" s="17">
        <v>1.8</v>
      </c>
      <c r="FQ45" s="17">
        <v>0.3</v>
      </c>
      <c r="FR45" s="17">
        <v>0.3</v>
      </c>
      <c r="FS45" s="17">
        <v>-0.5</v>
      </c>
      <c r="FT45" s="17">
        <v>0</v>
      </c>
      <c r="FU45" s="17">
        <v>1.4</v>
      </c>
    </row>
    <row r="46" spans="1:177" ht="24" customHeight="1" x14ac:dyDescent="0.25">
      <c r="A46" s="16" t="s">
        <v>63</v>
      </c>
      <c r="B46" s="16" t="s">
        <v>824</v>
      </c>
      <c r="C46" s="17">
        <v>-2.2000000000000002</v>
      </c>
      <c r="D46" s="17">
        <v>108.5</v>
      </c>
      <c r="E46" s="17">
        <v>40.4</v>
      </c>
      <c r="F46" s="17"/>
      <c r="G46" s="17"/>
      <c r="H46" s="17">
        <v>-7.6</v>
      </c>
      <c r="I46" s="17">
        <v>-11.4</v>
      </c>
      <c r="J46" s="17"/>
      <c r="K46" s="17">
        <v>5.3</v>
      </c>
      <c r="L46" s="17">
        <v>-16.600000000000001</v>
      </c>
      <c r="M46" s="17">
        <v>-17.8</v>
      </c>
      <c r="N46" s="17">
        <v>-12.3</v>
      </c>
      <c r="O46" s="17">
        <v>47.9</v>
      </c>
      <c r="P46" s="17"/>
      <c r="Q46" s="17"/>
      <c r="R46" s="17">
        <v>47</v>
      </c>
      <c r="S46" s="17">
        <v>-0.1</v>
      </c>
      <c r="T46" s="17"/>
      <c r="U46" s="17"/>
      <c r="V46" s="17"/>
      <c r="W46" s="17">
        <v>-0.4</v>
      </c>
      <c r="X46" s="17">
        <v>0.6</v>
      </c>
      <c r="Y46" s="17">
        <v>-0.4</v>
      </c>
      <c r="Z46" s="17">
        <v>0</v>
      </c>
      <c r="AA46" s="17">
        <v>-3.2</v>
      </c>
      <c r="AB46" s="17">
        <v>17.600000000000001</v>
      </c>
      <c r="AC46" s="17"/>
      <c r="AD46" s="17"/>
      <c r="AE46" s="17"/>
      <c r="AF46" s="17"/>
      <c r="AG46" s="17">
        <v>8.3000000000000007</v>
      </c>
      <c r="AH46" s="17">
        <v>10.199999999999999</v>
      </c>
      <c r="AI46" s="17">
        <v>-12.5</v>
      </c>
      <c r="AJ46" s="17"/>
      <c r="AK46" s="17"/>
      <c r="AL46" s="17">
        <v>-1.7</v>
      </c>
      <c r="AM46" s="17">
        <v>11.6</v>
      </c>
      <c r="AN46" s="17">
        <v>7.9</v>
      </c>
      <c r="AO46" s="17">
        <v>13.4</v>
      </c>
      <c r="AP46" s="17">
        <v>2.8</v>
      </c>
      <c r="AQ46" s="17">
        <v>-1.1000000000000001</v>
      </c>
      <c r="AR46" s="17">
        <v>2.6</v>
      </c>
      <c r="AS46" s="17">
        <v>0.3</v>
      </c>
      <c r="AT46" s="17">
        <v>14.9</v>
      </c>
      <c r="AU46" s="17">
        <v>13.2</v>
      </c>
      <c r="AV46" s="17">
        <v>-48.4</v>
      </c>
      <c r="AW46" s="17">
        <v>7.9</v>
      </c>
      <c r="AX46" s="17">
        <v>-3.2</v>
      </c>
      <c r="AY46" s="17">
        <v>-8.4</v>
      </c>
      <c r="AZ46" s="17">
        <v>1</v>
      </c>
      <c r="BA46" s="17">
        <v>0.2</v>
      </c>
      <c r="BB46" s="17">
        <v>-0.7</v>
      </c>
      <c r="BC46" s="17"/>
      <c r="BD46" s="17"/>
      <c r="BE46" s="17">
        <v>2.6</v>
      </c>
      <c r="BF46" s="17">
        <v>0</v>
      </c>
      <c r="BG46" s="17"/>
      <c r="BH46" s="17">
        <v>-4.0999999999999996</v>
      </c>
      <c r="BI46" s="17"/>
      <c r="BJ46" s="17"/>
      <c r="BK46" s="17"/>
      <c r="BL46" s="17">
        <v>-9.3000000000000007</v>
      </c>
      <c r="BM46" s="17"/>
      <c r="BN46" s="17">
        <v>0</v>
      </c>
      <c r="BO46" s="17">
        <v>0</v>
      </c>
      <c r="BP46" s="17">
        <v>20.7</v>
      </c>
      <c r="BQ46" s="17">
        <v>0</v>
      </c>
      <c r="BR46" s="17"/>
      <c r="BS46" s="17"/>
      <c r="BT46" s="17"/>
      <c r="BU46" s="17"/>
      <c r="BV46" s="17">
        <v>-6.2</v>
      </c>
      <c r="BW46" s="17"/>
      <c r="BX46" s="17"/>
      <c r="BY46" s="17">
        <v>-0.5</v>
      </c>
      <c r="BZ46" s="17">
        <v>43.9</v>
      </c>
      <c r="CA46" s="17">
        <v>19.600000000000001</v>
      </c>
      <c r="CB46" s="17">
        <v>11.7</v>
      </c>
      <c r="CC46" s="17">
        <v>14.5</v>
      </c>
      <c r="CD46" s="17">
        <v>0</v>
      </c>
      <c r="CE46" s="17"/>
      <c r="CF46" s="17"/>
      <c r="CG46" s="17"/>
      <c r="CH46" s="17">
        <v>18.100000000000001</v>
      </c>
      <c r="CI46" s="17">
        <v>15.4</v>
      </c>
      <c r="CJ46" s="17">
        <v>-18</v>
      </c>
      <c r="CK46" s="17"/>
      <c r="CL46" s="17"/>
      <c r="CM46" s="17"/>
      <c r="CN46" s="17"/>
      <c r="CO46" s="17"/>
      <c r="CP46" s="17">
        <v>3.8</v>
      </c>
      <c r="CQ46" s="17">
        <v>-3.2</v>
      </c>
      <c r="CR46" s="17">
        <v>-2.7</v>
      </c>
      <c r="CS46" s="17">
        <v>-0.1</v>
      </c>
      <c r="CT46" s="17">
        <v>0.6</v>
      </c>
      <c r="CU46" s="17"/>
      <c r="CV46" s="17">
        <v>-1.1000000000000001</v>
      </c>
      <c r="CW46" s="17">
        <v>0</v>
      </c>
      <c r="CX46" s="17"/>
      <c r="CY46" s="17"/>
      <c r="CZ46" s="17">
        <v>0.1</v>
      </c>
      <c r="DA46" s="17">
        <v>0</v>
      </c>
      <c r="DB46" s="17">
        <v>0</v>
      </c>
      <c r="DC46" s="17">
        <v>12</v>
      </c>
      <c r="DD46" s="17">
        <v>-0.1</v>
      </c>
      <c r="DE46" s="17"/>
      <c r="DF46" s="17">
        <v>0</v>
      </c>
      <c r="DG46" s="17">
        <v>0.3</v>
      </c>
      <c r="DH46" s="17">
        <v>0.2</v>
      </c>
      <c r="DI46" s="17"/>
      <c r="DJ46" s="17">
        <v>0.2</v>
      </c>
      <c r="DK46" s="17">
        <v>0.6</v>
      </c>
      <c r="DL46" s="17">
        <v>0.03</v>
      </c>
      <c r="DM46" s="17">
        <v>0</v>
      </c>
      <c r="DN46" s="17"/>
      <c r="DO46" s="17">
        <v>0.6</v>
      </c>
      <c r="DP46" s="17">
        <v>8.9</v>
      </c>
      <c r="DQ46" s="17">
        <v>0.2</v>
      </c>
      <c r="DR46" s="17">
        <v>0.1</v>
      </c>
      <c r="DS46" s="17">
        <v>0.9</v>
      </c>
      <c r="DT46" s="17">
        <v>0.185</v>
      </c>
      <c r="DU46" s="17">
        <v>0</v>
      </c>
      <c r="DV46" s="17"/>
      <c r="DW46" s="17">
        <v>-1.7</v>
      </c>
      <c r="DX46" s="17">
        <v>0.2</v>
      </c>
      <c r="DY46" s="17">
        <v>0.8</v>
      </c>
      <c r="DZ46" s="17">
        <v>0.8</v>
      </c>
      <c r="EA46" s="17">
        <v>11.4</v>
      </c>
      <c r="EB46" s="17">
        <v>3.7</v>
      </c>
      <c r="EC46" s="17">
        <v>0.3</v>
      </c>
      <c r="ED46" s="17">
        <v>-13.7</v>
      </c>
      <c r="EE46" s="17">
        <v>-0.1</v>
      </c>
      <c r="EF46" s="17">
        <v>0</v>
      </c>
      <c r="EG46" s="17">
        <v>0.6</v>
      </c>
      <c r="EH46" s="17">
        <v>0</v>
      </c>
      <c r="EI46" s="17">
        <v>1.2</v>
      </c>
      <c r="EJ46" s="17">
        <v>0.2</v>
      </c>
      <c r="EK46" s="17">
        <v>0.8</v>
      </c>
      <c r="EL46" s="17">
        <v>0.2</v>
      </c>
      <c r="EM46" s="17">
        <v>0.2</v>
      </c>
      <c r="EN46" s="17">
        <v>0.2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17.7</v>
      </c>
      <c r="EU46" s="17">
        <v>10.6</v>
      </c>
      <c r="EV46" s="17">
        <v>0</v>
      </c>
      <c r="EW46" s="17"/>
      <c r="EX46" s="17">
        <v>0.4</v>
      </c>
      <c r="EY46" s="17"/>
      <c r="EZ46" s="17"/>
      <c r="FA46" s="17">
        <v>0.3</v>
      </c>
      <c r="FB46" s="17">
        <v>0.4</v>
      </c>
      <c r="FC46" s="17">
        <v>1</v>
      </c>
      <c r="FD46" s="17">
        <v>0.7</v>
      </c>
      <c r="FE46" s="17">
        <v>1.9</v>
      </c>
      <c r="FF46" s="17">
        <v>0</v>
      </c>
      <c r="FG46" s="17"/>
      <c r="FH46" s="17"/>
      <c r="FI46" s="17"/>
      <c r="FJ46" s="17"/>
      <c r="FK46" s="17">
        <v>4.62</v>
      </c>
      <c r="FL46" s="17">
        <v>0.03</v>
      </c>
      <c r="FM46" s="17">
        <v>386.36500000000001</v>
      </c>
      <c r="FN46" s="15"/>
      <c r="FO46" s="17">
        <v>-0.7</v>
      </c>
      <c r="FP46" s="17">
        <v>1.7</v>
      </c>
      <c r="FQ46" s="17">
        <v>0.3</v>
      </c>
      <c r="FR46" s="17">
        <v>0.4</v>
      </c>
      <c r="FS46" s="17">
        <v>-0.9</v>
      </c>
      <c r="FT46" s="17">
        <v>0.4</v>
      </c>
      <c r="FU46" s="17">
        <v>1.2</v>
      </c>
    </row>
    <row r="47" spans="1:177" ht="24" customHeight="1" x14ac:dyDescent="0.25">
      <c r="A47" s="16" t="s">
        <v>63</v>
      </c>
      <c r="B47" s="16" t="s">
        <v>825</v>
      </c>
      <c r="C47" s="17">
        <v>-2.5</v>
      </c>
      <c r="D47" s="17">
        <v>28.2</v>
      </c>
      <c r="E47" s="17">
        <v>18.899999999999999</v>
      </c>
      <c r="F47" s="17"/>
      <c r="G47" s="17"/>
      <c r="H47" s="17">
        <v>-1.7</v>
      </c>
      <c r="I47" s="17">
        <v>1.5</v>
      </c>
      <c r="J47" s="17"/>
      <c r="K47" s="17">
        <v>8.1</v>
      </c>
      <c r="L47" s="17">
        <v>-7.5</v>
      </c>
      <c r="M47" s="17">
        <v>-6.3</v>
      </c>
      <c r="N47" s="17">
        <v>-2.5</v>
      </c>
      <c r="O47" s="17">
        <v>58.6</v>
      </c>
      <c r="P47" s="17"/>
      <c r="Q47" s="17"/>
      <c r="R47" s="17">
        <v>83.5</v>
      </c>
      <c r="S47" s="17">
        <v>0</v>
      </c>
      <c r="T47" s="17"/>
      <c r="U47" s="17"/>
      <c r="V47" s="17"/>
      <c r="W47" s="17">
        <v>5.3</v>
      </c>
      <c r="X47" s="17">
        <v>0.4</v>
      </c>
      <c r="Y47" s="17">
        <v>0.2</v>
      </c>
      <c r="Z47" s="17">
        <v>0</v>
      </c>
      <c r="AA47" s="17">
        <v>-3.2</v>
      </c>
      <c r="AB47" s="17">
        <v>16.3</v>
      </c>
      <c r="AC47" s="17"/>
      <c r="AD47" s="17"/>
      <c r="AE47" s="17"/>
      <c r="AF47" s="17"/>
      <c r="AG47" s="17">
        <v>7.3</v>
      </c>
      <c r="AH47" s="17">
        <v>20.2</v>
      </c>
      <c r="AI47" s="17">
        <v>0.9</v>
      </c>
      <c r="AJ47" s="17"/>
      <c r="AK47" s="17"/>
      <c r="AL47" s="17">
        <v>-1.3</v>
      </c>
      <c r="AM47" s="17">
        <v>30.3</v>
      </c>
      <c r="AN47" s="17">
        <v>6.9</v>
      </c>
      <c r="AO47" s="17">
        <v>13.5</v>
      </c>
      <c r="AP47" s="17">
        <v>3</v>
      </c>
      <c r="AQ47" s="17">
        <v>-1.4</v>
      </c>
      <c r="AR47" s="17">
        <v>2.6</v>
      </c>
      <c r="AS47" s="17">
        <v>0.9</v>
      </c>
      <c r="AT47" s="17">
        <v>22.5</v>
      </c>
      <c r="AU47" s="17">
        <v>21.1</v>
      </c>
      <c r="AV47" s="17">
        <v>-41</v>
      </c>
      <c r="AW47" s="17">
        <v>10.3</v>
      </c>
      <c r="AX47" s="17">
        <v>-1.6</v>
      </c>
      <c r="AY47" s="17">
        <v>0.9</v>
      </c>
      <c r="AZ47" s="17">
        <v>1</v>
      </c>
      <c r="BA47" s="17">
        <v>0.3</v>
      </c>
      <c r="BB47" s="17">
        <v>-0.2</v>
      </c>
      <c r="BC47" s="17"/>
      <c r="BD47" s="17"/>
      <c r="BE47" s="17">
        <v>9.4</v>
      </c>
      <c r="BF47" s="17">
        <v>0</v>
      </c>
      <c r="BG47" s="17"/>
      <c r="BH47" s="17">
        <v>-2.7</v>
      </c>
      <c r="BI47" s="17"/>
      <c r="BJ47" s="17"/>
      <c r="BK47" s="17"/>
      <c r="BL47" s="17">
        <v>-1.4</v>
      </c>
      <c r="BM47" s="17"/>
      <c r="BN47" s="17">
        <v>0</v>
      </c>
      <c r="BO47" s="17">
        <v>0</v>
      </c>
      <c r="BP47" s="17">
        <v>25.4</v>
      </c>
      <c r="BQ47" s="17">
        <v>0</v>
      </c>
      <c r="BR47" s="17"/>
      <c r="BS47" s="17"/>
      <c r="BT47" s="17"/>
      <c r="BU47" s="17"/>
      <c r="BV47" s="17">
        <v>0.7</v>
      </c>
      <c r="BW47" s="17"/>
      <c r="BX47" s="17"/>
      <c r="BY47" s="17">
        <v>-0.5</v>
      </c>
      <c r="BZ47" s="17">
        <v>44.3</v>
      </c>
      <c r="CA47" s="17">
        <v>19.600000000000001</v>
      </c>
      <c r="CB47" s="17">
        <v>11.9</v>
      </c>
      <c r="CC47" s="17">
        <v>14.5</v>
      </c>
      <c r="CD47" s="17">
        <v>0</v>
      </c>
      <c r="CE47" s="17"/>
      <c r="CF47" s="17"/>
      <c r="CG47" s="17"/>
      <c r="CH47" s="17">
        <v>27.6</v>
      </c>
      <c r="CI47" s="17">
        <v>25.2</v>
      </c>
      <c r="CJ47" s="17">
        <v>-3.9</v>
      </c>
      <c r="CK47" s="17"/>
      <c r="CL47" s="17"/>
      <c r="CM47" s="17"/>
      <c r="CN47" s="17"/>
      <c r="CO47" s="17"/>
      <c r="CP47" s="17">
        <v>11.9</v>
      </c>
      <c r="CQ47" s="17">
        <v>1.6</v>
      </c>
      <c r="CR47" s="17">
        <v>-2.5</v>
      </c>
      <c r="CS47" s="17">
        <v>-0.1</v>
      </c>
      <c r="CT47" s="17">
        <v>0.5</v>
      </c>
      <c r="CU47" s="17"/>
      <c r="CV47" s="17">
        <v>-1.2</v>
      </c>
      <c r="CW47" s="17">
        <v>0</v>
      </c>
      <c r="CX47" s="17"/>
      <c r="CY47" s="17"/>
      <c r="CZ47" s="17">
        <v>0.1</v>
      </c>
      <c r="DA47" s="17">
        <v>0</v>
      </c>
      <c r="DB47" s="17">
        <v>0</v>
      </c>
      <c r="DC47" s="17">
        <v>12.1</v>
      </c>
      <c r="DD47" s="17">
        <v>-0.11</v>
      </c>
      <c r="DE47" s="17"/>
      <c r="DF47" s="17">
        <v>0</v>
      </c>
      <c r="DG47" s="17">
        <v>0.4</v>
      </c>
      <c r="DH47" s="17">
        <v>0.2</v>
      </c>
      <c r="DI47" s="17"/>
      <c r="DJ47" s="17">
        <v>0.2</v>
      </c>
      <c r="DK47" s="17">
        <v>0.6</v>
      </c>
      <c r="DL47" s="17">
        <v>0.02</v>
      </c>
      <c r="DM47" s="17">
        <v>0</v>
      </c>
      <c r="DN47" s="17"/>
      <c r="DO47" s="17">
        <v>0.8</v>
      </c>
      <c r="DP47" s="17">
        <v>9.5</v>
      </c>
      <c r="DQ47" s="17">
        <v>0.2</v>
      </c>
      <c r="DR47" s="17">
        <v>0.2</v>
      </c>
      <c r="DS47" s="17">
        <v>1</v>
      </c>
      <c r="DT47" s="17">
        <v>0.17699999999999999</v>
      </c>
      <c r="DU47" s="17">
        <v>0</v>
      </c>
      <c r="DV47" s="17"/>
      <c r="DW47" s="17">
        <v>-1.8</v>
      </c>
      <c r="DX47" s="17">
        <v>0.3</v>
      </c>
      <c r="DY47" s="17">
        <v>0.9</v>
      </c>
      <c r="DZ47" s="17">
        <v>0.8</v>
      </c>
      <c r="EA47" s="17">
        <v>3.3</v>
      </c>
      <c r="EB47" s="17">
        <v>3.7</v>
      </c>
      <c r="EC47" s="17">
        <v>0.3</v>
      </c>
      <c r="ED47" s="17">
        <v>-7.7</v>
      </c>
      <c r="EE47" s="17">
        <v>0.1</v>
      </c>
      <c r="EF47" s="17">
        <v>0</v>
      </c>
      <c r="EG47" s="17">
        <v>0.2</v>
      </c>
      <c r="EH47" s="17">
        <v>0</v>
      </c>
      <c r="EI47" s="17">
        <v>1.2</v>
      </c>
      <c r="EJ47" s="17">
        <v>0.2</v>
      </c>
      <c r="EK47" s="17">
        <v>0.6</v>
      </c>
      <c r="EL47" s="17">
        <v>0.2</v>
      </c>
      <c r="EM47" s="17">
        <v>0.2</v>
      </c>
      <c r="EN47" s="17">
        <v>0.2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18.5</v>
      </c>
      <c r="EU47" s="17">
        <v>10.5</v>
      </c>
      <c r="EV47" s="17">
        <v>0</v>
      </c>
      <c r="EW47" s="17"/>
      <c r="EX47" s="17">
        <v>0.4</v>
      </c>
      <c r="EY47" s="17"/>
      <c r="EZ47" s="17"/>
      <c r="FA47" s="17">
        <v>0.3</v>
      </c>
      <c r="FB47" s="17">
        <v>0.4</v>
      </c>
      <c r="FC47" s="17">
        <v>1.6</v>
      </c>
      <c r="FD47" s="17">
        <v>1.3</v>
      </c>
      <c r="FE47" s="17">
        <v>2</v>
      </c>
      <c r="FF47" s="17">
        <v>0</v>
      </c>
      <c r="FG47" s="17"/>
      <c r="FH47" s="17"/>
      <c r="FI47" s="17"/>
      <c r="FJ47" s="17"/>
      <c r="FK47" s="17">
        <v>4.6100000000000003</v>
      </c>
      <c r="FL47" s="17">
        <v>0.02</v>
      </c>
      <c r="FM47" s="17">
        <v>541.61699999999996</v>
      </c>
      <c r="FN47" s="15"/>
      <c r="FO47" s="17">
        <v>-0.4</v>
      </c>
      <c r="FP47" s="17">
        <v>2.1</v>
      </c>
      <c r="FQ47" s="17">
        <v>0.3</v>
      </c>
      <c r="FR47" s="17">
        <v>0.3</v>
      </c>
      <c r="FS47" s="17">
        <v>-0.3</v>
      </c>
      <c r="FT47" s="17">
        <v>0.4</v>
      </c>
      <c r="FU47" s="17">
        <v>2.4</v>
      </c>
    </row>
    <row r="48" spans="1:177" ht="24" customHeight="1" x14ac:dyDescent="0.25">
      <c r="A48" s="16" t="s">
        <v>63</v>
      </c>
      <c r="B48" s="16" t="s">
        <v>826</v>
      </c>
      <c r="C48" s="17">
        <v>-2.9</v>
      </c>
      <c r="D48" s="17">
        <v>16.3</v>
      </c>
      <c r="E48" s="17">
        <v>17.100000000000001</v>
      </c>
      <c r="F48" s="17"/>
      <c r="G48" s="17"/>
      <c r="H48" s="17">
        <v>-5.8</v>
      </c>
      <c r="I48" s="17">
        <v>4.4400000000000004</v>
      </c>
      <c r="J48" s="17"/>
      <c r="K48" s="17">
        <v>7.5</v>
      </c>
      <c r="L48" s="17">
        <v>-12.1</v>
      </c>
      <c r="M48" s="17">
        <v>-11.8</v>
      </c>
      <c r="N48" s="17">
        <v>-7.6</v>
      </c>
      <c r="O48" s="17">
        <v>52.7</v>
      </c>
      <c r="P48" s="17"/>
      <c r="Q48" s="17"/>
      <c r="R48" s="17">
        <v>77.5</v>
      </c>
      <c r="S48" s="17">
        <v>0</v>
      </c>
      <c r="T48" s="17"/>
      <c r="U48" s="17"/>
      <c r="V48" s="17"/>
      <c r="W48" s="17">
        <v>2.2000000000000002</v>
      </c>
      <c r="X48" s="17">
        <v>0.7</v>
      </c>
      <c r="Y48" s="17">
        <v>-0.1</v>
      </c>
      <c r="Z48" s="17">
        <v>0</v>
      </c>
      <c r="AA48" s="17">
        <v>-3.2</v>
      </c>
      <c r="AB48" s="17">
        <v>15.5</v>
      </c>
      <c r="AC48" s="17"/>
      <c r="AD48" s="17"/>
      <c r="AE48" s="17"/>
      <c r="AF48" s="17"/>
      <c r="AG48" s="17">
        <v>7.8</v>
      </c>
      <c r="AH48" s="17">
        <v>17.899999999999999</v>
      </c>
      <c r="AI48" s="17">
        <v>1.6</v>
      </c>
      <c r="AJ48" s="17"/>
      <c r="AK48" s="17"/>
      <c r="AL48" s="17">
        <v>-1.4</v>
      </c>
      <c r="AM48" s="17">
        <v>20</v>
      </c>
      <c r="AN48" s="17">
        <v>6.5</v>
      </c>
      <c r="AO48" s="17">
        <v>13.6</v>
      </c>
      <c r="AP48" s="17">
        <v>3</v>
      </c>
      <c r="AQ48" s="17">
        <v>-1.6</v>
      </c>
      <c r="AR48" s="17">
        <v>2.6</v>
      </c>
      <c r="AS48" s="17">
        <v>1.2</v>
      </c>
      <c r="AT48" s="17">
        <v>20.5</v>
      </c>
      <c r="AU48" s="17">
        <v>19</v>
      </c>
      <c r="AV48" s="17">
        <v>-43</v>
      </c>
      <c r="AW48" s="17">
        <v>9.9</v>
      </c>
      <c r="AX48" s="17">
        <v>-0.5</v>
      </c>
      <c r="AY48" s="17">
        <v>0.4</v>
      </c>
      <c r="AZ48" s="17">
        <v>1</v>
      </c>
      <c r="BA48" s="17">
        <v>0.3</v>
      </c>
      <c r="BB48" s="17">
        <v>-0.6</v>
      </c>
      <c r="BC48" s="17"/>
      <c r="BD48" s="17"/>
      <c r="BE48" s="17">
        <v>8.3000000000000007</v>
      </c>
      <c r="BF48" s="17">
        <v>0</v>
      </c>
      <c r="BG48" s="17"/>
      <c r="BH48" s="17">
        <v>-1.3</v>
      </c>
      <c r="BI48" s="17"/>
      <c r="BJ48" s="17"/>
      <c r="BK48" s="17"/>
      <c r="BL48" s="17">
        <v>-3.6</v>
      </c>
      <c r="BM48" s="17"/>
      <c r="BN48" s="17">
        <v>0</v>
      </c>
      <c r="BO48" s="17">
        <v>0</v>
      </c>
      <c r="BP48" s="17">
        <v>23.7</v>
      </c>
      <c r="BQ48" s="17">
        <v>0</v>
      </c>
      <c r="BR48" s="17"/>
      <c r="BS48" s="17"/>
      <c r="BT48" s="17"/>
      <c r="BU48" s="17"/>
      <c r="BV48" s="17">
        <v>-0.2</v>
      </c>
      <c r="BW48" s="17"/>
      <c r="BX48" s="17"/>
      <c r="BY48" s="17">
        <v>-0.4</v>
      </c>
      <c r="BZ48" s="17">
        <v>44.4</v>
      </c>
      <c r="CA48" s="17">
        <v>19.8</v>
      </c>
      <c r="CB48" s="17">
        <v>12</v>
      </c>
      <c r="CC48" s="17">
        <v>14.6</v>
      </c>
      <c r="CD48" s="17">
        <v>-0.1</v>
      </c>
      <c r="CE48" s="17"/>
      <c r="CF48" s="17"/>
      <c r="CG48" s="17"/>
      <c r="CH48" s="17">
        <v>25.1</v>
      </c>
      <c r="CI48" s="17">
        <v>22.7</v>
      </c>
      <c r="CJ48" s="17">
        <v>-7.5</v>
      </c>
      <c r="CK48" s="17"/>
      <c r="CL48" s="17"/>
      <c r="CM48" s="17"/>
      <c r="CN48" s="17"/>
      <c r="CO48" s="17"/>
      <c r="CP48" s="17">
        <v>11</v>
      </c>
      <c r="CQ48" s="17">
        <v>1</v>
      </c>
      <c r="CR48" s="17">
        <v>-2.4</v>
      </c>
      <c r="CS48" s="17">
        <v>0.2</v>
      </c>
      <c r="CT48" s="17">
        <v>0.5</v>
      </c>
      <c r="CU48" s="17"/>
      <c r="CV48" s="17">
        <v>-1.1000000000000001</v>
      </c>
      <c r="CW48" s="17">
        <v>0</v>
      </c>
      <c r="CX48" s="17"/>
      <c r="CY48" s="17"/>
      <c r="CZ48" s="17">
        <v>0</v>
      </c>
      <c r="DA48" s="17">
        <v>0</v>
      </c>
      <c r="DB48" s="17">
        <v>0</v>
      </c>
      <c r="DC48" s="17">
        <v>12.3</v>
      </c>
      <c r="DD48" s="17">
        <v>-0.02</v>
      </c>
      <c r="DE48" s="17"/>
      <c r="DF48" s="17">
        <v>0</v>
      </c>
      <c r="DG48" s="17">
        <v>0.4</v>
      </c>
      <c r="DH48" s="17">
        <v>0.2</v>
      </c>
      <c r="DI48" s="17"/>
      <c r="DJ48" s="17">
        <v>0.2</v>
      </c>
      <c r="DK48" s="17">
        <v>0.6</v>
      </c>
      <c r="DL48" s="17">
        <v>0.02</v>
      </c>
      <c r="DM48" s="17">
        <v>0</v>
      </c>
      <c r="DN48" s="17"/>
      <c r="DO48" s="17">
        <v>0.4</v>
      </c>
      <c r="DP48" s="17">
        <v>8.4</v>
      </c>
      <c r="DQ48" s="17">
        <v>0.2</v>
      </c>
      <c r="DR48" s="17">
        <v>0</v>
      </c>
      <c r="DS48" s="17">
        <v>0.9</v>
      </c>
      <c r="DT48" s="17">
        <v>0.219</v>
      </c>
      <c r="DU48" s="17">
        <v>0</v>
      </c>
      <c r="DV48" s="17"/>
      <c r="DW48" s="17">
        <v>-1.8</v>
      </c>
      <c r="DX48" s="17">
        <v>0.4</v>
      </c>
      <c r="DY48" s="17">
        <v>0.8</v>
      </c>
      <c r="DZ48" s="17">
        <v>0.8</v>
      </c>
      <c r="EA48" s="17">
        <v>0.8</v>
      </c>
      <c r="EB48" s="17">
        <v>4.0999999999999996</v>
      </c>
      <c r="EC48" s="17">
        <v>0.3</v>
      </c>
      <c r="ED48" s="17">
        <v>-12.5</v>
      </c>
      <c r="EE48" s="17">
        <v>-1.7</v>
      </c>
      <c r="EF48" s="17">
        <v>0</v>
      </c>
      <c r="EG48" s="17">
        <v>0</v>
      </c>
      <c r="EH48" s="17">
        <v>0</v>
      </c>
      <c r="EI48" s="17">
        <v>1.2</v>
      </c>
      <c r="EJ48" s="17">
        <v>0.2</v>
      </c>
      <c r="EK48" s="17">
        <v>0.6</v>
      </c>
      <c r="EL48" s="17">
        <v>0.2</v>
      </c>
      <c r="EM48" s="17">
        <v>0.2</v>
      </c>
      <c r="EN48" s="17">
        <v>0.2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17.5</v>
      </c>
      <c r="EU48" s="17">
        <v>11</v>
      </c>
      <c r="EV48" s="17">
        <v>0</v>
      </c>
      <c r="EW48" s="17"/>
      <c r="EX48" s="17">
        <v>0.4</v>
      </c>
      <c r="EY48" s="17"/>
      <c r="EZ48" s="17"/>
      <c r="FA48" s="17">
        <v>0.3</v>
      </c>
      <c r="FB48" s="17">
        <v>0.4</v>
      </c>
      <c r="FC48" s="17">
        <v>1.4</v>
      </c>
      <c r="FD48" s="17">
        <v>1.1000000000000001</v>
      </c>
      <c r="FE48" s="17">
        <v>2</v>
      </c>
      <c r="FF48" s="17">
        <v>0</v>
      </c>
      <c r="FG48" s="17"/>
      <c r="FH48" s="17"/>
      <c r="FI48" s="17"/>
      <c r="FJ48" s="17"/>
      <c r="FK48" s="17">
        <v>4.58</v>
      </c>
      <c r="FL48" s="17">
        <v>0.02</v>
      </c>
      <c r="FM48" s="17">
        <v>451.75900000000001</v>
      </c>
      <c r="FN48" s="15"/>
      <c r="FO48" s="17">
        <v>-0.9</v>
      </c>
      <c r="FP48" s="17">
        <v>1.5</v>
      </c>
      <c r="FQ48" s="17">
        <v>0.3</v>
      </c>
      <c r="FR48" s="17">
        <v>0.3</v>
      </c>
      <c r="FS48" s="17">
        <v>-0.1</v>
      </c>
      <c r="FT48" s="17">
        <v>0.6</v>
      </c>
      <c r="FU48" s="17">
        <v>1.7</v>
      </c>
    </row>
    <row r="49" spans="1:177" ht="24" customHeight="1" x14ac:dyDescent="0.25">
      <c r="A49" s="16" t="s">
        <v>63</v>
      </c>
      <c r="B49" s="16" t="s">
        <v>827</v>
      </c>
      <c r="C49" s="17">
        <v>-3.2</v>
      </c>
      <c r="D49" s="17">
        <v>9.6</v>
      </c>
      <c r="E49" s="17">
        <v>17.2</v>
      </c>
      <c r="F49" s="17"/>
      <c r="G49" s="17"/>
      <c r="H49" s="17">
        <v>-6</v>
      </c>
      <c r="I49" s="17">
        <v>-1.7</v>
      </c>
      <c r="J49" s="17"/>
      <c r="K49" s="17">
        <v>7.6</v>
      </c>
      <c r="L49" s="17">
        <v>-15.8</v>
      </c>
      <c r="M49" s="17">
        <v>-12</v>
      </c>
      <c r="N49" s="17">
        <v>-11.4</v>
      </c>
      <c r="O49" s="17">
        <v>47.7</v>
      </c>
      <c r="P49" s="17"/>
      <c r="Q49" s="17"/>
      <c r="R49" s="17">
        <v>74.400000000000006</v>
      </c>
      <c r="S49" s="17">
        <v>0.1</v>
      </c>
      <c r="T49" s="17"/>
      <c r="U49" s="17"/>
      <c r="V49" s="17"/>
      <c r="W49" s="17">
        <v>3</v>
      </c>
      <c r="X49" s="17">
        <v>0.5</v>
      </c>
      <c r="Y49" s="17">
        <v>-0.3</v>
      </c>
      <c r="Z49" s="17">
        <v>0</v>
      </c>
      <c r="AA49" s="17">
        <v>-3.2</v>
      </c>
      <c r="AB49" s="17">
        <v>15</v>
      </c>
      <c r="AC49" s="17"/>
      <c r="AD49" s="17"/>
      <c r="AE49" s="17"/>
      <c r="AF49" s="17"/>
      <c r="AG49" s="17">
        <v>5.9</v>
      </c>
      <c r="AH49" s="17">
        <v>15.2</v>
      </c>
      <c r="AI49" s="17">
        <v>-0.8</v>
      </c>
      <c r="AJ49" s="17"/>
      <c r="AK49" s="17"/>
      <c r="AL49" s="17">
        <v>-1.3</v>
      </c>
      <c r="AM49" s="17">
        <v>30.6</v>
      </c>
      <c r="AN49" s="17">
        <v>5.7</v>
      </c>
      <c r="AO49" s="17">
        <v>13.8</v>
      </c>
      <c r="AP49" s="17">
        <v>3.2</v>
      </c>
      <c r="AQ49" s="17">
        <v>-1.3</v>
      </c>
      <c r="AR49" s="17">
        <v>2.6</v>
      </c>
      <c r="AS49" s="17">
        <v>1.8</v>
      </c>
      <c r="AT49" s="17">
        <v>16.100000000000001</v>
      </c>
      <c r="AU49" s="17">
        <v>14.6</v>
      </c>
      <c r="AV49" s="17">
        <v>-47.2</v>
      </c>
      <c r="AW49" s="17">
        <v>9.8000000000000007</v>
      </c>
      <c r="AX49" s="17">
        <v>0</v>
      </c>
      <c r="AY49" s="17">
        <v>0</v>
      </c>
      <c r="AZ49" s="17">
        <v>1</v>
      </c>
      <c r="BA49" s="17">
        <v>0.3</v>
      </c>
      <c r="BB49" s="17">
        <v>2.4</v>
      </c>
      <c r="BC49" s="17"/>
      <c r="BD49" s="17"/>
      <c r="BE49" s="17">
        <v>6.5</v>
      </c>
      <c r="BF49" s="17">
        <v>-10</v>
      </c>
      <c r="BG49" s="17"/>
      <c r="BH49" s="17">
        <v>0</v>
      </c>
      <c r="BI49" s="17"/>
      <c r="BJ49" s="17"/>
      <c r="BK49" s="17"/>
      <c r="BL49" s="17">
        <v>-3.5</v>
      </c>
      <c r="BM49" s="17"/>
      <c r="BN49" s="17">
        <v>0</v>
      </c>
      <c r="BO49" s="17">
        <v>0</v>
      </c>
      <c r="BP49" s="17">
        <v>20.9</v>
      </c>
      <c r="BQ49" s="17">
        <v>0</v>
      </c>
      <c r="BR49" s="17"/>
      <c r="BS49" s="17"/>
      <c r="BT49" s="17"/>
      <c r="BU49" s="17"/>
      <c r="BV49" s="17">
        <v>1</v>
      </c>
      <c r="BW49" s="17"/>
      <c r="BX49" s="17"/>
      <c r="BY49" s="17">
        <v>-0.4</v>
      </c>
      <c r="BZ49" s="17">
        <v>51.7</v>
      </c>
      <c r="CA49" s="17">
        <v>20</v>
      </c>
      <c r="CB49" s="17">
        <v>12.2</v>
      </c>
      <c r="CC49" s="17">
        <v>14.5</v>
      </c>
      <c r="CD49" s="17">
        <v>0</v>
      </c>
      <c r="CE49" s="17"/>
      <c r="CF49" s="17"/>
      <c r="CG49" s="17"/>
      <c r="CH49" s="17">
        <v>20.3</v>
      </c>
      <c r="CI49" s="17">
        <v>17.7</v>
      </c>
      <c r="CJ49" s="17">
        <v>-14.7</v>
      </c>
      <c r="CK49" s="17"/>
      <c r="CL49" s="17"/>
      <c r="CM49" s="17"/>
      <c r="CN49" s="17"/>
      <c r="CO49" s="17"/>
      <c r="CP49" s="17">
        <v>7.8</v>
      </c>
      <c r="CQ49" s="17">
        <v>-0.9</v>
      </c>
      <c r="CR49" s="17">
        <v>-2.6</v>
      </c>
      <c r="CS49" s="17">
        <v>0.1</v>
      </c>
      <c r="CT49" s="17">
        <v>0.5</v>
      </c>
      <c r="CU49" s="17"/>
      <c r="CV49" s="17">
        <v>-1.4</v>
      </c>
      <c r="CW49" s="17">
        <v>0</v>
      </c>
      <c r="CX49" s="17"/>
      <c r="CY49" s="17"/>
      <c r="CZ49" s="17">
        <v>0.1</v>
      </c>
      <c r="DA49" s="17">
        <v>0</v>
      </c>
      <c r="DB49" s="17">
        <v>0</v>
      </c>
      <c r="DC49" s="17">
        <v>12.4</v>
      </c>
      <c r="DD49" s="17">
        <v>0.04</v>
      </c>
      <c r="DE49" s="17"/>
      <c r="DF49" s="17">
        <v>-0.2</v>
      </c>
      <c r="DG49" s="17">
        <v>0.5</v>
      </c>
      <c r="DH49" s="17">
        <v>0.1</v>
      </c>
      <c r="DI49" s="17"/>
      <c r="DJ49" s="17">
        <v>0.2</v>
      </c>
      <c r="DK49" s="17">
        <v>0.6</v>
      </c>
      <c r="DL49" s="17">
        <v>0.02</v>
      </c>
      <c r="DM49" s="17">
        <v>0</v>
      </c>
      <c r="DN49" s="17"/>
      <c r="DO49" s="17">
        <v>0.2</v>
      </c>
      <c r="DP49" s="17">
        <v>7.9</v>
      </c>
      <c r="DQ49" s="17">
        <v>0.2</v>
      </c>
      <c r="DR49" s="17">
        <v>0.1</v>
      </c>
      <c r="DS49" s="17">
        <v>0.9</v>
      </c>
      <c r="DT49" s="17">
        <v>0.215</v>
      </c>
      <c r="DU49" s="17">
        <v>0</v>
      </c>
      <c r="DV49" s="17"/>
      <c r="DW49" s="17">
        <v>-1.9</v>
      </c>
      <c r="DX49" s="17">
        <v>0.5</v>
      </c>
      <c r="DY49" s="17">
        <v>0.9</v>
      </c>
      <c r="DZ49" s="17">
        <v>0.8</v>
      </c>
      <c r="EA49" s="17">
        <v>0.8</v>
      </c>
      <c r="EB49" s="17">
        <v>5</v>
      </c>
      <c r="EC49" s="17">
        <v>0.3</v>
      </c>
      <c r="ED49" s="17">
        <v>-11.2</v>
      </c>
      <c r="EE49" s="17">
        <v>-2.1</v>
      </c>
      <c r="EF49" s="17">
        <v>0</v>
      </c>
      <c r="EG49" s="17">
        <v>0.2</v>
      </c>
      <c r="EH49" s="17">
        <v>0</v>
      </c>
      <c r="EI49" s="17">
        <v>1.2</v>
      </c>
      <c r="EJ49" s="17">
        <v>0.2</v>
      </c>
      <c r="EK49" s="17">
        <v>0.6</v>
      </c>
      <c r="EL49" s="17">
        <v>0.2</v>
      </c>
      <c r="EM49" s="17">
        <v>0.2</v>
      </c>
      <c r="EN49" s="17">
        <v>0.2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17.100000000000001</v>
      </c>
      <c r="EU49" s="17">
        <v>10.7</v>
      </c>
      <c r="EV49" s="17">
        <v>0</v>
      </c>
      <c r="EW49" s="17"/>
      <c r="EX49" s="17">
        <v>0.4</v>
      </c>
      <c r="EY49" s="17"/>
      <c r="EZ49" s="17"/>
      <c r="FA49" s="17">
        <v>0.3</v>
      </c>
      <c r="FB49" s="17">
        <v>0.4</v>
      </c>
      <c r="FC49" s="17">
        <v>1.2</v>
      </c>
      <c r="FD49" s="17">
        <v>1</v>
      </c>
      <c r="FE49" s="17">
        <v>2</v>
      </c>
      <c r="FF49" s="17">
        <v>0</v>
      </c>
      <c r="FG49" s="17"/>
      <c r="FH49" s="17"/>
      <c r="FI49" s="17"/>
      <c r="FJ49" s="17"/>
      <c r="FK49" s="17">
        <v>4.01</v>
      </c>
      <c r="FL49" s="17">
        <v>0.02</v>
      </c>
      <c r="FM49" s="17">
        <v>390.005</v>
      </c>
      <c r="FN49" s="15"/>
      <c r="FO49" s="17">
        <v>-1</v>
      </c>
      <c r="FP49" s="17">
        <v>1.7</v>
      </c>
      <c r="FQ49" s="17">
        <v>0.3</v>
      </c>
      <c r="FR49" s="17">
        <v>0.2</v>
      </c>
      <c r="FS49" s="17">
        <v>-0.1</v>
      </c>
      <c r="FT49" s="17">
        <v>0.4</v>
      </c>
      <c r="FU49" s="17">
        <v>1.5</v>
      </c>
    </row>
    <row r="50" spans="1:177" ht="24" customHeight="1" x14ac:dyDescent="0.25">
      <c r="A50" s="18" t="s">
        <v>63</v>
      </c>
      <c r="B50" s="18" t="s">
        <v>828</v>
      </c>
      <c r="C50" s="19">
        <v>-3</v>
      </c>
      <c r="D50" s="19">
        <v>10.199999999999999</v>
      </c>
      <c r="E50" s="19">
        <v>17.2</v>
      </c>
      <c r="F50" s="19"/>
      <c r="G50" s="19"/>
      <c r="H50" s="19">
        <v>-7.5</v>
      </c>
      <c r="I50" s="19">
        <v>-2.8</v>
      </c>
      <c r="J50" s="19"/>
      <c r="K50" s="19">
        <v>7.8</v>
      </c>
      <c r="L50" s="19">
        <v>-17</v>
      </c>
      <c r="M50" s="19">
        <v>-16</v>
      </c>
      <c r="N50" s="19">
        <v>-13</v>
      </c>
      <c r="O50" s="19">
        <v>46.6</v>
      </c>
      <c r="P50" s="19"/>
      <c r="Q50" s="19"/>
      <c r="R50" s="19">
        <v>75.8</v>
      </c>
      <c r="S50" s="19">
        <v>0</v>
      </c>
      <c r="T50" s="19"/>
      <c r="U50" s="19"/>
      <c r="V50" s="19"/>
      <c r="W50" s="19">
        <v>2.6</v>
      </c>
      <c r="X50" s="19">
        <v>1.4</v>
      </c>
      <c r="Y50" s="19">
        <v>0.9</v>
      </c>
      <c r="Z50" s="19">
        <v>0</v>
      </c>
      <c r="AA50" s="19">
        <v>-3.2</v>
      </c>
      <c r="AB50" s="19">
        <v>15.4</v>
      </c>
      <c r="AC50" s="19"/>
      <c r="AD50" s="19"/>
      <c r="AE50" s="19"/>
      <c r="AF50" s="19"/>
      <c r="AG50" s="19">
        <v>5</v>
      </c>
      <c r="AH50" s="19">
        <v>10</v>
      </c>
      <c r="AI50" s="19">
        <v>-2.2000000000000002</v>
      </c>
      <c r="AJ50" s="19"/>
      <c r="AK50" s="19"/>
      <c r="AL50" s="19">
        <v>-1.4</v>
      </c>
      <c r="AM50" s="19">
        <v>26.9</v>
      </c>
      <c r="AN50" s="19">
        <v>5.5</v>
      </c>
      <c r="AO50" s="19">
        <v>13.6</v>
      </c>
      <c r="AP50" s="19">
        <v>3.1</v>
      </c>
      <c r="AQ50" s="19">
        <v>-1.4</v>
      </c>
      <c r="AR50" s="19">
        <v>2.6</v>
      </c>
      <c r="AS50" s="19">
        <v>0.8</v>
      </c>
      <c r="AT50" s="19">
        <v>15.5</v>
      </c>
      <c r="AU50" s="19">
        <v>13.9</v>
      </c>
      <c r="AV50" s="19">
        <v>-48</v>
      </c>
      <c r="AW50" s="19">
        <v>9.3000000000000007</v>
      </c>
      <c r="AX50" s="19">
        <v>0.1</v>
      </c>
      <c r="AY50" s="19">
        <v>-0.3</v>
      </c>
      <c r="AZ50" s="19">
        <v>1</v>
      </c>
      <c r="BA50" s="19">
        <v>0.3</v>
      </c>
      <c r="BB50" s="19">
        <v>0.5</v>
      </c>
      <c r="BC50" s="19"/>
      <c r="BD50" s="19"/>
      <c r="BE50" s="19">
        <v>5.4</v>
      </c>
      <c r="BF50" s="19">
        <v>-10.9</v>
      </c>
      <c r="BG50" s="19"/>
      <c r="BH50" s="19">
        <v>-0.7</v>
      </c>
      <c r="BI50" s="19"/>
      <c r="BJ50" s="19"/>
      <c r="BK50" s="19"/>
      <c r="BL50" s="19">
        <v>-2.7</v>
      </c>
      <c r="BM50" s="19"/>
      <c r="BN50" s="19">
        <v>0</v>
      </c>
      <c r="BO50" s="19">
        <v>0</v>
      </c>
      <c r="BP50" s="19">
        <v>19.7</v>
      </c>
      <c r="BQ50" s="19">
        <v>0</v>
      </c>
      <c r="BR50" s="19"/>
      <c r="BS50" s="19"/>
      <c r="BT50" s="19"/>
      <c r="BU50" s="19"/>
      <c r="BV50" s="19">
        <v>-1.2</v>
      </c>
      <c r="BW50" s="19"/>
      <c r="BX50" s="19"/>
      <c r="BY50" s="19">
        <v>-0.4</v>
      </c>
      <c r="BZ50" s="19">
        <v>52</v>
      </c>
      <c r="CA50" s="19">
        <v>19.899999999999999</v>
      </c>
      <c r="CB50" s="19">
        <v>12</v>
      </c>
      <c r="CC50" s="19">
        <v>14.5</v>
      </c>
      <c r="CD50" s="19">
        <v>0</v>
      </c>
      <c r="CE50" s="19"/>
      <c r="CF50" s="19"/>
      <c r="CG50" s="19"/>
      <c r="CH50" s="19">
        <v>19.399999999999999</v>
      </c>
      <c r="CI50" s="19">
        <v>16.899999999999999</v>
      </c>
      <c r="CJ50" s="19">
        <v>-15.9</v>
      </c>
      <c r="CK50" s="19"/>
      <c r="CL50" s="19"/>
      <c r="CM50" s="19"/>
      <c r="CN50" s="19"/>
      <c r="CO50" s="19"/>
      <c r="CP50" s="19">
        <v>5.8</v>
      </c>
      <c r="CQ50" s="19">
        <v>-2</v>
      </c>
      <c r="CR50" s="19">
        <v>-2.4</v>
      </c>
      <c r="CS50" s="19">
        <v>0.2</v>
      </c>
      <c r="CT50" s="19">
        <v>0.5</v>
      </c>
      <c r="CU50" s="19"/>
      <c r="CV50" s="19">
        <v>-1.4</v>
      </c>
      <c r="CW50" s="19">
        <v>0</v>
      </c>
      <c r="CX50" s="19"/>
      <c r="CY50" s="19"/>
      <c r="CZ50" s="19">
        <v>0.1</v>
      </c>
      <c r="DA50" s="19">
        <v>0</v>
      </c>
      <c r="DB50" s="19">
        <v>0</v>
      </c>
      <c r="DC50" s="19">
        <v>0</v>
      </c>
      <c r="DD50" s="19">
        <v>0</v>
      </c>
      <c r="DE50" s="19"/>
      <c r="DF50" s="19">
        <v>-0.2</v>
      </c>
      <c r="DG50" s="19">
        <v>0.5</v>
      </c>
      <c r="DH50" s="19">
        <v>0.2</v>
      </c>
      <c r="DI50" s="19"/>
      <c r="DJ50" s="19">
        <v>0.2</v>
      </c>
      <c r="DK50" s="19">
        <v>0.6</v>
      </c>
      <c r="DL50" s="19">
        <v>0.02</v>
      </c>
      <c r="DM50" s="19">
        <v>0</v>
      </c>
      <c r="DN50" s="19"/>
      <c r="DO50" s="19">
        <v>0.2</v>
      </c>
      <c r="DP50" s="19">
        <v>8.1999999999999993</v>
      </c>
      <c r="DQ50" s="19">
        <v>0</v>
      </c>
      <c r="DR50" s="19">
        <v>0</v>
      </c>
      <c r="DS50" s="19">
        <v>0.9</v>
      </c>
      <c r="DT50" s="19">
        <v>0.23100000000000001</v>
      </c>
      <c r="DU50" s="19">
        <v>0</v>
      </c>
      <c r="DV50" s="19"/>
      <c r="DW50" s="19">
        <v>-1.9</v>
      </c>
      <c r="DX50" s="19">
        <v>0.6</v>
      </c>
      <c r="DY50" s="19">
        <v>0.9</v>
      </c>
      <c r="DZ50" s="19">
        <v>0.8</v>
      </c>
      <c r="EA50" s="19">
        <v>0.8</v>
      </c>
      <c r="EB50" s="19">
        <v>7.7</v>
      </c>
      <c r="EC50" s="19">
        <v>0</v>
      </c>
      <c r="ED50" s="19">
        <v>-12.7</v>
      </c>
      <c r="EE50" s="19">
        <v>-2.1</v>
      </c>
      <c r="EF50" s="19">
        <v>0</v>
      </c>
      <c r="EG50" s="19">
        <v>0</v>
      </c>
      <c r="EH50" s="19">
        <v>0</v>
      </c>
      <c r="EI50" s="19">
        <v>1.2</v>
      </c>
      <c r="EJ50" s="19">
        <v>0.2</v>
      </c>
      <c r="EK50" s="19">
        <v>0.7</v>
      </c>
      <c r="EL50" s="19">
        <v>0.2</v>
      </c>
      <c r="EM50" s="19">
        <v>0.2</v>
      </c>
      <c r="EN50" s="19">
        <v>0.2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17.899999999999999</v>
      </c>
      <c r="EU50" s="19">
        <v>9.1999999999999993</v>
      </c>
      <c r="EV50" s="19">
        <v>0</v>
      </c>
      <c r="EW50" s="19"/>
      <c r="EX50" s="19">
        <v>0.4</v>
      </c>
      <c r="EY50" s="19"/>
      <c r="EZ50" s="19"/>
      <c r="FA50" s="19">
        <v>0</v>
      </c>
      <c r="FB50" s="19">
        <v>0.4</v>
      </c>
      <c r="FC50" s="19">
        <v>1.2</v>
      </c>
      <c r="FD50" s="19">
        <v>0.9</v>
      </c>
      <c r="FE50" s="19">
        <v>2</v>
      </c>
      <c r="FF50" s="19">
        <v>0</v>
      </c>
      <c r="FG50" s="19"/>
      <c r="FH50" s="19"/>
      <c r="FI50" s="19"/>
      <c r="FJ50" s="19"/>
      <c r="FK50" s="19">
        <v>3.8</v>
      </c>
      <c r="FL50" s="19">
        <v>0.02</v>
      </c>
      <c r="FM50" s="19">
        <v>342.27100000000002</v>
      </c>
      <c r="FN50" s="15"/>
      <c r="FO50" s="19">
        <v>-1.3</v>
      </c>
      <c r="FP50" s="19">
        <v>1.9</v>
      </c>
      <c r="FQ50" s="19">
        <v>0.3</v>
      </c>
      <c r="FR50" s="19">
        <v>0.2</v>
      </c>
      <c r="FS50" s="19">
        <v>-0.4</v>
      </c>
      <c r="FT50" s="19">
        <v>0.4</v>
      </c>
      <c r="FU50" s="19">
        <v>1.1000000000000001</v>
      </c>
    </row>
    <row r="51" spans="1:177" ht="24" customHeight="1" x14ac:dyDescent="0.25">
      <c r="A51" s="13" t="s">
        <v>63</v>
      </c>
      <c r="B51" s="13" t="s">
        <v>829</v>
      </c>
      <c r="C51" s="14">
        <v>-3.5</v>
      </c>
      <c r="D51" s="14">
        <v>3.3</v>
      </c>
      <c r="E51" s="14">
        <v>16.399999999999999</v>
      </c>
      <c r="F51" s="14"/>
      <c r="G51" s="14"/>
      <c r="H51" s="14">
        <v>-9.4</v>
      </c>
      <c r="I51" s="14">
        <v>-6.1</v>
      </c>
      <c r="J51" s="14"/>
      <c r="K51" s="14">
        <v>4.5999999999999996</v>
      </c>
      <c r="L51" s="14">
        <v>-19.100000000000001</v>
      </c>
      <c r="M51" s="14">
        <v>-18.2</v>
      </c>
      <c r="N51" s="14">
        <v>-15.3</v>
      </c>
      <c r="O51" s="14">
        <v>44.3</v>
      </c>
      <c r="P51" s="14"/>
      <c r="Q51" s="14"/>
      <c r="R51" s="14">
        <v>74.599999999999994</v>
      </c>
      <c r="S51" s="14">
        <v>0.1</v>
      </c>
      <c r="T51" s="14"/>
      <c r="U51" s="14"/>
      <c r="V51" s="14"/>
      <c r="W51" s="14">
        <v>0.3</v>
      </c>
      <c r="X51" s="14">
        <v>1.5</v>
      </c>
      <c r="Y51" s="14">
        <v>0.9</v>
      </c>
      <c r="Z51" s="14">
        <v>0</v>
      </c>
      <c r="AA51" s="14">
        <v>-3.4</v>
      </c>
      <c r="AB51" s="14">
        <v>14.1</v>
      </c>
      <c r="AC51" s="14"/>
      <c r="AD51" s="14"/>
      <c r="AE51" s="14"/>
      <c r="AF51" s="14"/>
      <c r="AG51" s="14">
        <v>4.0999999999999996</v>
      </c>
      <c r="AH51" s="14">
        <v>-0.6</v>
      </c>
      <c r="AI51" s="14">
        <v>-3.9</v>
      </c>
      <c r="AJ51" s="14"/>
      <c r="AK51" s="14"/>
      <c r="AL51" s="14">
        <v>-1.4</v>
      </c>
      <c r="AM51" s="14">
        <v>25</v>
      </c>
      <c r="AN51" s="14">
        <v>5.9</v>
      </c>
      <c r="AO51" s="14">
        <v>14</v>
      </c>
      <c r="AP51" s="14">
        <v>2.7</v>
      </c>
      <c r="AQ51" s="14">
        <v>-1.3</v>
      </c>
      <c r="AR51" s="14">
        <v>2.6</v>
      </c>
      <c r="AS51" s="14">
        <v>1</v>
      </c>
      <c r="AT51" s="14">
        <v>12.8</v>
      </c>
      <c r="AU51" s="14">
        <v>11.3</v>
      </c>
      <c r="AV51" s="14">
        <v>-45.7</v>
      </c>
      <c r="AW51" s="14">
        <v>8.4</v>
      </c>
      <c r="AX51" s="14">
        <v>-1.2</v>
      </c>
      <c r="AY51" s="14">
        <v>-0.7</v>
      </c>
      <c r="AZ51" s="14">
        <v>1</v>
      </c>
      <c r="BA51" s="14">
        <v>0.3</v>
      </c>
      <c r="BB51" s="14">
        <v>-0.8</v>
      </c>
      <c r="BC51" s="14"/>
      <c r="BD51" s="14"/>
      <c r="BE51" s="14">
        <v>3.9</v>
      </c>
      <c r="BF51" s="14">
        <v>-11.7</v>
      </c>
      <c r="BG51" s="14"/>
      <c r="BH51" s="14">
        <v>-2</v>
      </c>
      <c r="BI51" s="14"/>
      <c r="BJ51" s="14"/>
      <c r="BK51" s="14"/>
      <c r="BL51" s="14">
        <v>0.6</v>
      </c>
      <c r="BM51" s="14"/>
      <c r="BN51" s="14">
        <v>0</v>
      </c>
      <c r="BO51" s="14">
        <v>0</v>
      </c>
      <c r="BP51" s="14">
        <v>11.9</v>
      </c>
      <c r="BQ51" s="14">
        <v>0</v>
      </c>
      <c r="BR51" s="14"/>
      <c r="BS51" s="14"/>
      <c r="BT51" s="14"/>
      <c r="BU51" s="14"/>
      <c r="BV51" s="14">
        <v>-2</v>
      </c>
      <c r="BW51" s="14"/>
      <c r="BX51" s="14"/>
      <c r="BY51" s="14">
        <v>-0.1</v>
      </c>
      <c r="BZ51" s="14">
        <v>53.7</v>
      </c>
      <c r="CA51" s="14">
        <v>19.2</v>
      </c>
      <c r="CB51" s="14">
        <v>11.8</v>
      </c>
      <c r="CC51" s="14">
        <v>14.5</v>
      </c>
      <c r="CD51" s="14">
        <v>0</v>
      </c>
      <c r="CE51" s="14"/>
      <c r="CF51" s="14"/>
      <c r="CG51" s="14"/>
      <c r="CH51" s="14">
        <v>17.899999999999999</v>
      </c>
      <c r="CI51" s="14">
        <v>15.2</v>
      </c>
      <c r="CJ51" s="14">
        <v>-18.5</v>
      </c>
      <c r="CK51" s="14"/>
      <c r="CL51" s="14"/>
      <c r="CM51" s="14"/>
      <c r="CN51" s="14"/>
      <c r="CO51" s="14"/>
      <c r="CP51" s="14">
        <v>3.4</v>
      </c>
      <c r="CQ51" s="14">
        <v>-3.5</v>
      </c>
      <c r="CR51" s="14">
        <v>-2.4</v>
      </c>
      <c r="CS51" s="14">
        <v>0.3</v>
      </c>
      <c r="CT51" s="14">
        <v>0.6</v>
      </c>
      <c r="CU51" s="14"/>
      <c r="CV51" s="14">
        <v>-1.9</v>
      </c>
      <c r="CW51" s="14">
        <v>0</v>
      </c>
      <c r="CX51" s="14"/>
      <c r="CY51" s="14"/>
      <c r="CZ51" s="14">
        <v>0.1</v>
      </c>
      <c r="DA51" s="14">
        <v>0</v>
      </c>
      <c r="DB51" s="14">
        <v>0</v>
      </c>
      <c r="DC51" s="14">
        <v>0</v>
      </c>
      <c r="DD51" s="14">
        <v>0</v>
      </c>
      <c r="DE51" s="14"/>
      <c r="DF51" s="14">
        <v>-0.2</v>
      </c>
      <c r="DG51" s="14">
        <v>0.4</v>
      </c>
      <c r="DH51" s="14">
        <v>0.2</v>
      </c>
      <c r="DI51" s="14"/>
      <c r="DJ51" s="14">
        <v>0.2</v>
      </c>
      <c r="DK51" s="14">
        <v>0.6</v>
      </c>
      <c r="DL51" s="14">
        <v>0.02</v>
      </c>
      <c r="DM51" s="14">
        <v>0</v>
      </c>
      <c r="DN51" s="14"/>
      <c r="DO51" s="14">
        <v>0.3</v>
      </c>
      <c r="DP51" s="14">
        <v>8.1</v>
      </c>
      <c r="DQ51" s="14">
        <v>0</v>
      </c>
      <c r="DR51" s="14">
        <v>-0.1</v>
      </c>
      <c r="DS51" s="14">
        <v>1</v>
      </c>
      <c r="DT51" s="14">
        <v>0.23599999999999999</v>
      </c>
      <c r="DU51" s="14">
        <v>0</v>
      </c>
      <c r="DV51" s="14"/>
      <c r="DW51" s="14">
        <v>-1.9</v>
      </c>
      <c r="DX51" s="14">
        <v>0.6</v>
      </c>
      <c r="DY51" s="14">
        <v>0.8</v>
      </c>
      <c r="DZ51" s="14">
        <v>0.8</v>
      </c>
      <c r="EA51" s="14">
        <v>0.8</v>
      </c>
      <c r="EB51" s="14">
        <v>8.3000000000000007</v>
      </c>
      <c r="EC51" s="14">
        <v>0</v>
      </c>
      <c r="ED51" s="14">
        <v>-9.6999999999999993</v>
      </c>
      <c r="EE51" s="14">
        <v>-0.9</v>
      </c>
      <c r="EF51" s="14">
        <v>0</v>
      </c>
      <c r="EG51" s="14">
        <v>0</v>
      </c>
      <c r="EH51" s="14">
        <v>0</v>
      </c>
      <c r="EI51" s="14">
        <v>1.2</v>
      </c>
      <c r="EJ51" s="14">
        <v>0.2</v>
      </c>
      <c r="EK51" s="14">
        <v>0.7</v>
      </c>
      <c r="EL51" s="14">
        <v>0.2</v>
      </c>
      <c r="EM51" s="14">
        <v>0.2</v>
      </c>
      <c r="EN51" s="14">
        <v>0.2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13.8</v>
      </c>
      <c r="EU51" s="14">
        <v>5.2</v>
      </c>
      <c r="EV51" s="14">
        <v>0</v>
      </c>
      <c r="EW51" s="14"/>
      <c r="EX51" s="14">
        <v>0.4</v>
      </c>
      <c r="EY51" s="14"/>
      <c r="EZ51" s="14"/>
      <c r="FA51" s="14">
        <v>0</v>
      </c>
      <c r="FB51" s="14">
        <v>0.4</v>
      </c>
      <c r="FC51" s="14">
        <v>1.2</v>
      </c>
      <c r="FD51" s="14">
        <v>0.9</v>
      </c>
      <c r="FE51" s="14">
        <v>1.9</v>
      </c>
      <c r="FF51" s="14">
        <v>0</v>
      </c>
      <c r="FG51" s="14"/>
      <c r="FH51" s="14"/>
      <c r="FI51" s="14"/>
      <c r="FJ51" s="14"/>
      <c r="FK51" s="14">
        <v>4.2</v>
      </c>
      <c r="FL51" s="14">
        <v>0.02</v>
      </c>
      <c r="FM51" s="14">
        <v>269.67599999999999</v>
      </c>
      <c r="FN51" s="15"/>
      <c r="FO51" s="14">
        <v>-1.2</v>
      </c>
      <c r="FP51" s="14">
        <v>2.1</v>
      </c>
      <c r="FQ51" s="14">
        <v>0.3</v>
      </c>
      <c r="FR51" s="14">
        <v>0.3</v>
      </c>
      <c r="FS51" s="14">
        <v>-0.5</v>
      </c>
      <c r="FT51" s="14">
        <v>0.3</v>
      </c>
      <c r="FU51" s="14">
        <v>1.3</v>
      </c>
    </row>
    <row r="52" spans="1:177" ht="24" customHeight="1" x14ac:dyDescent="0.25">
      <c r="A52" s="16" t="s">
        <v>63</v>
      </c>
      <c r="B52" s="16" t="s">
        <v>830</v>
      </c>
      <c r="C52" s="17">
        <v>-3.8</v>
      </c>
      <c r="D52" s="17">
        <v>10.5</v>
      </c>
      <c r="E52" s="17">
        <v>17</v>
      </c>
      <c r="F52" s="17"/>
      <c r="G52" s="17"/>
      <c r="H52" s="17">
        <v>-9.3000000000000007</v>
      </c>
      <c r="I52" s="17">
        <v>-5.8</v>
      </c>
      <c r="J52" s="17"/>
      <c r="K52" s="17">
        <v>4.5999999999999996</v>
      </c>
      <c r="L52" s="17">
        <v>-15.5</v>
      </c>
      <c r="M52" s="17">
        <v>-13.4</v>
      </c>
      <c r="N52" s="17">
        <v>-11</v>
      </c>
      <c r="O52" s="17">
        <v>48.2</v>
      </c>
      <c r="P52" s="17"/>
      <c r="Q52" s="17"/>
      <c r="R52" s="17">
        <v>79.7</v>
      </c>
      <c r="S52" s="17">
        <v>0.1</v>
      </c>
      <c r="T52" s="17"/>
      <c r="U52" s="17"/>
      <c r="V52" s="17"/>
      <c r="W52" s="17">
        <v>2.4</v>
      </c>
      <c r="X52" s="17">
        <v>1.7</v>
      </c>
      <c r="Y52" s="17">
        <v>1.3</v>
      </c>
      <c r="Z52" s="17">
        <v>0</v>
      </c>
      <c r="AA52" s="17">
        <v>-3.4</v>
      </c>
      <c r="AB52" s="17">
        <v>14</v>
      </c>
      <c r="AC52" s="17"/>
      <c r="AD52" s="17"/>
      <c r="AE52" s="17"/>
      <c r="AF52" s="17"/>
      <c r="AG52" s="17">
        <v>3.1</v>
      </c>
      <c r="AH52" s="17">
        <v>0.6</v>
      </c>
      <c r="AI52" s="17">
        <v>-4.9000000000000004</v>
      </c>
      <c r="AJ52" s="17"/>
      <c r="AK52" s="17"/>
      <c r="AL52" s="17">
        <v>-1.5</v>
      </c>
      <c r="AM52" s="17">
        <v>26.7</v>
      </c>
      <c r="AN52" s="17">
        <v>6.3</v>
      </c>
      <c r="AO52" s="17">
        <v>14.2</v>
      </c>
      <c r="AP52" s="17">
        <v>2.9</v>
      </c>
      <c r="AQ52" s="17">
        <v>0.3</v>
      </c>
      <c r="AR52" s="17">
        <v>2.6</v>
      </c>
      <c r="AS52" s="17">
        <v>1.2</v>
      </c>
      <c r="AT52" s="17">
        <v>21.8</v>
      </c>
      <c r="AU52" s="17">
        <v>20.2</v>
      </c>
      <c r="AV52" s="17">
        <v>-37.200000000000003</v>
      </c>
      <c r="AW52" s="17">
        <v>7.6</v>
      </c>
      <c r="AX52" s="17">
        <v>-0.6</v>
      </c>
      <c r="AY52" s="17">
        <v>-0.7</v>
      </c>
      <c r="AZ52" s="17">
        <v>1</v>
      </c>
      <c r="BA52" s="17">
        <v>0.3</v>
      </c>
      <c r="BB52" s="17">
        <v>-0.2</v>
      </c>
      <c r="BC52" s="17"/>
      <c r="BD52" s="17"/>
      <c r="BE52" s="17">
        <v>5.4</v>
      </c>
      <c r="BF52" s="17">
        <v>-12.5</v>
      </c>
      <c r="BG52" s="17"/>
      <c r="BH52" s="17">
        <v>-1.9</v>
      </c>
      <c r="BI52" s="17"/>
      <c r="BJ52" s="17"/>
      <c r="BK52" s="17"/>
      <c r="BL52" s="17">
        <v>1.5</v>
      </c>
      <c r="BM52" s="17"/>
      <c r="BN52" s="17">
        <v>-11.9</v>
      </c>
      <c r="BO52" s="17">
        <v>-8.1999999999999993</v>
      </c>
      <c r="BP52" s="17">
        <v>-33.299999999999997</v>
      </c>
      <c r="BQ52" s="17">
        <v>0</v>
      </c>
      <c r="BR52" s="17"/>
      <c r="BS52" s="17"/>
      <c r="BT52" s="17"/>
      <c r="BU52" s="17"/>
      <c r="BV52" s="17">
        <v>-2.2000000000000002</v>
      </c>
      <c r="BW52" s="17"/>
      <c r="BX52" s="17"/>
      <c r="BY52" s="17">
        <v>0</v>
      </c>
      <c r="BZ52" s="17">
        <v>54</v>
      </c>
      <c r="CA52" s="17">
        <v>19.5</v>
      </c>
      <c r="CB52" s="17">
        <v>12.1</v>
      </c>
      <c r="CC52" s="17">
        <v>14.7</v>
      </c>
      <c r="CD52" s="17">
        <v>0</v>
      </c>
      <c r="CE52" s="17"/>
      <c r="CF52" s="17"/>
      <c r="CG52" s="17"/>
      <c r="CH52" s="17">
        <v>20.8</v>
      </c>
      <c r="CI52" s="17">
        <v>18.2</v>
      </c>
      <c r="CJ52" s="17">
        <v>-14.2</v>
      </c>
      <c r="CK52" s="17"/>
      <c r="CL52" s="17"/>
      <c r="CM52" s="17"/>
      <c r="CN52" s="17"/>
      <c r="CO52" s="17"/>
      <c r="CP52" s="17">
        <v>12.9</v>
      </c>
      <c r="CQ52" s="17">
        <v>2.2000000000000002</v>
      </c>
      <c r="CR52" s="17">
        <v>-2.4</v>
      </c>
      <c r="CS52" s="17">
        <v>0.3</v>
      </c>
      <c r="CT52" s="17">
        <v>0.6</v>
      </c>
      <c r="CU52" s="17"/>
      <c r="CV52" s="17">
        <v>-1.9</v>
      </c>
      <c r="CW52" s="17">
        <v>0</v>
      </c>
      <c r="CX52" s="17"/>
      <c r="CY52" s="17"/>
      <c r="CZ52" s="17">
        <v>0.1</v>
      </c>
      <c r="DA52" s="17">
        <v>0</v>
      </c>
      <c r="DB52" s="17">
        <v>0</v>
      </c>
      <c r="DC52" s="17">
        <v>0</v>
      </c>
      <c r="DD52" s="17">
        <v>0</v>
      </c>
      <c r="DE52" s="17"/>
      <c r="DF52" s="17">
        <v>-0.2</v>
      </c>
      <c r="DG52" s="17">
        <v>0.6</v>
      </c>
      <c r="DH52" s="17">
        <v>0.2</v>
      </c>
      <c r="DI52" s="17"/>
      <c r="DJ52" s="17">
        <v>0.1</v>
      </c>
      <c r="DK52" s="17">
        <v>0.6</v>
      </c>
      <c r="DL52" s="17">
        <v>0.02</v>
      </c>
      <c r="DM52" s="17">
        <v>0</v>
      </c>
      <c r="DN52" s="17"/>
      <c r="DO52" s="17">
        <v>0.6</v>
      </c>
      <c r="DP52" s="17">
        <v>9.1999999999999993</v>
      </c>
      <c r="DQ52" s="17">
        <v>0</v>
      </c>
      <c r="DR52" s="17">
        <v>-0.1</v>
      </c>
      <c r="DS52" s="17">
        <v>1</v>
      </c>
      <c r="DT52" s="17">
        <v>0.23599999999999999</v>
      </c>
      <c r="DU52" s="17">
        <v>0</v>
      </c>
      <c r="DV52" s="17"/>
      <c r="DW52" s="17">
        <v>-1.8</v>
      </c>
      <c r="DX52" s="17">
        <v>0.7</v>
      </c>
      <c r="DY52" s="17">
        <v>0.9</v>
      </c>
      <c r="DZ52" s="17">
        <v>0.8</v>
      </c>
      <c r="EA52" s="17">
        <v>0.8</v>
      </c>
      <c r="EB52" s="17">
        <v>8.5</v>
      </c>
      <c r="EC52" s="17">
        <v>0</v>
      </c>
      <c r="ED52" s="17">
        <v>-8.3000000000000007</v>
      </c>
      <c r="EE52" s="17">
        <v>1</v>
      </c>
      <c r="EF52" s="17">
        <v>0</v>
      </c>
      <c r="EG52" s="17">
        <v>0.1</v>
      </c>
      <c r="EH52" s="17">
        <v>0</v>
      </c>
      <c r="EI52" s="17">
        <v>1.2</v>
      </c>
      <c r="EJ52" s="17">
        <v>0.2</v>
      </c>
      <c r="EK52" s="17">
        <v>1.5</v>
      </c>
      <c r="EL52" s="17">
        <v>0.2</v>
      </c>
      <c r="EM52" s="17">
        <v>0.2</v>
      </c>
      <c r="EN52" s="17">
        <v>0.2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9</v>
      </c>
      <c r="EU52" s="17">
        <v>4.2</v>
      </c>
      <c r="EV52" s="17">
        <v>0</v>
      </c>
      <c r="EW52" s="17"/>
      <c r="EX52" s="17">
        <v>0.4</v>
      </c>
      <c r="EY52" s="17"/>
      <c r="EZ52" s="17"/>
      <c r="FA52" s="17">
        <v>0</v>
      </c>
      <c r="FB52" s="17">
        <v>0.4</v>
      </c>
      <c r="FC52" s="17">
        <v>1.2</v>
      </c>
      <c r="FD52" s="17">
        <v>0.9</v>
      </c>
      <c r="FE52" s="17">
        <v>2</v>
      </c>
      <c r="FF52" s="17">
        <v>0</v>
      </c>
      <c r="FG52" s="17"/>
      <c r="FH52" s="17"/>
      <c r="FI52" s="17"/>
      <c r="FJ52" s="17"/>
      <c r="FK52" s="17">
        <v>4.43</v>
      </c>
      <c r="FL52" s="17">
        <v>0.02</v>
      </c>
      <c r="FM52" s="17">
        <v>295.60599999999999</v>
      </c>
      <c r="FN52" s="15"/>
      <c r="FO52" s="17">
        <v>-1.2</v>
      </c>
      <c r="FP52" s="17">
        <v>2.2000000000000002</v>
      </c>
      <c r="FQ52" s="17">
        <v>0.3</v>
      </c>
      <c r="FR52" s="17">
        <v>0.2</v>
      </c>
      <c r="FS52" s="17">
        <v>-0.8</v>
      </c>
      <c r="FT52" s="17">
        <v>0.3</v>
      </c>
      <c r="FU52" s="17">
        <v>1</v>
      </c>
    </row>
    <row r="53" spans="1:177" ht="24" customHeight="1" x14ac:dyDescent="0.25">
      <c r="A53" s="16" t="s">
        <v>63</v>
      </c>
      <c r="B53" s="16" t="s">
        <v>831</v>
      </c>
      <c r="C53" s="17">
        <v>-4.0999999999999996</v>
      </c>
      <c r="D53" s="17">
        <v>15.7</v>
      </c>
      <c r="E53" s="17">
        <v>18</v>
      </c>
      <c r="F53" s="17"/>
      <c r="G53" s="17"/>
      <c r="H53" s="17">
        <v>-9.6999999999999993</v>
      </c>
      <c r="I53" s="17">
        <v>-3.6</v>
      </c>
      <c r="J53" s="17"/>
      <c r="K53" s="17">
        <v>4</v>
      </c>
      <c r="L53" s="17">
        <v>-11.2</v>
      </c>
      <c r="M53" s="17">
        <v>-12.5</v>
      </c>
      <c r="N53" s="17">
        <v>-6.4</v>
      </c>
      <c r="O53" s="17">
        <v>54.2</v>
      </c>
      <c r="P53" s="17"/>
      <c r="Q53" s="17"/>
      <c r="R53" s="17">
        <v>84.7</v>
      </c>
      <c r="S53" s="17">
        <v>-0.1</v>
      </c>
      <c r="T53" s="17"/>
      <c r="U53" s="17"/>
      <c r="V53" s="17"/>
      <c r="W53" s="17">
        <v>1.6</v>
      </c>
      <c r="X53" s="17">
        <v>1.7</v>
      </c>
      <c r="Y53" s="17">
        <v>1.2</v>
      </c>
      <c r="Z53" s="17">
        <v>0</v>
      </c>
      <c r="AA53" s="17">
        <v>-3.4</v>
      </c>
      <c r="AB53" s="17">
        <v>12.8</v>
      </c>
      <c r="AC53" s="17"/>
      <c r="AD53" s="17"/>
      <c r="AE53" s="17"/>
      <c r="AF53" s="17"/>
      <c r="AG53" s="17">
        <v>2</v>
      </c>
      <c r="AH53" s="17">
        <v>1.6</v>
      </c>
      <c r="AI53" s="17">
        <v>0</v>
      </c>
      <c r="AJ53" s="17"/>
      <c r="AK53" s="17"/>
      <c r="AL53" s="17">
        <v>-1.4</v>
      </c>
      <c r="AM53" s="17">
        <v>35.5</v>
      </c>
      <c r="AN53" s="17">
        <v>5.9</v>
      </c>
      <c r="AO53" s="17">
        <v>13.8</v>
      </c>
      <c r="AP53" s="17">
        <v>3.2</v>
      </c>
      <c r="AQ53" s="17">
        <v>0.9</v>
      </c>
      <c r="AR53" s="17">
        <v>2.6</v>
      </c>
      <c r="AS53" s="17">
        <v>1.3</v>
      </c>
      <c r="AT53" s="17">
        <v>25</v>
      </c>
      <c r="AU53" s="17">
        <v>23.5</v>
      </c>
      <c r="AV53" s="17">
        <v>-33.9</v>
      </c>
      <c r="AW53" s="17">
        <v>7.2</v>
      </c>
      <c r="AX53" s="17">
        <v>-0.3</v>
      </c>
      <c r="AY53" s="17">
        <v>1.4</v>
      </c>
      <c r="AZ53" s="17">
        <v>1</v>
      </c>
      <c r="BA53" s="17">
        <v>0.2</v>
      </c>
      <c r="BB53" s="17">
        <v>-0.6</v>
      </c>
      <c r="BC53" s="17"/>
      <c r="BD53" s="17"/>
      <c r="BE53" s="17">
        <v>4.5999999999999996</v>
      </c>
      <c r="BF53" s="17">
        <v>-13.4</v>
      </c>
      <c r="BG53" s="17"/>
      <c r="BH53" s="17">
        <v>-2.6</v>
      </c>
      <c r="BI53" s="17"/>
      <c r="BJ53" s="17"/>
      <c r="BK53" s="17"/>
      <c r="BL53" s="17">
        <v>6.2</v>
      </c>
      <c r="BM53" s="17"/>
      <c r="BN53" s="17">
        <v>-9.8000000000000007</v>
      </c>
      <c r="BO53" s="17">
        <v>-6</v>
      </c>
      <c r="BP53" s="17">
        <v>-31.6</v>
      </c>
      <c r="BQ53" s="17">
        <v>0</v>
      </c>
      <c r="BR53" s="17"/>
      <c r="BS53" s="17"/>
      <c r="BT53" s="17"/>
      <c r="BU53" s="17"/>
      <c r="BV53" s="17">
        <v>-2.4</v>
      </c>
      <c r="BW53" s="17"/>
      <c r="BX53" s="17"/>
      <c r="BY53" s="17">
        <v>-0.1</v>
      </c>
      <c r="BZ53" s="17">
        <v>52.9</v>
      </c>
      <c r="CA53" s="17">
        <v>19.899999999999999</v>
      </c>
      <c r="CB53" s="17">
        <v>12.2</v>
      </c>
      <c r="CC53" s="17">
        <v>14.5</v>
      </c>
      <c r="CD53" s="17">
        <v>0.1</v>
      </c>
      <c r="CE53" s="17"/>
      <c r="CF53" s="17"/>
      <c r="CG53" s="17"/>
      <c r="CH53" s="17">
        <v>24.5</v>
      </c>
      <c r="CI53" s="17">
        <v>21.8</v>
      </c>
      <c r="CJ53" s="17">
        <v>-9</v>
      </c>
      <c r="CK53" s="17"/>
      <c r="CL53" s="17"/>
      <c r="CM53" s="17"/>
      <c r="CN53" s="17"/>
      <c r="CO53" s="17"/>
      <c r="CP53" s="17">
        <v>14.6</v>
      </c>
      <c r="CQ53" s="17">
        <v>3.1</v>
      </c>
      <c r="CR53" s="17">
        <v>-2.1</v>
      </c>
      <c r="CS53" s="17">
        <v>0.5</v>
      </c>
      <c r="CT53" s="17">
        <v>0.5</v>
      </c>
      <c r="CU53" s="17"/>
      <c r="CV53" s="17">
        <v>-1.8</v>
      </c>
      <c r="CW53" s="17">
        <v>0</v>
      </c>
      <c r="CX53" s="17"/>
      <c r="CY53" s="17"/>
      <c r="CZ53" s="17">
        <v>0</v>
      </c>
      <c r="DA53" s="17">
        <v>0</v>
      </c>
      <c r="DB53" s="17">
        <v>0</v>
      </c>
      <c r="DC53" s="17">
        <v>0</v>
      </c>
      <c r="DD53" s="17">
        <v>0</v>
      </c>
      <c r="DE53" s="17"/>
      <c r="DF53" s="17">
        <v>-0.1</v>
      </c>
      <c r="DG53" s="17">
        <v>0.8</v>
      </c>
      <c r="DH53" s="17">
        <v>0.2</v>
      </c>
      <c r="DI53" s="17"/>
      <c r="DJ53" s="17">
        <v>0.1</v>
      </c>
      <c r="DK53" s="17">
        <v>0.6</v>
      </c>
      <c r="DL53" s="17">
        <v>0.02</v>
      </c>
      <c r="DM53" s="17">
        <v>0</v>
      </c>
      <c r="DN53" s="17"/>
      <c r="DO53" s="17">
        <v>0.5</v>
      </c>
      <c r="DP53" s="17">
        <v>9.5</v>
      </c>
      <c r="DQ53" s="17">
        <v>0</v>
      </c>
      <c r="DR53" s="17">
        <v>0.2</v>
      </c>
      <c r="DS53" s="17">
        <v>1</v>
      </c>
      <c r="DT53" s="17">
        <v>0.22800000000000001</v>
      </c>
      <c r="DU53" s="17">
        <v>0</v>
      </c>
      <c r="DV53" s="17"/>
      <c r="DW53" s="17">
        <v>-1.5</v>
      </c>
      <c r="DX53" s="17">
        <v>0.8</v>
      </c>
      <c r="DY53" s="17">
        <v>0.9</v>
      </c>
      <c r="DZ53" s="17">
        <v>0.8</v>
      </c>
      <c r="EA53" s="17">
        <v>0.8</v>
      </c>
      <c r="EB53" s="17">
        <v>4.2</v>
      </c>
      <c r="EC53" s="17">
        <v>0</v>
      </c>
      <c r="ED53" s="17">
        <v>-8.1</v>
      </c>
      <c r="EE53" s="17">
        <v>-0.3</v>
      </c>
      <c r="EF53" s="17">
        <v>0</v>
      </c>
      <c r="EG53" s="17">
        <v>0.2</v>
      </c>
      <c r="EH53" s="17">
        <v>0</v>
      </c>
      <c r="EI53" s="17">
        <v>1.2</v>
      </c>
      <c r="EJ53" s="17">
        <v>0.1</v>
      </c>
      <c r="EK53" s="17">
        <v>1.5</v>
      </c>
      <c r="EL53" s="17">
        <v>0.2</v>
      </c>
      <c r="EM53" s="17">
        <v>0.2</v>
      </c>
      <c r="EN53" s="17">
        <v>0.2</v>
      </c>
      <c r="EO53" s="17"/>
      <c r="EP53" s="17">
        <v>0</v>
      </c>
      <c r="EQ53" s="17">
        <v>0</v>
      </c>
      <c r="ER53" s="17">
        <v>0</v>
      </c>
      <c r="ES53" s="17">
        <v>0</v>
      </c>
      <c r="ET53" s="17">
        <v>5.4</v>
      </c>
      <c r="EU53" s="17">
        <v>3.2</v>
      </c>
      <c r="EV53" s="17">
        <v>0</v>
      </c>
      <c r="EW53" s="17"/>
      <c r="EX53" s="17">
        <v>0.4</v>
      </c>
      <c r="EY53" s="17"/>
      <c r="EZ53" s="17"/>
      <c r="FA53" s="17">
        <v>0</v>
      </c>
      <c r="FB53" s="17">
        <v>0.4</v>
      </c>
      <c r="FC53" s="17">
        <v>1.2</v>
      </c>
      <c r="FD53" s="17">
        <v>0.9</v>
      </c>
      <c r="FE53" s="17">
        <v>2</v>
      </c>
      <c r="FF53" s="17">
        <v>0</v>
      </c>
      <c r="FG53" s="17"/>
      <c r="FH53" s="17"/>
      <c r="FI53" s="17"/>
      <c r="FJ53" s="17"/>
      <c r="FK53" s="17">
        <v>4.42</v>
      </c>
      <c r="FL53" s="17">
        <v>0.02</v>
      </c>
      <c r="FM53" s="17">
        <v>360.58800000000002</v>
      </c>
      <c r="FN53" s="15"/>
      <c r="FO53" s="17">
        <v>0.2</v>
      </c>
      <c r="FP53" s="17">
        <v>2.2999999999999998</v>
      </c>
      <c r="FQ53" s="17">
        <v>0.3</v>
      </c>
      <c r="FR53" s="17">
        <v>0.1</v>
      </c>
      <c r="FS53" s="17">
        <v>-0.9</v>
      </c>
      <c r="FT53" s="17">
        <v>0.3</v>
      </c>
      <c r="FU53" s="17">
        <v>2.2999999999999998</v>
      </c>
    </row>
    <row r="54" spans="1:177" ht="24" customHeight="1" x14ac:dyDescent="0.25">
      <c r="A54" s="16" t="s">
        <v>63</v>
      </c>
      <c r="B54" s="16" t="s">
        <v>832</v>
      </c>
      <c r="C54" s="17">
        <v>-0.8</v>
      </c>
      <c r="D54" s="17">
        <v>7.9</v>
      </c>
      <c r="E54" s="17">
        <v>17.2</v>
      </c>
      <c r="F54" s="17"/>
      <c r="G54" s="17"/>
      <c r="H54" s="17">
        <v>-11.5</v>
      </c>
      <c r="I54" s="17">
        <v>-6.5</v>
      </c>
      <c r="J54" s="17"/>
      <c r="K54" s="17">
        <v>2.7</v>
      </c>
      <c r="L54" s="17">
        <v>-15.7</v>
      </c>
      <c r="M54" s="17">
        <v>-13.3</v>
      </c>
      <c r="N54" s="17">
        <v>-11</v>
      </c>
      <c r="O54" s="17">
        <v>49.1</v>
      </c>
      <c r="P54" s="17"/>
      <c r="Q54" s="17"/>
      <c r="R54" s="17">
        <v>78.400000000000006</v>
      </c>
      <c r="S54" s="17">
        <v>0.1</v>
      </c>
      <c r="T54" s="17"/>
      <c r="U54" s="17"/>
      <c r="V54" s="17"/>
      <c r="W54" s="17">
        <v>2.4</v>
      </c>
      <c r="X54" s="17">
        <v>1.4</v>
      </c>
      <c r="Y54" s="17">
        <v>0.9</v>
      </c>
      <c r="Z54" s="17">
        <v>2.2000000000000002</v>
      </c>
      <c r="AA54" s="17">
        <v>-3.4</v>
      </c>
      <c r="AB54" s="17">
        <v>11.7</v>
      </c>
      <c r="AC54" s="17"/>
      <c r="AD54" s="17"/>
      <c r="AE54" s="17"/>
      <c r="AF54" s="17"/>
      <c r="AG54" s="17">
        <v>3</v>
      </c>
      <c r="AH54" s="17">
        <v>0.2</v>
      </c>
      <c r="AI54" s="17">
        <v>0</v>
      </c>
      <c r="AJ54" s="17"/>
      <c r="AK54" s="17"/>
      <c r="AL54" s="17">
        <v>-1.5</v>
      </c>
      <c r="AM54" s="17">
        <v>38.9</v>
      </c>
      <c r="AN54" s="17">
        <v>6.7</v>
      </c>
      <c r="AO54" s="17">
        <v>13.3</v>
      </c>
      <c r="AP54" s="17">
        <v>2.6</v>
      </c>
      <c r="AQ54" s="17">
        <v>0.8</v>
      </c>
      <c r="AR54" s="17">
        <v>2.6</v>
      </c>
      <c r="AS54" s="17">
        <v>0.8</v>
      </c>
      <c r="AT54" s="17">
        <v>20.8</v>
      </c>
      <c r="AU54" s="17">
        <v>19.3</v>
      </c>
      <c r="AV54" s="17">
        <v>-38.1</v>
      </c>
      <c r="AW54" s="17">
        <v>8.4</v>
      </c>
      <c r="AX54" s="17">
        <v>0.5</v>
      </c>
      <c r="AY54" s="17">
        <v>3.5</v>
      </c>
      <c r="AZ54" s="17">
        <v>1</v>
      </c>
      <c r="BA54" s="17">
        <v>0.2</v>
      </c>
      <c r="BB54" s="17">
        <v>0.1</v>
      </c>
      <c r="BC54" s="17"/>
      <c r="BD54" s="17"/>
      <c r="BE54" s="17">
        <v>3.6</v>
      </c>
      <c r="BF54" s="17">
        <v>-14.5</v>
      </c>
      <c r="BG54" s="17"/>
      <c r="BH54" s="17">
        <v>-3.4</v>
      </c>
      <c r="BI54" s="17"/>
      <c r="BJ54" s="17"/>
      <c r="BK54" s="17"/>
      <c r="BL54" s="17">
        <v>3.7</v>
      </c>
      <c r="BM54" s="17"/>
      <c r="BN54" s="17">
        <v>-12.5</v>
      </c>
      <c r="BO54" s="17">
        <v>-9</v>
      </c>
      <c r="BP54" s="17">
        <v>-34.700000000000003</v>
      </c>
      <c r="BQ54" s="17">
        <v>0</v>
      </c>
      <c r="BR54" s="17"/>
      <c r="BS54" s="17"/>
      <c r="BT54" s="17"/>
      <c r="BU54" s="17"/>
      <c r="BV54" s="17">
        <v>-1.7</v>
      </c>
      <c r="BW54" s="17"/>
      <c r="BX54" s="17"/>
      <c r="BY54" s="17">
        <v>0</v>
      </c>
      <c r="BZ54" s="17">
        <v>54.7</v>
      </c>
      <c r="CA54" s="17">
        <v>19.2</v>
      </c>
      <c r="CB54" s="17">
        <v>11.4</v>
      </c>
      <c r="CC54" s="17">
        <v>12</v>
      </c>
      <c r="CD54" s="17">
        <v>0</v>
      </c>
      <c r="CE54" s="17"/>
      <c r="CF54" s="17"/>
      <c r="CG54" s="17"/>
      <c r="CH54" s="17">
        <v>21.8</v>
      </c>
      <c r="CI54" s="17">
        <v>19</v>
      </c>
      <c r="CJ54" s="17">
        <v>-13.3</v>
      </c>
      <c r="CK54" s="17"/>
      <c r="CL54" s="17"/>
      <c r="CM54" s="17"/>
      <c r="CN54" s="17"/>
      <c r="CO54" s="17"/>
      <c r="CP54" s="17">
        <v>14.8</v>
      </c>
      <c r="CQ54" s="17">
        <v>3.2</v>
      </c>
      <c r="CR54" s="17">
        <v>-2.2000000000000002</v>
      </c>
      <c r="CS54" s="17">
        <v>0.5</v>
      </c>
      <c r="CT54" s="17">
        <v>0.6</v>
      </c>
      <c r="CU54" s="17"/>
      <c r="CV54" s="17">
        <v>-1.4</v>
      </c>
      <c r="CW54" s="17">
        <v>0</v>
      </c>
      <c r="CX54" s="17"/>
      <c r="CY54" s="17"/>
      <c r="CZ54" s="17">
        <v>0</v>
      </c>
      <c r="DA54" s="17">
        <v>-0.1</v>
      </c>
      <c r="DB54" s="17">
        <v>0</v>
      </c>
      <c r="DC54" s="17">
        <v>0</v>
      </c>
      <c r="DD54" s="17">
        <v>0</v>
      </c>
      <c r="DE54" s="17"/>
      <c r="DF54" s="17">
        <v>0</v>
      </c>
      <c r="DG54" s="17">
        <v>0.9</v>
      </c>
      <c r="DH54" s="17">
        <v>0.2</v>
      </c>
      <c r="DI54" s="17"/>
      <c r="DJ54" s="17">
        <v>0.1</v>
      </c>
      <c r="DK54" s="17">
        <v>0.6</v>
      </c>
      <c r="DL54" s="17">
        <v>0.02</v>
      </c>
      <c r="DM54" s="17">
        <v>0</v>
      </c>
      <c r="DN54" s="17"/>
      <c r="DO54" s="17">
        <v>0.5</v>
      </c>
      <c r="DP54" s="17">
        <v>9.1999999999999993</v>
      </c>
      <c r="DQ54" s="17">
        <v>0</v>
      </c>
      <c r="DR54" s="17">
        <v>-0.1</v>
      </c>
      <c r="DS54" s="17">
        <v>0.8</v>
      </c>
      <c r="DT54" s="17">
        <v>0.218</v>
      </c>
      <c r="DU54" s="17">
        <v>0</v>
      </c>
      <c r="DV54" s="17"/>
      <c r="DW54" s="17">
        <v>-1.5</v>
      </c>
      <c r="DX54" s="17">
        <v>0.9</v>
      </c>
      <c r="DY54" s="17">
        <v>0.8</v>
      </c>
      <c r="DZ54" s="17">
        <v>0.8</v>
      </c>
      <c r="EA54" s="17">
        <v>0.8</v>
      </c>
      <c r="EB54" s="17">
        <v>2.7</v>
      </c>
      <c r="EC54" s="17">
        <v>0</v>
      </c>
      <c r="ED54" s="17">
        <v>-7.4</v>
      </c>
      <c r="EE54" s="17">
        <v>-0.2</v>
      </c>
      <c r="EF54" s="17">
        <v>0</v>
      </c>
      <c r="EG54" s="17">
        <v>0</v>
      </c>
      <c r="EH54" s="17">
        <v>0</v>
      </c>
      <c r="EI54" s="17">
        <v>1.2</v>
      </c>
      <c r="EJ54" s="17">
        <v>0.1</v>
      </c>
      <c r="EK54" s="17">
        <v>0.6</v>
      </c>
      <c r="EL54" s="17">
        <v>0.2</v>
      </c>
      <c r="EM54" s="17">
        <v>0.2</v>
      </c>
      <c r="EN54" s="17">
        <v>0.2</v>
      </c>
      <c r="EO54" s="17"/>
      <c r="EP54" s="17">
        <v>0</v>
      </c>
      <c r="EQ54" s="17">
        <v>0</v>
      </c>
      <c r="ER54" s="17">
        <v>0</v>
      </c>
      <c r="ES54" s="17">
        <v>0</v>
      </c>
      <c r="ET54" s="17">
        <v>4.3</v>
      </c>
      <c r="EU54" s="17">
        <v>1.1000000000000001</v>
      </c>
      <c r="EV54" s="17">
        <v>0</v>
      </c>
      <c r="EW54" s="17"/>
      <c r="EX54" s="17">
        <v>0.4</v>
      </c>
      <c r="EY54" s="17"/>
      <c r="EZ54" s="17"/>
      <c r="FA54" s="17">
        <v>0</v>
      </c>
      <c r="FB54" s="17">
        <v>0.4</v>
      </c>
      <c r="FC54" s="17">
        <v>1.4</v>
      </c>
      <c r="FD54" s="17">
        <v>1.1000000000000001</v>
      </c>
      <c r="FE54" s="17">
        <v>2.1</v>
      </c>
      <c r="FF54" s="17">
        <v>0</v>
      </c>
      <c r="FG54" s="17"/>
      <c r="FH54" s="17"/>
      <c r="FI54" s="17"/>
      <c r="FJ54" s="17"/>
      <c r="FK54" s="17">
        <v>4.46</v>
      </c>
      <c r="FL54" s="17">
        <v>0.02</v>
      </c>
      <c r="FM54" s="17">
        <v>293.71800000000002</v>
      </c>
      <c r="FN54" s="15"/>
      <c r="FO54" s="17">
        <v>-0.4</v>
      </c>
      <c r="FP54" s="17">
        <v>2.5</v>
      </c>
      <c r="FQ54" s="17">
        <v>0.3</v>
      </c>
      <c r="FR54" s="17">
        <v>0.2</v>
      </c>
      <c r="FS54" s="17">
        <v>-1.2</v>
      </c>
      <c r="FT54" s="17">
        <v>0.1</v>
      </c>
      <c r="FU54" s="17">
        <v>1.5</v>
      </c>
    </row>
    <row r="55" spans="1:177" ht="24" customHeight="1" x14ac:dyDescent="0.25">
      <c r="A55" s="16" t="s">
        <v>63</v>
      </c>
      <c r="B55" s="16" t="s">
        <v>833</v>
      </c>
      <c r="C55" s="17">
        <v>6</v>
      </c>
      <c r="D55" s="17">
        <v>15.2</v>
      </c>
      <c r="E55" s="17">
        <v>18</v>
      </c>
      <c r="F55" s="17"/>
      <c r="G55" s="17"/>
      <c r="H55" s="17">
        <v>-14.8</v>
      </c>
      <c r="I55" s="17">
        <v>-2.2000000000000002</v>
      </c>
      <c r="J55" s="17"/>
      <c r="K55" s="17">
        <v>0.8</v>
      </c>
      <c r="L55" s="17">
        <v>-15.3</v>
      </c>
      <c r="M55" s="17">
        <v>-17.100000000000001</v>
      </c>
      <c r="N55" s="17">
        <v>-10.9</v>
      </c>
      <c r="O55" s="17">
        <v>49.2</v>
      </c>
      <c r="P55" s="17"/>
      <c r="Q55" s="17"/>
      <c r="R55" s="17">
        <v>78.599999999999994</v>
      </c>
      <c r="S55" s="17">
        <v>0</v>
      </c>
      <c r="T55" s="17"/>
      <c r="U55" s="17"/>
      <c r="V55" s="17"/>
      <c r="W55" s="17">
        <v>6.1</v>
      </c>
      <c r="X55" s="17">
        <v>1.7</v>
      </c>
      <c r="Y55" s="17">
        <v>1.1000000000000001</v>
      </c>
      <c r="Z55" s="17">
        <v>2.8</v>
      </c>
      <c r="AA55" s="17">
        <v>-3.4</v>
      </c>
      <c r="AB55" s="17">
        <v>11.3</v>
      </c>
      <c r="AC55" s="17"/>
      <c r="AD55" s="17"/>
      <c r="AE55" s="17"/>
      <c r="AF55" s="17"/>
      <c r="AG55" s="17">
        <v>6</v>
      </c>
      <c r="AH55" s="17">
        <v>-2.2999999999999998</v>
      </c>
      <c r="AI55" s="17">
        <v>0</v>
      </c>
      <c r="AJ55" s="17"/>
      <c r="AK55" s="17"/>
      <c r="AL55" s="17">
        <v>-1.8</v>
      </c>
      <c r="AM55" s="17">
        <v>27.3</v>
      </c>
      <c r="AN55" s="17">
        <v>6.1</v>
      </c>
      <c r="AO55" s="17">
        <v>13.9</v>
      </c>
      <c r="AP55" s="17">
        <v>3.3</v>
      </c>
      <c r="AQ55" s="17">
        <v>0.4</v>
      </c>
      <c r="AR55" s="17">
        <v>2.6</v>
      </c>
      <c r="AS55" s="17">
        <v>1.8</v>
      </c>
      <c r="AT55" s="17">
        <v>20.2</v>
      </c>
      <c r="AU55" s="17">
        <v>18.7</v>
      </c>
      <c r="AV55" s="17">
        <v>-38.5</v>
      </c>
      <c r="AW55" s="17">
        <v>7.6</v>
      </c>
      <c r="AX55" s="17">
        <v>0.9</v>
      </c>
      <c r="AY55" s="17">
        <v>-0.2</v>
      </c>
      <c r="AZ55" s="17">
        <v>1</v>
      </c>
      <c r="BA55" s="17">
        <v>0.2</v>
      </c>
      <c r="BB55" s="17">
        <v>3.9</v>
      </c>
      <c r="BC55" s="17"/>
      <c r="BD55" s="17"/>
      <c r="BE55" s="17">
        <v>2.2000000000000002</v>
      </c>
      <c r="BF55" s="17">
        <v>-12.4</v>
      </c>
      <c r="BG55" s="17"/>
      <c r="BH55" s="17">
        <v>-5.2</v>
      </c>
      <c r="BI55" s="17"/>
      <c r="BJ55" s="17"/>
      <c r="BK55" s="17"/>
      <c r="BL55" s="17">
        <v>1.6</v>
      </c>
      <c r="BM55" s="17"/>
      <c r="BN55" s="17">
        <v>-15.5</v>
      </c>
      <c r="BO55" s="17">
        <v>0</v>
      </c>
      <c r="BP55" s="17">
        <v>-37</v>
      </c>
      <c r="BQ55" s="17">
        <v>12.1</v>
      </c>
      <c r="BR55" s="17"/>
      <c r="BS55" s="17"/>
      <c r="BT55" s="17"/>
      <c r="BU55" s="17"/>
      <c r="BV55" s="17">
        <v>-3.7</v>
      </c>
      <c r="BW55" s="17"/>
      <c r="BX55" s="17"/>
      <c r="BY55" s="17">
        <v>-0.1</v>
      </c>
      <c r="BZ55" s="17">
        <v>19.2</v>
      </c>
      <c r="CA55" s="17">
        <v>19.899999999999999</v>
      </c>
      <c r="CB55" s="17">
        <v>5.8</v>
      </c>
      <c r="CC55" s="17">
        <v>10.7</v>
      </c>
      <c r="CD55" s="17">
        <v>0.2</v>
      </c>
      <c r="CE55" s="17"/>
      <c r="CF55" s="17"/>
      <c r="CG55" s="17"/>
      <c r="CH55" s="17">
        <v>19.7</v>
      </c>
      <c r="CI55" s="17">
        <v>16.8</v>
      </c>
      <c r="CJ55" s="17">
        <v>-16</v>
      </c>
      <c r="CK55" s="17"/>
      <c r="CL55" s="17"/>
      <c r="CM55" s="17"/>
      <c r="CN55" s="17"/>
      <c r="CO55" s="17"/>
      <c r="CP55" s="17">
        <v>9</v>
      </c>
      <c r="CQ55" s="17">
        <v>-0.2</v>
      </c>
      <c r="CR55" s="17">
        <v>-2.4</v>
      </c>
      <c r="CS55" s="17">
        <v>0.3</v>
      </c>
      <c r="CT55" s="17">
        <v>0.6</v>
      </c>
      <c r="CU55" s="17"/>
      <c r="CV55" s="17">
        <v>-1.6</v>
      </c>
      <c r="CW55" s="17">
        <v>0</v>
      </c>
      <c r="CX55" s="17"/>
      <c r="CY55" s="17"/>
      <c r="CZ55" s="17">
        <v>0</v>
      </c>
      <c r="DA55" s="17">
        <v>0</v>
      </c>
      <c r="DB55" s="17">
        <v>-1</v>
      </c>
      <c r="DC55" s="17">
        <v>0</v>
      </c>
      <c r="DD55" s="17">
        <v>0</v>
      </c>
      <c r="DE55" s="17"/>
      <c r="DF55" s="17">
        <v>0</v>
      </c>
      <c r="DG55" s="17">
        <v>0.9</v>
      </c>
      <c r="DH55" s="17">
        <v>0.1</v>
      </c>
      <c r="DI55" s="17"/>
      <c r="DJ55" s="17">
        <v>0.1</v>
      </c>
      <c r="DK55" s="17">
        <v>0.6</v>
      </c>
      <c r="DL55" s="17">
        <v>0.03</v>
      </c>
      <c r="DM55" s="17">
        <v>0</v>
      </c>
      <c r="DN55" s="17"/>
      <c r="DO55" s="17">
        <v>0.4</v>
      </c>
      <c r="DP55" s="17">
        <v>8.6999999999999993</v>
      </c>
      <c r="DQ55" s="17">
        <v>0</v>
      </c>
      <c r="DR55" s="17">
        <v>-0.1</v>
      </c>
      <c r="DS55" s="17">
        <v>0.8</v>
      </c>
      <c r="DT55" s="17">
        <v>0.223</v>
      </c>
      <c r="DU55" s="17">
        <v>0</v>
      </c>
      <c r="DV55" s="17"/>
      <c r="DW55" s="17">
        <v>-1.5</v>
      </c>
      <c r="DX55" s="17">
        <v>0.5</v>
      </c>
      <c r="DY55" s="17">
        <v>0.9</v>
      </c>
      <c r="DZ55" s="17">
        <v>0.8</v>
      </c>
      <c r="EA55" s="17">
        <v>0.8</v>
      </c>
      <c r="EB55" s="17">
        <v>3.8</v>
      </c>
      <c r="EC55" s="17">
        <v>0</v>
      </c>
      <c r="ED55" s="17">
        <v>-2.8</v>
      </c>
      <c r="EE55" s="17">
        <v>-0.1</v>
      </c>
      <c r="EF55" s="17">
        <v>0</v>
      </c>
      <c r="EG55" s="17">
        <v>0</v>
      </c>
      <c r="EH55" s="17">
        <v>0</v>
      </c>
      <c r="EI55" s="17">
        <v>1.2</v>
      </c>
      <c r="EJ55" s="17">
        <v>0.1</v>
      </c>
      <c r="EK55" s="17">
        <v>0.6</v>
      </c>
      <c r="EL55" s="17">
        <v>0.2</v>
      </c>
      <c r="EM55" s="17">
        <v>0.2</v>
      </c>
      <c r="EN55" s="17">
        <v>0.2</v>
      </c>
      <c r="EO55" s="17"/>
      <c r="EP55" s="17">
        <v>0</v>
      </c>
      <c r="EQ55" s="17">
        <v>0</v>
      </c>
      <c r="ER55" s="17">
        <v>0</v>
      </c>
      <c r="ES55" s="17">
        <v>0</v>
      </c>
      <c r="ET55" s="17">
        <v>6.4</v>
      </c>
      <c r="EU55" s="17">
        <v>2.7</v>
      </c>
      <c r="EV55" s="17">
        <v>0</v>
      </c>
      <c r="EW55" s="17"/>
      <c r="EX55" s="17">
        <v>0.4</v>
      </c>
      <c r="EY55" s="17"/>
      <c r="EZ55" s="17"/>
      <c r="FA55" s="17">
        <v>0</v>
      </c>
      <c r="FB55" s="17">
        <v>0.4</v>
      </c>
      <c r="FC55" s="17">
        <v>1</v>
      </c>
      <c r="FD55" s="17">
        <v>0.9</v>
      </c>
      <c r="FE55" s="17">
        <v>2</v>
      </c>
      <c r="FF55" s="17">
        <v>0</v>
      </c>
      <c r="FG55" s="17"/>
      <c r="FH55" s="17"/>
      <c r="FI55" s="17"/>
      <c r="FJ55" s="17"/>
      <c r="FK55" s="17">
        <v>4.4400000000000004</v>
      </c>
      <c r="FL55" s="17">
        <v>0.04</v>
      </c>
      <c r="FM55" s="17">
        <v>256.13299999999998</v>
      </c>
      <c r="FN55" s="15"/>
      <c r="FO55" s="17">
        <v>-0.8</v>
      </c>
      <c r="FP55" s="17">
        <v>2.4</v>
      </c>
      <c r="FQ55" s="17">
        <v>0.3</v>
      </c>
      <c r="FR55" s="17">
        <v>0.2</v>
      </c>
      <c r="FS55" s="17">
        <v>-1.2</v>
      </c>
      <c r="FT55" s="17">
        <v>0.3</v>
      </c>
      <c r="FU55" s="17">
        <v>1.2</v>
      </c>
    </row>
    <row r="56" spans="1:177" ht="24" customHeight="1" x14ac:dyDescent="0.25">
      <c r="A56" s="16" t="s">
        <v>63</v>
      </c>
      <c r="B56" s="16" t="s">
        <v>834</v>
      </c>
      <c r="C56" s="17">
        <v>-2.6</v>
      </c>
      <c r="D56" s="17">
        <v>4.9000000000000004</v>
      </c>
      <c r="E56" s="17">
        <v>16.7</v>
      </c>
      <c r="F56" s="17"/>
      <c r="G56" s="17"/>
      <c r="H56" s="17">
        <v>-9.6</v>
      </c>
      <c r="I56" s="17">
        <v>4.5</v>
      </c>
      <c r="J56" s="17"/>
      <c r="K56" s="17">
        <v>0</v>
      </c>
      <c r="L56" s="17">
        <v>-23.5</v>
      </c>
      <c r="M56" s="17">
        <v>-19.2</v>
      </c>
      <c r="N56" s="17">
        <v>-19.399999999999999</v>
      </c>
      <c r="O56" s="17">
        <v>39.4</v>
      </c>
      <c r="P56" s="17"/>
      <c r="Q56" s="17"/>
      <c r="R56" s="17">
        <v>70.099999999999994</v>
      </c>
      <c r="S56" s="17">
        <v>0.1</v>
      </c>
      <c r="T56" s="17"/>
      <c r="U56" s="17"/>
      <c r="V56" s="17"/>
      <c r="W56" s="17">
        <v>0.5</v>
      </c>
      <c r="X56" s="17">
        <v>1.2</v>
      </c>
      <c r="Y56" s="17">
        <v>0.5</v>
      </c>
      <c r="Z56" s="17">
        <v>2.9</v>
      </c>
      <c r="AA56" s="17">
        <v>-3.4</v>
      </c>
      <c r="AB56" s="17">
        <v>6.1</v>
      </c>
      <c r="AC56" s="17"/>
      <c r="AD56" s="17"/>
      <c r="AE56" s="17"/>
      <c r="AF56" s="17"/>
      <c r="AG56" s="17">
        <v>7.6</v>
      </c>
      <c r="AH56" s="17">
        <v>-7.1</v>
      </c>
      <c r="AI56" s="17">
        <v>0</v>
      </c>
      <c r="AJ56" s="17"/>
      <c r="AK56" s="17"/>
      <c r="AL56" s="17">
        <v>-1.2</v>
      </c>
      <c r="AM56" s="17">
        <v>36.299999999999997</v>
      </c>
      <c r="AN56" s="17">
        <v>6.3</v>
      </c>
      <c r="AO56" s="17">
        <v>13.6</v>
      </c>
      <c r="AP56" s="17">
        <v>2.9</v>
      </c>
      <c r="AQ56" s="17">
        <v>0.8</v>
      </c>
      <c r="AR56" s="17">
        <v>2.6</v>
      </c>
      <c r="AS56" s="17">
        <v>1.7</v>
      </c>
      <c r="AT56" s="17">
        <v>16.100000000000001</v>
      </c>
      <c r="AU56" s="17">
        <v>14.7</v>
      </c>
      <c r="AV56" s="17">
        <v>-42.7</v>
      </c>
      <c r="AW56" s="17">
        <v>8</v>
      </c>
      <c r="AX56" s="17">
        <v>0.7</v>
      </c>
      <c r="AY56" s="17">
        <v>-1</v>
      </c>
      <c r="AZ56" s="17">
        <v>1</v>
      </c>
      <c r="BA56" s="17">
        <v>0.2</v>
      </c>
      <c r="BB56" s="17">
        <v>0.2</v>
      </c>
      <c r="BC56" s="17"/>
      <c r="BD56" s="17"/>
      <c r="BE56" s="17">
        <v>0</v>
      </c>
      <c r="BF56" s="17">
        <v>-11.3</v>
      </c>
      <c r="BG56" s="17"/>
      <c r="BH56" s="17">
        <v>-5</v>
      </c>
      <c r="BI56" s="17"/>
      <c r="BJ56" s="17"/>
      <c r="BK56" s="17"/>
      <c r="BL56" s="17">
        <v>3</v>
      </c>
      <c r="BM56" s="17"/>
      <c r="BN56" s="17">
        <v>-19.600000000000001</v>
      </c>
      <c r="BO56" s="17">
        <v>0</v>
      </c>
      <c r="BP56" s="17">
        <v>-40.9</v>
      </c>
      <c r="BQ56" s="17">
        <v>10.5</v>
      </c>
      <c r="BR56" s="17"/>
      <c r="BS56" s="17"/>
      <c r="BT56" s="17"/>
      <c r="BU56" s="17"/>
      <c r="BV56" s="17">
        <v>-1.3</v>
      </c>
      <c r="BW56" s="17"/>
      <c r="BX56" s="17"/>
      <c r="BY56" s="17">
        <v>-0.1</v>
      </c>
      <c r="BZ56" s="17">
        <v>19.399999999999999</v>
      </c>
      <c r="CA56" s="17">
        <v>19.3</v>
      </c>
      <c r="CB56" s="17">
        <v>2.4</v>
      </c>
      <c r="CC56" s="17">
        <v>10.4</v>
      </c>
      <c r="CD56" s="17">
        <v>0</v>
      </c>
      <c r="CE56" s="17"/>
      <c r="CF56" s="17"/>
      <c r="CG56" s="17"/>
      <c r="CH56" s="17">
        <v>13.5</v>
      </c>
      <c r="CI56" s="17">
        <v>10.8</v>
      </c>
      <c r="CJ56" s="17">
        <v>-24.2</v>
      </c>
      <c r="CK56" s="17"/>
      <c r="CL56" s="17"/>
      <c r="CM56" s="17"/>
      <c r="CN56" s="17"/>
      <c r="CO56" s="17"/>
      <c r="CP56" s="17">
        <v>7.8</v>
      </c>
      <c r="CQ56" s="17">
        <v>-0.9</v>
      </c>
      <c r="CR56" s="17">
        <v>-2.4</v>
      </c>
      <c r="CS56" s="17">
        <v>0.4</v>
      </c>
      <c r="CT56" s="17">
        <v>0.6</v>
      </c>
      <c r="CU56" s="17"/>
      <c r="CV56" s="17">
        <v>-2.8</v>
      </c>
      <c r="CW56" s="17">
        <v>0</v>
      </c>
      <c r="CX56" s="17"/>
      <c r="CY56" s="17"/>
      <c r="CZ56" s="17">
        <v>0.1</v>
      </c>
      <c r="DA56" s="17">
        <v>-0.1</v>
      </c>
      <c r="DB56" s="17">
        <v>-0.8</v>
      </c>
      <c r="DC56" s="17">
        <v>0</v>
      </c>
      <c r="DD56" s="17">
        <v>0</v>
      </c>
      <c r="DE56" s="17"/>
      <c r="DF56" s="17">
        <v>0</v>
      </c>
      <c r="DG56" s="17">
        <v>1</v>
      </c>
      <c r="DH56" s="17">
        <v>0.1</v>
      </c>
      <c r="DI56" s="17"/>
      <c r="DJ56" s="17">
        <v>0.1</v>
      </c>
      <c r="DK56" s="17">
        <v>0.6</v>
      </c>
      <c r="DL56" s="17">
        <v>0.02</v>
      </c>
      <c r="DM56" s="17">
        <v>0</v>
      </c>
      <c r="DN56" s="17"/>
      <c r="DO56" s="17">
        <v>0</v>
      </c>
      <c r="DP56" s="17">
        <v>7.6</v>
      </c>
      <c r="DQ56" s="17">
        <v>0</v>
      </c>
      <c r="DR56" s="17">
        <v>0.1</v>
      </c>
      <c r="DS56" s="17">
        <v>0.8</v>
      </c>
      <c r="DT56" s="17">
        <v>0.224</v>
      </c>
      <c r="DU56" s="17">
        <v>0</v>
      </c>
      <c r="DV56" s="17"/>
      <c r="DW56" s="17">
        <v>-1.5</v>
      </c>
      <c r="DX56" s="17">
        <v>0.3</v>
      </c>
      <c r="DY56" s="17">
        <v>0.9</v>
      </c>
      <c r="DZ56" s="17">
        <v>0.8</v>
      </c>
      <c r="EA56" s="17">
        <v>0.8</v>
      </c>
      <c r="EB56" s="17">
        <v>3.7</v>
      </c>
      <c r="EC56" s="17">
        <v>0</v>
      </c>
      <c r="ED56" s="17">
        <v>0.6</v>
      </c>
      <c r="EE56" s="17">
        <v>-5.2</v>
      </c>
      <c r="EF56" s="17">
        <v>0.1</v>
      </c>
      <c r="EG56" s="17">
        <v>0</v>
      </c>
      <c r="EH56" s="17">
        <v>0</v>
      </c>
      <c r="EI56" s="17">
        <v>1.2</v>
      </c>
      <c r="EJ56" s="17">
        <v>0.2</v>
      </c>
      <c r="EK56" s="17">
        <v>1.6</v>
      </c>
      <c r="EL56" s="17">
        <v>0.2</v>
      </c>
      <c r="EM56" s="17">
        <v>0.2</v>
      </c>
      <c r="EN56" s="17">
        <v>0.2</v>
      </c>
      <c r="EO56" s="17"/>
      <c r="EP56" s="17">
        <v>0</v>
      </c>
      <c r="EQ56" s="17">
        <v>0</v>
      </c>
      <c r="ER56" s="17">
        <v>0</v>
      </c>
      <c r="ES56" s="17">
        <v>0</v>
      </c>
      <c r="ET56" s="17">
        <v>9.6</v>
      </c>
      <c r="EU56" s="17">
        <v>2.2999999999999998</v>
      </c>
      <c r="EV56" s="17">
        <v>0</v>
      </c>
      <c r="EW56" s="17"/>
      <c r="EX56" s="17">
        <v>0.4</v>
      </c>
      <c r="EY56" s="17"/>
      <c r="EZ56" s="17"/>
      <c r="FA56" s="17">
        <v>0</v>
      </c>
      <c r="FB56" s="17">
        <v>0.4</v>
      </c>
      <c r="FC56" s="17">
        <v>0.8</v>
      </c>
      <c r="FD56" s="17">
        <v>0.7</v>
      </c>
      <c r="FE56" s="17">
        <v>2.1</v>
      </c>
      <c r="FF56" s="17">
        <v>0</v>
      </c>
      <c r="FG56" s="17"/>
      <c r="FH56" s="17"/>
      <c r="FI56" s="17"/>
      <c r="FJ56" s="17"/>
      <c r="FK56" s="17">
        <v>4.24</v>
      </c>
      <c r="FL56" s="17">
        <v>0.04</v>
      </c>
      <c r="FM56" s="17">
        <v>153.92400000000001</v>
      </c>
      <c r="FN56" s="15"/>
      <c r="FO56" s="17">
        <v>-0.7</v>
      </c>
      <c r="FP56" s="17">
        <v>2.6</v>
      </c>
      <c r="FQ56" s="17">
        <v>0.3</v>
      </c>
      <c r="FR56" s="17">
        <v>0.3</v>
      </c>
      <c r="FS56" s="17">
        <v>-0.9</v>
      </c>
      <c r="FT56" s="17">
        <v>0.1</v>
      </c>
      <c r="FU56" s="17">
        <v>1.7</v>
      </c>
    </row>
    <row r="57" spans="1:177" ht="24" customHeight="1" x14ac:dyDescent="0.25">
      <c r="A57" s="16" t="s">
        <v>63</v>
      </c>
      <c r="B57" s="16" t="s">
        <v>835</v>
      </c>
      <c r="C57" s="17">
        <v>-2.7</v>
      </c>
      <c r="D57" s="17">
        <v>1.4</v>
      </c>
      <c r="E57" s="17">
        <v>15.4</v>
      </c>
      <c r="F57" s="17"/>
      <c r="G57" s="17"/>
      <c r="H57" s="17">
        <v>-7.7</v>
      </c>
      <c r="I57" s="17">
        <v>9.9</v>
      </c>
      <c r="J57" s="17"/>
      <c r="K57" s="17">
        <v>0</v>
      </c>
      <c r="L57" s="17">
        <v>-23.4</v>
      </c>
      <c r="M57" s="17">
        <v>-22.3</v>
      </c>
      <c r="N57" s="17">
        <v>-19.8</v>
      </c>
      <c r="O57" s="17">
        <v>38.5</v>
      </c>
      <c r="P57" s="17"/>
      <c r="Q57" s="17"/>
      <c r="R57" s="17">
        <v>67.5</v>
      </c>
      <c r="S57" s="17">
        <v>0.1</v>
      </c>
      <c r="T57" s="17"/>
      <c r="U57" s="17"/>
      <c r="V57" s="17"/>
      <c r="W57" s="17">
        <v>-0.8</v>
      </c>
      <c r="X57" s="17">
        <v>1.3</v>
      </c>
      <c r="Y57" s="17">
        <v>0.5</v>
      </c>
      <c r="Z57" s="17">
        <v>1.9</v>
      </c>
      <c r="AA57" s="17">
        <v>-3.4</v>
      </c>
      <c r="AB57" s="17">
        <v>5</v>
      </c>
      <c r="AC57" s="17"/>
      <c r="AD57" s="17"/>
      <c r="AE57" s="17"/>
      <c r="AF57" s="17"/>
      <c r="AG57" s="17">
        <v>6.7</v>
      </c>
      <c r="AH57" s="17">
        <v>-1.1000000000000001</v>
      </c>
      <c r="AI57" s="17">
        <v>0</v>
      </c>
      <c r="AJ57" s="17"/>
      <c r="AK57" s="17"/>
      <c r="AL57" s="17">
        <v>-1</v>
      </c>
      <c r="AM57" s="17">
        <v>36.700000000000003</v>
      </c>
      <c r="AN57" s="17">
        <v>6.1</v>
      </c>
      <c r="AO57" s="17">
        <v>13.9</v>
      </c>
      <c r="AP57" s="17">
        <v>3</v>
      </c>
      <c r="AQ57" s="17">
        <v>0.6</v>
      </c>
      <c r="AR57" s="17">
        <v>2.6</v>
      </c>
      <c r="AS57" s="17">
        <v>1.3</v>
      </c>
      <c r="AT57" s="17">
        <v>15.7</v>
      </c>
      <c r="AU57" s="17">
        <v>14.1</v>
      </c>
      <c r="AV57" s="17">
        <v>-43.1</v>
      </c>
      <c r="AW57" s="17">
        <v>7</v>
      </c>
      <c r="AX57" s="17">
        <v>1.3</v>
      </c>
      <c r="AY57" s="17">
        <v>-0.8</v>
      </c>
      <c r="AZ57" s="17">
        <v>1</v>
      </c>
      <c r="BA57" s="17">
        <v>0.1</v>
      </c>
      <c r="BB57" s="17">
        <v>-0.7</v>
      </c>
      <c r="BC57" s="17"/>
      <c r="BD57" s="17"/>
      <c r="BE57" s="17">
        <v>0</v>
      </c>
      <c r="BF57" s="17">
        <v>0</v>
      </c>
      <c r="BG57" s="17"/>
      <c r="BH57" s="17">
        <v>-1.7</v>
      </c>
      <c r="BI57" s="17"/>
      <c r="BJ57" s="17"/>
      <c r="BK57" s="17"/>
      <c r="BL57" s="17">
        <v>4.4000000000000004</v>
      </c>
      <c r="BM57" s="17"/>
      <c r="BN57" s="17">
        <v>-19.399999999999999</v>
      </c>
      <c r="BO57" s="17">
        <v>0</v>
      </c>
      <c r="BP57" s="17">
        <v>-42.7</v>
      </c>
      <c r="BQ57" s="17">
        <v>9.5</v>
      </c>
      <c r="BR57" s="17"/>
      <c r="BS57" s="17"/>
      <c r="BT57" s="17"/>
      <c r="BU57" s="17"/>
      <c r="BV57" s="17">
        <v>0</v>
      </c>
      <c r="BW57" s="17"/>
      <c r="BX57" s="17"/>
      <c r="BY57" s="17">
        <v>-0.1</v>
      </c>
      <c r="BZ57" s="17">
        <v>19.899999999999999</v>
      </c>
      <c r="CA57" s="17">
        <v>12.2</v>
      </c>
      <c r="CB57" s="17">
        <v>2.9</v>
      </c>
      <c r="CC57" s="17">
        <v>0.7</v>
      </c>
      <c r="CD57" s="17">
        <v>0</v>
      </c>
      <c r="CE57" s="17"/>
      <c r="CF57" s="17"/>
      <c r="CG57" s="17"/>
      <c r="CH57" s="17">
        <v>12.8</v>
      </c>
      <c r="CI57" s="17">
        <v>10.199999999999999</v>
      </c>
      <c r="CJ57" s="17">
        <v>-25.8</v>
      </c>
      <c r="CK57" s="17"/>
      <c r="CL57" s="17"/>
      <c r="CM57" s="17"/>
      <c r="CN57" s="17"/>
      <c r="CO57" s="17"/>
      <c r="CP57" s="17">
        <v>5.5</v>
      </c>
      <c r="CQ57" s="17">
        <v>-2.2999999999999998</v>
      </c>
      <c r="CR57" s="17">
        <v>-2.2999999999999998</v>
      </c>
      <c r="CS57" s="17">
        <v>0.5</v>
      </c>
      <c r="CT57" s="17">
        <v>0.5</v>
      </c>
      <c r="CU57" s="17"/>
      <c r="CV57" s="17">
        <v>-2.7</v>
      </c>
      <c r="CW57" s="17">
        <v>0</v>
      </c>
      <c r="CX57" s="17"/>
      <c r="CY57" s="17"/>
      <c r="CZ57" s="17">
        <v>0</v>
      </c>
      <c r="DA57" s="17">
        <v>0</v>
      </c>
      <c r="DB57" s="17">
        <v>0</v>
      </c>
      <c r="DC57" s="17">
        <v>0</v>
      </c>
      <c r="DD57" s="17">
        <v>0</v>
      </c>
      <c r="DE57" s="17"/>
      <c r="DF57" s="17">
        <v>0</v>
      </c>
      <c r="DG57" s="17">
        <v>1</v>
      </c>
      <c r="DH57" s="17">
        <v>0.2</v>
      </c>
      <c r="DI57" s="17"/>
      <c r="DJ57" s="17">
        <v>0</v>
      </c>
      <c r="DK57" s="17">
        <v>0.6</v>
      </c>
      <c r="DL57" s="17">
        <v>0.01</v>
      </c>
      <c r="DM57" s="17">
        <v>0</v>
      </c>
      <c r="DN57" s="17"/>
      <c r="DO57" s="17">
        <v>-0.4</v>
      </c>
      <c r="DP57" s="17">
        <v>7</v>
      </c>
      <c r="DQ57" s="17">
        <v>0</v>
      </c>
      <c r="DR57" s="17">
        <v>0.2</v>
      </c>
      <c r="DS57" s="17">
        <v>0.6</v>
      </c>
      <c r="DT57" s="17">
        <v>0.219</v>
      </c>
      <c r="DU57" s="17">
        <v>0</v>
      </c>
      <c r="DV57" s="17"/>
      <c r="DW57" s="17">
        <v>-1.5</v>
      </c>
      <c r="DX57" s="17">
        <v>0.3</v>
      </c>
      <c r="DY57" s="17">
        <v>0.9</v>
      </c>
      <c r="DZ57" s="17">
        <v>0.7</v>
      </c>
      <c r="EA57" s="17">
        <v>0.8</v>
      </c>
      <c r="EB57" s="17">
        <v>3.7</v>
      </c>
      <c r="EC57" s="17">
        <v>0</v>
      </c>
      <c r="ED57" s="17">
        <v>-6</v>
      </c>
      <c r="EE57" s="17">
        <v>-6.8</v>
      </c>
      <c r="EF57" s="17">
        <v>0</v>
      </c>
      <c r="EG57" s="17">
        <v>0</v>
      </c>
      <c r="EH57" s="17">
        <v>0</v>
      </c>
      <c r="EI57" s="17">
        <v>1.2</v>
      </c>
      <c r="EJ57" s="17">
        <v>0.1</v>
      </c>
      <c r="EK57" s="17">
        <v>1.6</v>
      </c>
      <c r="EL57" s="17">
        <v>0.2</v>
      </c>
      <c r="EM57" s="17">
        <v>0.2</v>
      </c>
      <c r="EN57" s="17">
        <v>0.2</v>
      </c>
      <c r="EO57" s="17"/>
      <c r="EP57" s="17">
        <v>0</v>
      </c>
      <c r="EQ57" s="17">
        <v>0</v>
      </c>
      <c r="ER57" s="17">
        <v>0</v>
      </c>
      <c r="ES57" s="17">
        <v>-0.1</v>
      </c>
      <c r="ET57" s="17">
        <v>9.1</v>
      </c>
      <c r="EU57" s="17">
        <v>2</v>
      </c>
      <c r="EV57" s="17">
        <v>0</v>
      </c>
      <c r="EW57" s="17"/>
      <c r="EX57" s="17">
        <v>0.4</v>
      </c>
      <c r="EY57" s="17"/>
      <c r="EZ57" s="17"/>
      <c r="FA57" s="17">
        <v>0</v>
      </c>
      <c r="FB57" s="17">
        <v>0.4</v>
      </c>
      <c r="FC57" s="17">
        <v>0.8</v>
      </c>
      <c r="FD57" s="17">
        <v>0.6</v>
      </c>
      <c r="FE57" s="17">
        <v>2.1</v>
      </c>
      <c r="FF57" s="17">
        <v>0</v>
      </c>
      <c r="FG57" s="17"/>
      <c r="FH57" s="17"/>
      <c r="FI57" s="17"/>
      <c r="FJ57" s="17"/>
      <c r="FK57" s="17">
        <v>4.26</v>
      </c>
      <c r="FL57" s="17">
        <v>0.03</v>
      </c>
      <c r="FM57" s="17">
        <v>131.51900000000001</v>
      </c>
      <c r="FN57" s="15"/>
      <c r="FO57" s="17">
        <v>-0.3</v>
      </c>
      <c r="FP57" s="17">
        <v>2.2999999999999998</v>
      </c>
      <c r="FQ57" s="17">
        <v>0.3</v>
      </c>
      <c r="FR57" s="17">
        <v>0.2</v>
      </c>
      <c r="FS57" s="17">
        <v>-0.6</v>
      </c>
      <c r="FT57" s="17">
        <v>0.1</v>
      </c>
      <c r="FU57" s="17">
        <v>2</v>
      </c>
    </row>
    <row r="58" spans="1:177" ht="24" customHeight="1" x14ac:dyDescent="0.25">
      <c r="A58" s="18" t="s">
        <v>836</v>
      </c>
      <c r="B58" s="18" t="s">
        <v>64</v>
      </c>
      <c r="C58" s="19">
        <v>-2.6</v>
      </c>
      <c r="D58" s="19">
        <v>-10.199999999999999</v>
      </c>
      <c r="E58" s="19">
        <v>13.4</v>
      </c>
      <c r="F58" s="19"/>
      <c r="G58" s="19"/>
      <c r="H58" s="19">
        <v>0</v>
      </c>
      <c r="I58" s="19">
        <v>2.2999999999999998</v>
      </c>
      <c r="J58" s="19"/>
      <c r="K58" s="19">
        <v>0</v>
      </c>
      <c r="L58" s="19">
        <v>-28.8</v>
      </c>
      <c r="M58" s="19">
        <v>-26.2</v>
      </c>
      <c r="N58" s="19">
        <v>-25.2</v>
      </c>
      <c r="O58" s="19">
        <v>31.9</v>
      </c>
      <c r="P58" s="19"/>
      <c r="Q58" s="19"/>
      <c r="R58" s="19">
        <v>63.5</v>
      </c>
      <c r="S58" s="19">
        <v>0.1</v>
      </c>
      <c r="T58" s="19"/>
      <c r="U58" s="19"/>
      <c r="V58" s="19"/>
      <c r="W58" s="19">
        <v>-0.5</v>
      </c>
      <c r="X58" s="19">
        <v>1.4</v>
      </c>
      <c r="Y58" s="19">
        <v>0.9</v>
      </c>
      <c r="Z58" s="19">
        <v>0</v>
      </c>
      <c r="AA58" s="19">
        <v>-3.3</v>
      </c>
      <c r="AB58" s="19">
        <v>5.0999999999999996</v>
      </c>
      <c r="AC58" s="19"/>
      <c r="AD58" s="19"/>
      <c r="AE58" s="19"/>
      <c r="AF58" s="19"/>
      <c r="AG58" s="19">
        <v>6.3</v>
      </c>
      <c r="AH58" s="19">
        <v>-5.9</v>
      </c>
      <c r="AI58" s="19">
        <v>0</v>
      </c>
      <c r="AJ58" s="19"/>
      <c r="AK58" s="19"/>
      <c r="AL58" s="19">
        <v>-1</v>
      </c>
      <c r="AM58" s="19">
        <v>18.8</v>
      </c>
      <c r="AN58" s="19">
        <v>5.7</v>
      </c>
      <c r="AO58" s="19">
        <v>13.6</v>
      </c>
      <c r="AP58" s="19">
        <v>3</v>
      </c>
      <c r="AQ58" s="19">
        <v>0.7</v>
      </c>
      <c r="AR58" s="19">
        <v>2.6</v>
      </c>
      <c r="AS58" s="19">
        <v>1.6</v>
      </c>
      <c r="AT58" s="19">
        <v>8.6999999999999993</v>
      </c>
      <c r="AU58" s="19">
        <v>7.2</v>
      </c>
      <c r="AV58" s="19">
        <v>-44.9</v>
      </c>
      <c r="AW58" s="19">
        <v>5.4</v>
      </c>
      <c r="AX58" s="19">
        <v>0.3</v>
      </c>
      <c r="AY58" s="19">
        <v>-1.3</v>
      </c>
      <c r="AZ58" s="19">
        <v>1</v>
      </c>
      <c r="BA58" s="19">
        <v>0.1</v>
      </c>
      <c r="BB58" s="19">
        <v>-0.4</v>
      </c>
      <c r="BC58" s="19"/>
      <c r="BD58" s="19"/>
      <c r="BE58" s="19">
        <v>0.4</v>
      </c>
      <c r="BF58" s="19">
        <v>0</v>
      </c>
      <c r="BG58" s="19"/>
      <c r="BH58" s="19">
        <v>-0.8</v>
      </c>
      <c r="BI58" s="19"/>
      <c r="BJ58" s="19"/>
      <c r="BK58" s="19"/>
      <c r="BL58" s="19">
        <v>-5.2</v>
      </c>
      <c r="BM58" s="19"/>
      <c r="BN58" s="19">
        <v>-24</v>
      </c>
      <c r="BO58" s="19">
        <v>0</v>
      </c>
      <c r="BP58" s="19">
        <v>-46</v>
      </c>
      <c r="BQ58" s="19">
        <v>6.4</v>
      </c>
      <c r="BR58" s="19"/>
      <c r="BS58" s="19"/>
      <c r="BT58" s="19"/>
      <c r="BU58" s="19"/>
      <c r="BV58" s="19">
        <v>0</v>
      </c>
      <c r="BW58" s="19"/>
      <c r="BX58" s="19"/>
      <c r="BY58" s="19">
        <v>-0.2</v>
      </c>
      <c r="BZ58" s="19">
        <v>19.3</v>
      </c>
      <c r="CA58" s="19">
        <v>12.3</v>
      </c>
      <c r="CB58" s="19">
        <v>2.7</v>
      </c>
      <c r="CC58" s="19">
        <v>0.6</v>
      </c>
      <c r="CD58" s="19">
        <v>0</v>
      </c>
      <c r="CE58" s="19"/>
      <c r="CF58" s="19"/>
      <c r="CG58" s="19"/>
      <c r="CH58" s="19">
        <v>13.8</v>
      </c>
      <c r="CI58" s="19">
        <v>11.2</v>
      </c>
      <c r="CJ58" s="19">
        <v>-23.8</v>
      </c>
      <c r="CK58" s="19"/>
      <c r="CL58" s="19"/>
      <c r="CM58" s="19"/>
      <c r="CN58" s="19"/>
      <c r="CO58" s="19"/>
      <c r="CP58" s="19">
        <v>-0.3</v>
      </c>
      <c r="CQ58" s="19">
        <v>-5.7</v>
      </c>
      <c r="CR58" s="19">
        <v>-2.5</v>
      </c>
      <c r="CS58" s="19">
        <v>0.3</v>
      </c>
      <c r="CT58" s="19">
        <v>0.6</v>
      </c>
      <c r="CU58" s="19"/>
      <c r="CV58" s="19">
        <v>-3.2</v>
      </c>
      <c r="CW58" s="19">
        <v>0</v>
      </c>
      <c r="CX58" s="19"/>
      <c r="CY58" s="19"/>
      <c r="CZ58" s="19">
        <v>0</v>
      </c>
      <c r="DA58" s="19">
        <v>0</v>
      </c>
      <c r="DB58" s="19">
        <v>0</v>
      </c>
      <c r="DC58" s="19">
        <v>0</v>
      </c>
      <c r="DD58" s="19">
        <v>0</v>
      </c>
      <c r="DE58" s="19"/>
      <c r="DF58" s="19">
        <v>0</v>
      </c>
      <c r="DG58" s="19">
        <v>1</v>
      </c>
      <c r="DH58" s="19">
        <v>0.1</v>
      </c>
      <c r="DI58" s="19"/>
      <c r="DJ58" s="19">
        <v>0</v>
      </c>
      <c r="DK58" s="19">
        <v>0.6</v>
      </c>
      <c r="DL58" s="19">
        <v>0.01</v>
      </c>
      <c r="DM58" s="19">
        <v>0</v>
      </c>
      <c r="DN58" s="19"/>
      <c r="DO58" s="19">
        <v>-0.7</v>
      </c>
      <c r="DP58" s="19">
        <v>5.6</v>
      </c>
      <c r="DQ58" s="19">
        <v>0</v>
      </c>
      <c r="DR58" s="19">
        <v>0</v>
      </c>
      <c r="DS58" s="19">
        <v>0.4</v>
      </c>
      <c r="DT58" s="19">
        <v>0.222</v>
      </c>
      <c r="DU58" s="19">
        <v>0</v>
      </c>
      <c r="DV58" s="19"/>
      <c r="DW58" s="19">
        <v>-1.5</v>
      </c>
      <c r="DX58" s="19">
        <v>0.1</v>
      </c>
      <c r="DY58" s="19">
        <v>0.8</v>
      </c>
      <c r="DZ58" s="19">
        <v>0.7</v>
      </c>
      <c r="EA58" s="19">
        <v>0.8</v>
      </c>
      <c r="EB58" s="19">
        <v>3.7</v>
      </c>
      <c r="EC58" s="19">
        <v>0</v>
      </c>
      <c r="ED58" s="19">
        <v>-4.2</v>
      </c>
      <c r="EE58" s="19">
        <v>-4.9000000000000004</v>
      </c>
      <c r="EF58" s="19">
        <v>0</v>
      </c>
      <c r="EG58" s="19">
        <v>0.2</v>
      </c>
      <c r="EH58" s="19">
        <v>0</v>
      </c>
      <c r="EI58" s="19">
        <v>1.2</v>
      </c>
      <c r="EJ58" s="19">
        <v>0.1</v>
      </c>
      <c r="EK58" s="19">
        <v>1.6</v>
      </c>
      <c r="EL58" s="19">
        <v>0.2</v>
      </c>
      <c r="EM58" s="19">
        <v>0.2</v>
      </c>
      <c r="EN58" s="19">
        <v>0.2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8.9</v>
      </c>
      <c r="EU58" s="19">
        <v>1.1000000000000001</v>
      </c>
      <c r="EV58" s="19">
        <v>0</v>
      </c>
      <c r="EW58" s="19"/>
      <c r="EX58" s="19">
        <v>0.4</v>
      </c>
      <c r="EY58" s="19"/>
      <c r="EZ58" s="19"/>
      <c r="FA58" s="19">
        <v>0</v>
      </c>
      <c r="FB58" s="19">
        <v>0.4</v>
      </c>
      <c r="FC58" s="19">
        <v>1</v>
      </c>
      <c r="FD58" s="19">
        <v>0.9</v>
      </c>
      <c r="FE58" s="19">
        <v>2.1</v>
      </c>
      <c r="FF58" s="19">
        <v>0</v>
      </c>
      <c r="FG58" s="19"/>
      <c r="FH58" s="19"/>
      <c r="FI58" s="19"/>
      <c r="FJ58" s="19"/>
      <c r="FK58" s="19">
        <v>3.99</v>
      </c>
      <c r="FL58" s="19">
        <v>0.03</v>
      </c>
      <c r="FM58" s="19">
        <v>24.251999999999999</v>
      </c>
      <c r="FN58" s="15"/>
      <c r="FO58" s="19">
        <v>0</v>
      </c>
      <c r="FP58" s="19">
        <v>3.1</v>
      </c>
      <c r="FQ58" s="19">
        <v>0.3</v>
      </c>
      <c r="FR58" s="19">
        <v>0.2</v>
      </c>
      <c r="FS58" s="19">
        <v>0</v>
      </c>
      <c r="FT58" s="19">
        <v>0.2</v>
      </c>
      <c r="FU58" s="19">
        <v>3.8</v>
      </c>
    </row>
    <row r="59" spans="1:177" ht="24.95" customHeight="1" x14ac:dyDescent="0.25">
      <c r="A59" s="210" t="s">
        <v>837</v>
      </c>
      <c r="B59" s="211"/>
      <c r="C59" s="20">
        <v>-151.6</v>
      </c>
      <c r="D59" s="20">
        <v>555.65</v>
      </c>
      <c r="E59" s="20">
        <v>489.2</v>
      </c>
      <c r="F59" s="20">
        <v>0</v>
      </c>
      <c r="G59" s="20">
        <v>0</v>
      </c>
      <c r="H59" s="20">
        <v>-111.45</v>
      </c>
      <c r="I59" s="20">
        <v>203.82</v>
      </c>
      <c r="J59" s="20">
        <v>0</v>
      </c>
      <c r="K59" s="20">
        <v>62.35</v>
      </c>
      <c r="L59" s="20">
        <v>-462.1</v>
      </c>
      <c r="M59" s="20">
        <v>-432.05</v>
      </c>
      <c r="N59" s="20">
        <v>-356.35</v>
      </c>
      <c r="O59" s="20">
        <v>1051.55</v>
      </c>
      <c r="P59" s="20">
        <v>0</v>
      </c>
      <c r="Q59" s="20">
        <v>0</v>
      </c>
      <c r="R59" s="20">
        <v>670.75</v>
      </c>
      <c r="S59" s="20">
        <v>1.1499999999999999</v>
      </c>
      <c r="T59" s="20">
        <v>0</v>
      </c>
      <c r="U59" s="20">
        <v>0</v>
      </c>
      <c r="V59" s="20">
        <v>0</v>
      </c>
      <c r="W59" s="20">
        <v>-41.25</v>
      </c>
      <c r="X59" s="20">
        <v>32.950000000000003</v>
      </c>
      <c r="Y59" s="20">
        <v>19.25</v>
      </c>
      <c r="Z59" s="20">
        <v>4.9000000000000004</v>
      </c>
      <c r="AA59" s="20">
        <v>-77.7</v>
      </c>
      <c r="AB59" s="20">
        <v>266.5</v>
      </c>
      <c r="AC59" s="20">
        <v>0</v>
      </c>
      <c r="AD59" s="20">
        <v>0</v>
      </c>
      <c r="AE59" s="20">
        <v>0</v>
      </c>
      <c r="AF59" s="20">
        <v>0</v>
      </c>
      <c r="AG59" s="20">
        <v>103.2</v>
      </c>
      <c r="AH59" s="20">
        <v>-39.25</v>
      </c>
      <c r="AI59" s="20">
        <v>-7.85</v>
      </c>
      <c r="AJ59" s="20">
        <v>0</v>
      </c>
      <c r="AK59" s="20">
        <v>0</v>
      </c>
      <c r="AL59" s="20">
        <v>-29.6</v>
      </c>
      <c r="AM59" s="20">
        <v>148.30000000000001</v>
      </c>
      <c r="AN59" s="20">
        <v>130.65</v>
      </c>
      <c r="AO59" s="20">
        <v>273.95</v>
      </c>
      <c r="AP59" s="20">
        <v>73.650000000000006</v>
      </c>
      <c r="AQ59" s="20">
        <v>-0.95</v>
      </c>
      <c r="AR59" s="20">
        <v>62.4</v>
      </c>
      <c r="AS59" s="20">
        <v>30.1</v>
      </c>
      <c r="AT59" s="20">
        <v>164.65</v>
      </c>
      <c r="AU59" s="20">
        <v>116.15</v>
      </c>
      <c r="AV59" s="20">
        <v>-934.05</v>
      </c>
      <c r="AW59" s="20">
        <v>114.7</v>
      </c>
      <c r="AX59" s="20">
        <v>2.4</v>
      </c>
      <c r="AY59" s="20">
        <v>3.6</v>
      </c>
      <c r="AZ59" s="20">
        <v>24</v>
      </c>
      <c r="BA59" s="20">
        <v>3.45</v>
      </c>
      <c r="BB59" s="20">
        <v>-2.0499999999999998</v>
      </c>
      <c r="BC59" s="20">
        <v>0</v>
      </c>
      <c r="BD59" s="20">
        <v>0</v>
      </c>
      <c r="BE59" s="20">
        <v>112.7</v>
      </c>
      <c r="BF59" s="20">
        <v>-48.35</v>
      </c>
      <c r="BG59" s="20">
        <v>0</v>
      </c>
      <c r="BH59" s="20">
        <v>-8.4499999999999993</v>
      </c>
      <c r="BI59" s="20">
        <v>0</v>
      </c>
      <c r="BJ59" s="20">
        <v>0</v>
      </c>
      <c r="BK59" s="20">
        <v>0</v>
      </c>
      <c r="BL59" s="20">
        <v>7.05</v>
      </c>
      <c r="BM59" s="20">
        <v>0</v>
      </c>
      <c r="BN59" s="20">
        <v>-485.75</v>
      </c>
      <c r="BO59" s="20">
        <v>-27.2</v>
      </c>
      <c r="BP59" s="20">
        <v>-382.8</v>
      </c>
      <c r="BQ59" s="20">
        <v>19.25</v>
      </c>
      <c r="BR59" s="20">
        <v>0</v>
      </c>
      <c r="BS59" s="20">
        <v>0</v>
      </c>
      <c r="BT59" s="20">
        <v>0</v>
      </c>
      <c r="BU59" s="20">
        <v>0</v>
      </c>
      <c r="BV59" s="20">
        <v>-11.1</v>
      </c>
      <c r="BW59" s="20">
        <v>0</v>
      </c>
      <c r="BX59" s="20">
        <v>0</v>
      </c>
      <c r="BY59" s="20">
        <v>-6.9</v>
      </c>
      <c r="BZ59" s="20">
        <v>761.2</v>
      </c>
      <c r="CA59" s="20">
        <v>543.85</v>
      </c>
      <c r="CB59" s="20">
        <v>171.1</v>
      </c>
      <c r="CC59" s="20">
        <v>216.95</v>
      </c>
      <c r="CD59" s="20">
        <v>-0.25</v>
      </c>
      <c r="CE59" s="20">
        <v>0</v>
      </c>
      <c r="CF59" s="20">
        <v>0</v>
      </c>
      <c r="CG59" s="20">
        <v>0</v>
      </c>
      <c r="CH59" s="20">
        <v>530.85</v>
      </c>
      <c r="CI59" s="20">
        <v>466.9</v>
      </c>
      <c r="CJ59" s="20">
        <v>-278.25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-43.6</v>
      </c>
      <c r="CQ59" s="20">
        <v>-140.15</v>
      </c>
      <c r="CR59" s="20">
        <v>-61.45</v>
      </c>
      <c r="CS59" s="20">
        <v>5.2</v>
      </c>
      <c r="CT59" s="20">
        <v>13.9</v>
      </c>
      <c r="CU59" s="20">
        <v>0</v>
      </c>
      <c r="CV59" s="20">
        <v>-45.2</v>
      </c>
      <c r="CW59" s="20">
        <v>53.85</v>
      </c>
      <c r="CX59" s="20">
        <v>0</v>
      </c>
      <c r="CY59" s="20">
        <v>0</v>
      </c>
      <c r="CZ59" s="20">
        <v>0.8</v>
      </c>
      <c r="DA59" s="20">
        <v>-0.65</v>
      </c>
      <c r="DB59" s="20">
        <v>-6.85</v>
      </c>
      <c r="DC59" s="20">
        <v>218.1</v>
      </c>
      <c r="DD59" s="20">
        <v>48.094999999999999</v>
      </c>
      <c r="DE59" s="20">
        <v>0</v>
      </c>
      <c r="DF59" s="20">
        <v>-0.8</v>
      </c>
      <c r="DG59" s="20">
        <v>14.1</v>
      </c>
      <c r="DH59" s="20">
        <v>4.45</v>
      </c>
      <c r="DI59" s="20">
        <v>0</v>
      </c>
      <c r="DJ59" s="20">
        <v>2</v>
      </c>
      <c r="DK59" s="20">
        <v>14.9</v>
      </c>
      <c r="DL59" s="20">
        <v>0.64500000000000002</v>
      </c>
      <c r="DM59" s="20">
        <v>0.35</v>
      </c>
      <c r="DN59" s="20">
        <v>0</v>
      </c>
      <c r="DO59" s="20">
        <v>-27.7</v>
      </c>
      <c r="DP59" s="20">
        <v>101.8</v>
      </c>
      <c r="DQ59" s="20">
        <v>-11</v>
      </c>
      <c r="DR59" s="20">
        <v>0.25</v>
      </c>
      <c r="DS59" s="20">
        <v>14.85</v>
      </c>
      <c r="DT59" s="20">
        <v>4.4314999999999998</v>
      </c>
      <c r="DU59" s="20">
        <v>0.1</v>
      </c>
      <c r="DV59" s="20">
        <v>0</v>
      </c>
      <c r="DW59" s="20">
        <v>-53.65</v>
      </c>
      <c r="DX59" s="20">
        <v>7.45</v>
      </c>
      <c r="DY59" s="20">
        <v>14.6</v>
      </c>
      <c r="DZ59" s="20">
        <v>19.5</v>
      </c>
      <c r="EA59" s="20">
        <v>29.65</v>
      </c>
      <c r="EB59" s="20">
        <v>102.5</v>
      </c>
      <c r="EC59" s="20">
        <v>16.5</v>
      </c>
      <c r="ED59" s="20">
        <v>-148.75</v>
      </c>
      <c r="EE59" s="20">
        <v>-101.6</v>
      </c>
      <c r="EF59" s="20">
        <v>0.15</v>
      </c>
      <c r="EG59" s="20">
        <v>1</v>
      </c>
      <c r="EH59" s="20">
        <v>0.77649999999999997</v>
      </c>
      <c r="EI59" s="20">
        <v>29.85</v>
      </c>
      <c r="EJ59" s="20">
        <v>3.7</v>
      </c>
      <c r="EK59" s="20">
        <v>33.5</v>
      </c>
      <c r="EL59" s="20">
        <v>4.8</v>
      </c>
      <c r="EM59" s="20">
        <v>4.8</v>
      </c>
      <c r="EN59" s="20">
        <v>4.8</v>
      </c>
      <c r="EO59" s="20">
        <v>0</v>
      </c>
      <c r="EP59" s="20">
        <v>340.8</v>
      </c>
      <c r="EQ59" s="20">
        <v>-4.8499999999999996</v>
      </c>
      <c r="ER59" s="20">
        <v>-3.85</v>
      </c>
      <c r="ES59" s="20">
        <v>-4.3</v>
      </c>
      <c r="ET59" s="20">
        <v>168.75</v>
      </c>
      <c r="EU59" s="20">
        <v>56.6</v>
      </c>
      <c r="EV59" s="20">
        <v>10.75</v>
      </c>
      <c r="EW59" s="20">
        <v>0</v>
      </c>
      <c r="EX59" s="20">
        <v>12</v>
      </c>
      <c r="EY59" s="20">
        <v>0</v>
      </c>
      <c r="EZ59" s="20">
        <v>0</v>
      </c>
      <c r="FA59" s="20">
        <v>-2.6</v>
      </c>
      <c r="FB59" s="20">
        <v>13.8</v>
      </c>
      <c r="FC59" s="20">
        <v>31.1</v>
      </c>
      <c r="FD59" s="20">
        <v>24.25</v>
      </c>
      <c r="FE59" s="20">
        <v>47.25</v>
      </c>
      <c r="FF59" s="20">
        <v>1.9</v>
      </c>
      <c r="FG59" s="20">
        <v>0</v>
      </c>
      <c r="FH59" s="20">
        <v>0</v>
      </c>
      <c r="FI59" s="20">
        <v>0</v>
      </c>
      <c r="FJ59" s="20">
        <v>0</v>
      </c>
      <c r="FK59" s="20">
        <v>101.85</v>
      </c>
      <c r="FL59" s="20">
        <v>0.68</v>
      </c>
      <c r="FM59" s="20">
        <v>4467.9480000000003</v>
      </c>
      <c r="FN59" s="21"/>
      <c r="FO59" s="20">
        <v>-4.5999999999999996</v>
      </c>
      <c r="FP59" s="20">
        <v>47.85</v>
      </c>
      <c r="FQ59" s="20">
        <v>8.1</v>
      </c>
      <c r="FR59" s="20">
        <v>5.25</v>
      </c>
      <c r="FS59" s="20">
        <v>-4.55</v>
      </c>
      <c r="FT59" s="20">
        <v>1.95</v>
      </c>
      <c r="FU59" s="20">
        <v>54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840</v>
      </c>
      <c r="C5" s="1"/>
      <c r="D5" s="1"/>
      <c r="E5" s="1"/>
      <c r="F5" s="1"/>
      <c r="G5" s="1"/>
      <c r="H5" s="1"/>
    </row>
    <row r="6" spans="1:8" ht="23.1" customHeight="1" x14ac:dyDescent="0.25">
      <c r="A6" s="1"/>
      <c r="B6" s="212" t="s">
        <v>841</v>
      </c>
      <c r="C6" s="212" t="s">
        <v>842</v>
      </c>
      <c r="D6" s="212"/>
      <c r="E6" s="212" t="s">
        <v>843</v>
      </c>
      <c r="F6" s="212"/>
      <c r="G6" s="212"/>
      <c r="H6" s="212" t="s">
        <v>844</v>
      </c>
    </row>
    <row r="7" spans="1:8" ht="30.95" customHeight="1" x14ac:dyDescent="0.25">
      <c r="A7" s="1"/>
      <c r="B7" s="212"/>
      <c r="C7" s="24" t="s">
        <v>845</v>
      </c>
      <c r="D7" s="24" t="s">
        <v>846</v>
      </c>
      <c r="E7" s="24" t="s">
        <v>580</v>
      </c>
      <c r="F7" s="24" t="s">
        <v>579</v>
      </c>
      <c r="G7" s="24" t="s">
        <v>578</v>
      </c>
      <c r="H7" s="24" t="s">
        <v>847</v>
      </c>
    </row>
    <row r="8" spans="1:8" ht="11.1" customHeight="1" x14ac:dyDescent="0.25">
      <c r="A8" s="1"/>
      <c r="B8" s="25" t="s">
        <v>789</v>
      </c>
      <c r="C8" s="26">
        <v>0</v>
      </c>
      <c r="D8" s="26">
        <v>6414.94</v>
      </c>
      <c r="E8" s="27">
        <v>990.25789999999995</v>
      </c>
      <c r="F8" s="27">
        <v>3680.0073000000002</v>
      </c>
      <c r="G8" s="27">
        <v>1744.6748</v>
      </c>
      <c r="H8" s="27">
        <v>244.43680000000001</v>
      </c>
    </row>
    <row r="9" spans="1:8" ht="11.1" customHeight="1" x14ac:dyDescent="0.25">
      <c r="A9" s="1"/>
      <c r="B9" s="25" t="s">
        <v>790</v>
      </c>
      <c r="C9" s="26">
        <v>0</v>
      </c>
      <c r="D9" s="26">
        <v>6269.95</v>
      </c>
      <c r="E9" s="27">
        <v>966.22950000000003</v>
      </c>
      <c r="F9" s="27">
        <v>3580.9034000000001</v>
      </c>
      <c r="G9" s="27">
        <v>1722.8171</v>
      </c>
      <c r="H9" s="27">
        <v>243.25710000000001</v>
      </c>
    </row>
    <row r="10" spans="1:8" ht="11.1" customHeight="1" x14ac:dyDescent="0.25">
      <c r="A10" s="1"/>
      <c r="B10" s="25" t="s">
        <v>791</v>
      </c>
      <c r="C10" s="26">
        <v>0</v>
      </c>
      <c r="D10" s="26">
        <v>6203.17</v>
      </c>
      <c r="E10" s="27">
        <v>902.76620000000003</v>
      </c>
      <c r="F10" s="27">
        <v>3571.2163</v>
      </c>
      <c r="G10" s="27">
        <v>1729.1875</v>
      </c>
      <c r="H10" s="27">
        <v>243.7714</v>
      </c>
    </row>
    <row r="11" spans="1:8" ht="11.1" customHeight="1" x14ac:dyDescent="0.25">
      <c r="A11" s="1"/>
      <c r="B11" s="25" t="s">
        <v>792</v>
      </c>
      <c r="C11" s="26">
        <v>0</v>
      </c>
      <c r="D11" s="26">
        <v>6105.96</v>
      </c>
      <c r="E11" s="27">
        <v>904.96839999999997</v>
      </c>
      <c r="F11" s="27">
        <v>3507.0223999999998</v>
      </c>
      <c r="G11" s="27">
        <v>1693.9692</v>
      </c>
      <c r="H11" s="27">
        <v>242.7431</v>
      </c>
    </row>
    <row r="12" spans="1:8" ht="11.1" customHeight="1" x14ac:dyDescent="0.25">
      <c r="A12" s="1"/>
      <c r="B12" s="25" t="s">
        <v>793</v>
      </c>
      <c r="C12" s="26">
        <v>0</v>
      </c>
      <c r="D12" s="26">
        <v>6164.9</v>
      </c>
      <c r="E12" s="27">
        <v>938.92150000000004</v>
      </c>
      <c r="F12" s="27">
        <v>3527.8625999999999</v>
      </c>
      <c r="G12" s="27">
        <v>1698.1159</v>
      </c>
      <c r="H12" s="27">
        <v>239.38640000000001</v>
      </c>
    </row>
    <row r="13" spans="1:8" ht="11.1" customHeight="1" x14ac:dyDescent="0.25">
      <c r="A13" s="1"/>
      <c r="B13" s="25" t="s">
        <v>794</v>
      </c>
      <c r="C13" s="26">
        <v>0</v>
      </c>
      <c r="D13" s="26">
        <v>6069.22</v>
      </c>
      <c r="E13" s="27">
        <v>927.13480000000004</v>
      </c>
      <c r="F13" s="27">
        <v>3425.7510000000002</v>
      </c>
      <c r="G13" s="27">
        <v>1716.3342</v>
      </c>
      <c r="H13" s="27">
        <v>240.23159999999999</v>
      </c>
    </row>
    <row r="14" spans="1:8" ht="11.1" customHeight="1" x14ac:dyDescent="0.25">
      <c r="A14" s="1"/>
      <c r="B14" s="25" t="s">
        <v>795</v>
      </c>
      <c r="C14" s="26">
        <v>0</v>
      </c>
      <c r="D14" s="26">
        <v>5941.51</v>
      </c>
      <c r="E14" s="27">
        <v>927.52269999999999</v>
      </c>
      <c r="F14" s="27">
        <v>3313.4483</v>
      </c>
      <c r="G14" s="27">
        <v>1700.539</v>
      </c>
      <c r="H14" s="27">
        <v>236.61080000000001</v>
      </c>
    </row>
    <row r="15" spans="1:8" ht="11.1" customHeight="1" x14ac:dyDescent="0.25">
      <c r="A15" s="1"/>
      <c r="B15" s="25" t="s">
        <v>796</v>
      </c>
      <c r="C15" s="26">
        <v>0</v>
      </c>
      <c r="D15" s="26">
        <v>5932.39</v>
      </c>
      <c r="E15" s="27">
        <v>926.30060000000003</v>
      </c>
      <c r="F15" s="27">
        <v>3311.9241999999999</v>
      </c>
      <c r="G15" s="27">
        <v>1694.1651999999999</v>
      </c>
      <c r="H15" s="27">
        <v>236.68</v>
      </c>
    </row>
    <row r="16" spans="1:8" ht="11.1" customHeight="1" x14ac:dyDescent="0.25">
      <c r="A16" s="1"/>
      <c r="B16" s="25" t="s">
        <v>797</v>
      </c>
      <c r="C16" s="26">
        <v>0</v>
      </c>
      <c r="D16" s="26">
        <v>6054.06</v>
      </c>
      <c r="E16" s="27">
        <v>904.59029999999996</v>
      </c>
      <c r="F16" s="27">
        <v>3466.1437000000001</v>
      </c>
      <c r="G16" s="27">
        <v>1683.326</v>
      </c>
      <c r="H16" s="27">
        <v>239.10669999999999</v>
      </c>
    </row>
    <row r="17" spans="1:8" ht="11.1" customHeight="1" x14ac:dyDescent="0.25">
      <c r="A17" s="1"/>
      <c r="B17" s="25" t="s">
        <v>798</v>
      </c>
      <c r="C17" s="26">
        <v>0</v>
      </c>
      <c r="D17" s="26">
        <v>6144.85</v>
      </c>
      <c r="E17" s="27">
        <v>947.76750000000004</v>
      </c>
      <c r="F17" s="27">
        <v>3506.2330000000002</v>
      </c>
      <c r="G17" s="27">
        <v>1690.8495</v>
      </c>
      <c r="H17" s="27">
        <v>236.2962</v>
      </c>
    </row>
    <row r="18" spans="1:8" ht="11.1" customHeight="1" x14ac:dyDescent="0.25">
      <c r="A18" s="1"/>
      <c r="B18" s="25" t="s">
        <v>799</v>
      </c>
      <c r="C18" s="26">
        <v>0</v>
      </c>
      <c r="D18" s="26">
        <v>6210.24</v>
      </c>
      <c r="E18" s="27">
        <v>1008.1283</v>
      </c>
      <c r="F18" s="27">
        <v>3525.6215000000002</v>
      </c>
      <c r="G18" s="27">
        <v>1676.4902</v>
      </c>
      <c r="H18" s="27">
        <v>236.1523</v>
      </c>
    </row>
    <row r="19" spans="1:8" ht="11.1" customHeight="1" x14ac:dyDescent="0.25">
      <c r="A19" s="1"/>
      <c r="B19" s="25" t="s">
        <v>800</v>
      </c>
      <c r="C19" s="26">
        <v>0</v>
      </c>
      <c r="D19" s="26">
        <v>6497.19</v>
      </c>
      <c r="E19" s="27">
        <v>1040.8811000000001</v>
      </c>
      <c r="F19" s="27">
        <v>3759.0070000000001</v>
      </c>
      <c r="G19" s="27">
        <v>1697.3018999999999</v>
      </c>
      <c r="H19" s="27">
        <v>229.19540000000001</v>
      </c>
    </row>
    <row r="20" spans="1:8" ht="11.1" customHeight="1" x14ac:dyDescent="0.25">
      <c r="A20" s="1"/>
      <c r="B20" s="25" t="s">
        <v>801</v>
      </c>
      <c r="C20" s="26">
        <v>0</v>
      </c>
      <c r="D20" s="26">
        <v>6701.9</v>
      </c>
      <c r="E20" s="27">
        <v>1063.3837000000001</v>
      </c>
      <c r="F20" s="27">
        <v>3936.2080000000001</v>
      </c>
      <c r="G20" s="27">
        <v>1702.3082999999999</v>
      </c>
      <c r="H20" s="27">
        <v>221.1258</v>
      </c>
    </row>
    <row r="21" spans="1:8" ht="11.1" customHeight="1" x14ac:dyDescent="0.25">
      <c r="A21" s="1"/>
      <c r="B21" s="25" t="s">
        <v>802</v>
      </c>
      <c r="C21" s="26">
        <v>0</v>
      </c>
      <c r="D21" s="26">
        <v>6720.9</v>
      </c>
      <c r="E21" s="27">
        <v>1095.6778999999999</v>
      </c>
      <c r="F21" s="27">
        <v>3945.3984</v>
      </c>
      <c r="G21" s="27">
        <v>1679.8236999999999</v>
      </c>
      <c r="H21" s="27">
        <v>218.12690000000001</v>
      </c>
    </row>
    <row r="22" spans="1:8" ht="11.1" customHeight="1" x14ac:dyDescent="0.25">
      <c r="A22" s="1"/>
      <c r="B22" s="25" t="s">
        <v>803</v>
      </c>
      <c r="C22" s="26">
        <v>0</v>
      </c>
      <c r="D22" s="26">
        <v>6741.37</v>
      </c>
      <c r="E22" s="27">
        <v>1074.2988</v>
      </c>
      <c r="F22" s="27">
        <v>3993.3622</v>
      </c>
      <c r="G22" s="27">
        <v>1673.7090000000001</v>
      </c>
      <c r="H22" s="27">
        <v>218.11240000000001</v>
      </c>
    </row>
    <row r="23" spans="1:8" ht="11.1" customHeight="1" x14ac:dyDescent="0.25">
      <c r="A23" s="1"/>
      <c r="B23" s="25" t="s">
        <v>804</v>
      </c>
      <c r="C23" s="26">
        <v>0</v>
      </c>
      <c r="D23" s="26">
        <v>6879.38</v>
      </c>
      <c r="E23" s="27">
        <v>1084.0796</v>
      </c>
      <c r="F23" s="27">
        <v>4162.4121999999998</v>
      </c>
      <c r="G23" s="27">
        <v>1632.8882000000001</v>
      </c>
      <c r="H23" s="27">
        <v>216.78710000000001</v>
      </c>
    </row>
    <row r="24" spans="1:8" ht="11.1" customHeight="1" x14ac:dyDescent="0.25">
      <c r="A24" s="1"/>
      <c r="B24" s="25" t="s">
        <v>805</v>
      </c>
      <c r="C24" s="26">
        <v>0</v>
      </c>
      <c r="D24" s="26">
        <v>7036.44</v>
      </c>
      <c r="E24" s="27">
        <v>1173.5807</v>
      </c>
      <c r="F24" s="27">
        <v>4216.6246000000001</v>
      </c>
      <c r="G24" s="27">
        <v>1646.2347</v>
      </c>
      <c r="H24" s="27">
        <v>225.46960000000001</v>
      </c>
    </row>
    <row r="25" spans="1:8" ht="11.1" customHeight="1" x14ac:dyDescent="0.25">
      <c r="A25" s="1"/>
      <c r="B25" s="25" t="s">
        <v>806</v>
      </c>
      <c r="C25" s="26">
        <v>0</v>
      </c>
      <c r="D25" s="26">
        <v>7321.52</v>
      </c>
      <c r="E25" s="27">
        <v>1192.4512999999999</v>
      </c>
      <c r="F25" s="27">
        <v>4465.9969000000001</v>
      </c>
      <c r="G25" s="27">
        <v>1663.0717999999999</v>
      </c>
      <c r="H25" s="27">
        <v>229.52930000000001</v>
      </c>
    </row>
    <row r="26" spans="1:8" ht="11.1" customHeight="1" x14ac:dyDescent="0.25">
      <c r="A26" s="1"/>
      <c r="B26" s="25" t="s">
        <v>807</v>
      </c>
      <c r="C26" s="26">
        <v>0</v>
      </c>
      <c r="D26" s="26">
        <v>7402.84</v>
      </c>
      <c r="E26" s="27">
        <v>1170.999</v>
      </c>
      <c r="F26" s="27">
        <v>4579.2451000000001</v>
      </c>
      <c r="G26" s="27">
        <v>1652.5959</v>
      </c>
      <c r="H26" s="27">
        <v>235.85550000000001</v>
      </c>
    </row>
    <row r="27" spans="1:8" ht="11.1" customHeight="1" x14ac:dyDescent="0.25">
      <c r="A27" s="1"/>
      <c r="B27" s="25" t="s">
        <v>808</v>
      </c>
      <c r="C27" s="26">
        <v>0</v>
      </c>
      <c r="D27" s="26">
        <v>7471.49</v>
      </c>
      <c r="E27" s="27">
        <v>1179.6090999999999</v>
      </c>
      <c r="F27" s="27">
        <v>4660.0811999999996</v>
      </c>
      <c r="G27" s="27">
        <v>1631.7997</v>
      </c>
      <c r="H27" s="27">
        <v>237.559</v>
      </c>
    </row>
    <row r="28" spans="1:8" ht="11.1" customHeight="1" x14ac:dyDescent="0.25">
      <c r="A28" s="1"/>
      <c r="B28" s="25" t="s">
        <v>809</v>
      </c>
      <c r="C28" s="26">
        <v>0</v>
      </c>
      <c r="D28" s="26">
        <v>7627.24</v>
      </c>
      <c r="E28" s="27">
        <v>1248.5338999999999</v>
      </c>
      <c r="F28" s="27">
        <v>4761.9412000000002</v>
      </c>
      <c r="G28" s="27">
        <v>1616.7648999999999</v>
      </c>
      <c r="H28" s="27">
        <v>236.76840000000001</v>
      </c>
    </row>
    <row r="29" spans="1:8" ht="11.1" customHeight="1" x14ac:dyDescent="0.25">
      <c r="A29" s="1"/>
      <c r="B29" s="25" t="s">
        <v>810</v>
      </c>
      <c r="C29" s="26">
        <v>0</v>
      </c>
      <c r="D29" s="26">
        <v>7537.2</v>
      </c>
      <c r="E29" s="27">
        <v>1268.1982</v>
      </c>
      <c r="F29" s="27">
        <v>4690.8440000000001</v>
      </c>
      <c r="G29" s="27">
        <v>1578.1578</v>
      </c>
      <c r="H29" s="27">
        <v>233.17359999999999</v>
      </c>
    </row>
    <row r="30" spans="1:8" ht="11.1" customHeight="1" x14ac:dyDescent="0.25">
      <c r="A30" s="1"/>
      <c r="B30" s="25" t="s">
        <v>811</v>
      </c>
      <c r="C30" s="26">
        <v>0</v>
      </c>
      <c r="D30" s="26">
        <v>7678.74</v>
      </c>
      <c r="E30" s="27">
        <v>1294.9143999999999</v>
      </c>
      <c r="F30" s="27">
        <v>4814.4928</v>
      </c>
      <c r="G30" s="27">
        <v>1569.3327999999999</v>
      </c>
      <c r="H30" s="27">
        <v>238.876</v>
      </c>
    </row>
    <row r="31" spans="1:8" ht="11.1" customHeight="1" x14ac:dyDescent="0.25">
      <c r="A31" s="1"/>
      <c r="B31" s="25" t="s">
        <v>812</v>
      </c>
      <c r="C31" s="26">
        <v>0</v>
      </c>
      <c r="D31" s="26">
        <v>7704.22</v>
      </c>
      <c r="E31" s="27">
        <v>1259.4521999999999</v>
      </c>
      <c r="F31" s="27">
        <v>4837.9780000000001</v>
      </c>
      <c r="G31" s="27">
        <v>1606.7898</v>
      </c>
      <c r="H31" s="27">
        <v>235.19319999999999</v>
      </c>
    </row>
    <row r="32" spans="1:8" ht="11.1" customHeight="1" x14ac:dyDescent="0.25">
      <c r="A32" s="1"/>
      <c r="B32" s="25" t="s">
        <v>813</v>
      </c>
      <c r="C32" s="26">
        <v>0</v>
      </c>
      <c r="D32" s="26">
        <v>7686.79</v>
      </c>
      <c r="E32" s="27">
        <v>1275.1095</v>
      </c>
      <c r="F32" s="27">
        <v>4767.5213999999996</v>
      </c>
      <c r="G32" s="27">
        <v>1644.1591000000001</v>
      </c>
      <c r="H32" s="27">
        <v>233.3827</v>
      </c>
    </row>
    <row r="33" spans="1:8" ht="11.1" customHeight="1" x14ac:dyDescent="0.25">
      <c r="A33" s="1"/>
      <c r="B33" s="25" t="s">
        <v>814</v>
      </c>
      <c r="C33" s="26">
        <v>0</v>
      </c>
      <c r="D33" s="26">
        <v>7556.95</v>
      </c>
      <c r="E33" s="27">
        <v>1260.0550000000001</v>
      </c>
      <c r="F33" s="27">
        <v>4668.1687000000002</v>
      </c>
      <c r="G33" s="27">
        <v>1628.7263</v>
      </c>
      <c r="H33" s="27">
        <v>226.6259</v>
      </c>
    </row>
    <row r="34" spans="1:8" ht="11.1" customHeight="1" x14ac:dyDescent="0.25">
      <c r="A34" s="1"/>
      <c r="B34" s="25" t="s">
        <v>815</v>
      </c>
      <c r="C34" s="26">
        <v>0</v>
      </c>
      <c r="D34" s="26">
        <v>7539.96</v>
      </c>
      <c r="E34" s="27">
        <v>1240.1867</v>
      </c>
      <c r="F34" s="27">
        <v>4661.2605000000003</v>
      </c>
      <c r="G34" s="27">
        <v>1638.5128</v>
      </c>
      <c r="H34" s="27">
        <v>230.7148</v>
      </c>
    </row>
    <row r="35" spans="1:8" ht="11.1" customHeight="1" x14ac:dyDescent="0.25">
      <c r="A35" s="1"/>
      <c r="B35" s="25" t="s">
        <v>816</v>
      </c>
      <c r="C35" s="26">
        <v>0</v>
      </c>
      <c r="D35" s="26">
        <v>7566.32</v>
      </c>
      <c r="E35" s="27">
        <v>1225.0222000000001</v>
      </c>
      <c r="F35" s="27">
        <v>4683.6912000000002</v>
      </c>
      <c r="G35" s="27">
        <v>1657.6066000000001</v>
      </c>
      <c r="H35" s="27">
        <v>239.3965</v>
      </c>
    </row>
    <row r="36" spans="1:8" ht="11.1" customHeight="1" x14ac:dyDescent="0.25">
      <c r="A36" s="1"/>
      <c r="B36" s="25" t="s">
        <v>817</v>
      </c>
      <c r="C36" s="26">
        <v>0</v>
      </c>
      <c r="D36" s="26">
        <v>7667.04</v>
      </c>
      <c r="E36" s="27">
        <v>1292.4558</v>
      </c>
      <c r="F36" s="27">
        <v>4708.8855000000003</v>
      </c>
      <c r="G36" s="27">
        <v>1665.6986999999999</v>
      </c>
      <c r="H36" s="27">
        <v>245.72380000000001</v>
      </c>
    </row>
    <row r="37" spans="1:8" ht="11.1" customHeight="1" x14ac:dyDescent="0.25">
      <c r="A37" s="1"/>
      <c r="B37" s="25" t="s">
        <v>818</v>
      </c>
      <c r="C37" s="26">
        <v>0</v>
      </c>
      <c r="D37" s="26">
        <v>7771.65</v>
      </c>
      <c r="E37" s="27">
        <v>1241.2553</v>
      </c>
      <c r="F37" s="27">
        <v>4837.1840000000002</v>
      </c>
      <c r="G37" s="27">
        <v>1693.2107000000001</v>
      </c>
      <c r="H37" s="27">
        <v>246.0658</v>
      </c>
    </row>
    <row r="38" spans="1:8" ht="11.1" customHeight="1" x14ac:dyDescent="0.25">
      <c r="A38" s="1"/>
      <c r="B38" s="25" t="s">
        <v>819</v>
      </c>
      <c r="C38" s="26">
        <v>0</v>
      </c>
      <c r="D38" s="26">
        <v>7795.46</v>
      </c>
      <c r="E38" s="27">
        <v>1287.9662000000001</v>
      </c>
      <c r="F38" s="27">
        <v>4798.8167000000003</v>
      </c>
      <c r="G38" s="27">
        <v>1708.6771000000001</v>
      </c>
      <c r="H38" s="27">
        <v>248.899</v>
      </c>
    </row>
    <row r="39" spans="1:8" ht="11.1" customHeight="1" x14ac:dyDescent="0.25">
      <c r="A39" s="1"/>
      <c r="B39" s="25" t="s">
        <v>820</v>
      </c>
      <c r="C39" s="26">
        <v>0</v>
      </c>
      <c r="D39" s="26">
        <v>7761.01</v>
      </c>
      <c r="E39" s="27">
        <v>1278.2698</v>
      </c>
      <c r="F39" s="27">
        <v>4749.7440999999999</v>
      </c>
      <c r="G39" s="27">
        <v>1732.9961000000001</v>
      </c>
      <c r="H39" s="27">
        <v>241.4171</v>
      </c>
    </row>
    <row r="40" spans="1:8" ht="11.1" customHeight="1" x14ac:dyDescent="0.25">
      <c r="A40" s="1"/>
      <c r="B40" s="25" t="s">
        <v>821</v>
      </c>
      <c r="C40" s="26">
        <v>0</v>
      </c>
      <c r="D40" s="26">
        <v>7808.58</v>
      </c>
      <c r="E40" s="27">
        <v>1227.2963</v>
      </c>
      <c r="F40" s="27">
        <v>4822.8701000000001</v>
      </c>
      <c r="G40" s="27">
        <v>1758.4136000000001</v>
      </c>
      <c r="H40" s="27">
        <v>248.9623</v>
      </c>
    </row>
    <row r="41" spans="1:8" ht="11.1" customHeight="1" x14ac:dyDescent="0.25">
      <c r="A41" s="1"/>
      <c r="B41" s="25" t="s">
        <v>822</v>
      </c>
      <c r="C41" s="26">
        <v>0</v>
      </c>
      <c r="D41" s="26">
        <v>7887.58</v>
      </c>
      <c r="E41" s="27">
        <v>1257.0440000000001</v>
      </c>
      <c r="F41" s="27">
        <v>4867.7942999999996</v>
      </c>
      <c r="G41" s="27">
        <v>1762.7417</v>
      </c>
      <c r="H41" s="27">
        <v>246.4787</v>
      </c>
    </row>
    <row r="42" spans="1:8" ht="11.1" customHeight="1" x14ac:dyDescent="0.25">
      <c r="A42" s="1"/>
      <c r="B42" s="25" t="s">
        <v>823</v>
      </c>
      <c r="C42" s="26">
        <v>0</v>
      </c>
      <c r="D42" s="26">
        <v>7901.96</v>
      </c>
      <c r="E42" s="27">
        <v>1241.6119000000001</v>
      </c>
      <c r="F42" s="27">
        <v>4832.0550999999996</v>
      </c>
      <c r="G42" s="27">
        <v>1828.2929999999999</v>
      </c>
      <c r="H42" s="27">
        <v>241.86770000000001</v>
      </c>
    </row>
    <row r="43" spans="1:8" ht="11.1" customHeight="1" x14ac:dyDescent="0.25">
      <c r="A43" s="1"/>
      <c r="B43" s="25" t="s">
        <v>824</v>
      </c>
      <c r="C43" s="26">
        <v>0</v>
      </c>
      <c r="D43" s="26">
        <v>7709.62</v>
      </c>
      <c r="E43" s="27">
        <v>1180.6188999999999</v>
      </c>
      <c r="F43" s="27">
        <v>4695.2538000000004</v>
      </c>
      <c r="G43" s="27">
        <v>1833.7473</v>
      </c>
      <c r="H43" s="27">
        <v>233.05670000000001</v>
      </c>
    </row>
    <row r="44" spans="1:8" ht="11.1" customHeight="1" x14ac:dyDescent="0.25">
      <c r="A44" s="1"/>
      <c r="B44" s="25" t="s">
        <v>825</v>
      </c>
      <c r="C44" s="26">
        <v>0</v>
      </c>
      <c r="D44" s="26">
        <v>7868.68</v>
      </c>
      <c r="E44" s="27">
        <v>1276.0235</v>
      </c>
      <c r="F44" s="27">
        <v>4766.4012000000002</v>
      </c>
      <c r="G44" s="27">
        <v>1826.2553</v>
      </c>
      <c r="H44" s="27">
        <v>224.06379999999999</v>
      </c>
    </row>
    <row r="45" spans="1:8" ht="11.1" customHeight="1" x14ac:dyDescent="0.25">
      <c r="A45" s="1"/>
      <c r="B45" s="25" t="s">
        <v>826</v>
      </c>
      <c r="C45" s="26">
        <v>0</v>
      </c>
      <c r="D45" s="26">
        <v>7835.8</v>
      </c>
      <c r="E45" s="27">
        <v>1304.3367000000001</v>
      </c>
      <c r="F45" s="27">
        <v>4715.2963</v>
      </c>
      <c r="G45" s="27">
        <v>1816.1669999999999</v>
      </c>
      <c r="H45" s="27">
        <v>226.41820000000001</v>
      </c>
    </row>
    <row r="46" spans="1:8" ht="11.1" customHeight="1" x14ac:dyDescent="0.25">
      <c r="A46" s="1"/>
      <c r="B46" s="25" t="s">
        <v>827</v>
      </c>
      <c r="C46" s="26">
        <v>0</v>
      </c>
      <c r="D46" s="26">
        <v>7854.75</v>
      </c>
      <c r="E46" s="27">
        <v>1289.5802000000001</v>
      </c>
      <c r="F46" s="27">
        <v>4755.5538999999999</v>
      </c>
      <c r="G46" s="27">
        <v>1809.6159</v>
      </c>
      <c r="H46" s="27">
        <v>230.1961</v>
      </c>
    </row>
    <row r="47" spans="1:8" ht="11.1" customHeight="1" x14ac:dyDescent="0.25">
      <c r="A47" s="1"/>
      <c r="B47" s="25" t="s">
        <v>828</v>
      </c>
      <c r="C47" s="26">
        <v>0</v>
      </c>
      <c r="D47" s="26">
        <v>7844.6</v>
      </c>
      <c r="E47" s="27">
        <v>1278.6623999999999</v>
      </c>
      <c r="F47" s="27">
        <v>4754.5811000000003</v>
      </c>
      <c r="G47" s="27">
        <v>1811.3565000000001</v>
      </c>
      <c r="H47" s="27">
        <v>238.07490000000001</v>
      </c>
    </row>
    <row r="48" spans="1:8" ht="11.1" customHeight="1" x14ac:dyDescent="0.25">
      <c r="A48" s="1"/>
      <c r="B48" s="25" t="s">
        <v>829</v>
      </c>
      <c r="C48" s="26">
        <v>0</v>
      </c>
      <c r="D48" s="26">
        <v>7769.35</v>
      </c>
      <c r="E48" s="27">
        <v>1264.2353000000001</v>
      </c>
      <c r="F48" s="27">
        <v>4705.33</v>
      </c>
      <c r="G48" s="27">
        <v>1799.7846999999999</v>
      </c>
      <c r="H48" s="27">
        <v>239.7286</v>
      </c>
    </row>
    <row r="49" spans="1:8" ht="11.1" customHeight="1" x14ac:dyDescent="0.25">
      <c r="A49" s="1"/>
      <c r="B49" s="25" t="s">
        <v>830</v>
      </c>
      <c r="C49" s="26">
        <v>0</v>
      </c>
      <c r="D49" s="26">
        <v>7704.62</v>
      </c>
      <c r="E49" s="27">
        <v>1243.5271</v>
      </c>
      <c r="F49" s="27">
        <v>4658.0496999999996</v>
      </c>
      <c r="G49" s="27">
        <v>1803.0432000000001</v>
      </c>
      <c r="H49" s="27">
        <v>250.1773</v>
      </c>
    </row>
    <row r="50" spans="1:8" ht="11.1" customHeight="1" x14ac:dyDescent="0.25">
      <c r="A50" s="1"/>
      <c r="B50" s="25" t="s">
        <v>831</v>
      </c>
      <c r="C50" s="26">
        <v>0</v>
      </c>
      <c r="D50" s="26">
        <v>7650.92</v>
      </c>
      <c r="E50" s="27">
        <v>1225.3575000000001</v>
      </c>
      <c r="F50" s="27">
        <v>4633.5730000000003</v>
      </c>
      <c r="G50" s="27">
        <v>1791.9894999999999</v>
      </c>
      <c r="H50" s="27">
        <v>246.2167</v>
      </c>
    </row>
    <row r="51" spans="1:8" ht="11.1" customHeight="1" x14ac:dyDescent="0.25">
      <c r="A51" s="1"/>
      <c r="B51" s="25" t="s">
        <v>832</v>
      </c>
      <c r="C51" s="26">
        <v>0</v>
      </c>
      <c r="D51" s="26">
        <v>7595.21</v>
      </c>
      <c r="E51" s="27">
        <v>1218.2466999999999</v>
      </c>
      <c r="F51" s="27">
        <v>4639.5015999999996</v>
      </c>
      <c r="G51" s="27">
        <v>1737.4617000000001</v>
      </c>
      <c r="H51" s="27">
        <v>245.75749999999999</v>
      </c>
    </row>
    <row r="52" spans="1:8" ht="11.1" customHeight="1" x14ac:dyDescent="0.25">
      <c r="A52" s="1"/>
      <c r="B52" s="25" t="s">
        <v>833</v>
      </c>
      <c r="C52" s="26">
        <v>0</v>
      </c>
      <c r="D52" s="26">
        <v>7514.72</v>
      </c>
      <c r="E52" s="27">
        <v>1155.2401</v>
      </c>
      <c r="F52" s="27">
        <v>4612.3131999999996</v>
      </c>
      <c r="G52" s="27">
        <v>1747.1667</v>
      </c>
      <c r="H52" s="27">
        <v>242.2251</v>
      </c>
    </row>
    <row r="53" spans="1:8" ht="11.1" customHeight="1" x14ac:dyDescent="0.25">
      <c r="A53" s="1"/>
      <c r="B53" s="25" t="s">
        <v>834</v>
      </c>
      <c r="C53" s="26">
        <v>0</v>
      </c>
      <c r="D53" s="26">
        <v>7275.07</v>
      </c>
      <c r="E53" s="27">
        <v>1136.2619999999999</v>
      </c>
      <c r="F53" s="27">
        <v>4430.1773999999996</v>
      </c>
      <c r="G53" s="27">
        <v>1708.6306</v>
      </c>
      <c r="H53" s="27">
        <v>240.8621</v>
      </c>
    </row>
    <row r="54" spans="1:8" ht="11.1" customHeight="1" x14ac:dyDescent="0.25">
      <c r="A54" s="1"/>
      <c r="B54" s="25" t="s">
        <v>835</v>
      </c>
      <c r="C54" s="26">
        <v>0</v>
      </c>
      <c r="D54" s="26">
        <v>7063.5</v>
      </c>
      <c r="E54" s="27">
        <v>1112.3559</v>
      </c>
      <c r="F54" s="27">
        <v>4256.3046999999997</v>
      </c>
      <c r="G54" s="27">
        <v>1694.8394000000001</v>
      </c>
      <c r="H54" s="27">
        <v>241.37479999999999</v>
      </c>
    </row>
    <row r="55" spans="1:8" ht="11.1" customHeight="1" x14ac:dyDescent="0.25">
      <c r="A55" s="1"/>
      <c r="B55" s="25" t="s">
        <v>64</v>
      </c>
      <c r="C55" s="26">
        <v>0</v>
      </c>
      <c r="D55" s="26">
        <v>6790.39</v>
      </c>
      <c r="E55" s="27">
        <v>1057.0633</v>
      </c>
      <c r="F55" s="27">
        <v>4035.6226000000001</v>
      </c>
      <c r="G55" s="27">
        <v>1697.7040999999999</v>
      </c>
      <c r="H55" s="27">
        <v>240.7347</v>
      </c>
    </row>
    <row r="56" spans="1:8" ht="17.100000000000001" customHeight="1" x14ac:dyDescent="0.25">
      <c r="A56" s="1"/>
      <c r="B56" s="28" t="s">
        <v>848</v>
      </c>
      <c r="C56" s="29">
        <v>0</v>
      </c>
      <c r="D56" s="29">
        <v>7901.96</v>
      </c>
      <c r="E56" s="30">
        <v>1304.3367000000001</v>
      </c>
      <c r="F56" s="30">
        <v>4867.7942999999996</v>
      </c>
      <c r="G56" s="30">
        <v>1833.7473</v>
      </c>
      <c r="H56" s="30">
        <v>250.1773</v>
      </c>
    </row>
    <row r="57" spans="1:8" ht="17.100000000000001" customHeight="1" x14ac:dyDescent="0.25">
      <c r="A57" s="1"/>
      <c r="B57" s="28" t="s">
        <v>849</v>
      </c>
      <c r="C57" s="29">
        <v>0</v>
      </c>
      <c r="D57" s="29">
        <v>5932.39</v>
      </c>
      <c r="E57" s="30">
        <v>902.76620000000003</v>
      </c>
      <c r="F57" s="30">
        <v>3311.9241999999999</v>
      </c>
      <c r="G57" s="30">
        <v>1569.3327999999999</v>
      </c>
      <c r="H57" s="30">
        <v>216.78710000000001</v>
      </c>
    </row>
    <row r="58" spans="1:8" ht="17.100000000000001" customHeight="1" x14ac:dyDescent="0.25">
      <c r="A58" s="1"/>
      <c r="B58" s="28" t="s">
        <v>850</v>
      </c>
      <c r="C58" s="29">
        <v>0</v>
      </c>
      <c r="D58" s="29">
        <v>7171.9197916666662</v>
      </c>
      <c r="E58" s="30">
        <v>1147.0506229166667</v>
      </c>
      <c r="F58" s="30">
        <v>4318.6599041666668</v>
      </c>
      <c r="G58" s="30">
        <v>1706.2092645833332</v>
      </c>
      <c r="H58" s="30">
        <v>236.72636249999999</v>
      </c>
    </row>
    <row r="59" spans="1:8" ht="17.100000000000001" customHeight="1" x14ac:dyDescent="0.25">
      <c r="A59" s="1"/>
      <c r="B59" s="23" t="s">
        <v>851</v>
      </c>
      <c r="C59" s="31">
        <v>0</v>
      </c>
      <c r="D59" s="31">
        <v>172126.07500000001</v>
      </c>
      <c r="E59" s="32">
        <v>27529.214950000001</v>
      </c>
      <c r="F59" s="32">
        <v>103647.8377</v>
      </c>
      <c r="G59" s="32">
        <v>40949.022349999999</v>
      </c>
      <c r="H59" s="32">
        <v>5681.4327000000003</v>
      </c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ht="15.75" x14ac:dyDescent="0.25">
      <c r="A61" s="1"/>
      <c r="B61" s="33" t="s">
        <v>852</v>
      </c>
      <c r="C61" s="1"/>
      <c r="D61" s="1"/>
      <c r="E61" s="1"/>
      <c r="F61" s="1"/>
      <c r="G61" s="1"/>
      <c r="H61" s="1"/>
    </row>
    <row r="62" spans="1:8" ht="15.75" x14ac:dyDescent="0.25">
      <c r="A62" s="1"/>
      <c r="B62" s="33"/>
      <c r="C62" s="1"/>
      <c r="D62" s="1"/>
      <c r="E62" s="1"/>
      <c r="F62" s="1"/>
      <c r="G62" s="1"/>
      <c r="H62" s="1"/>
    </row>
    <row r="63" spans="1:8" x14ac:dyDescent="0.25">
      <c r="A63" s="1"/>
      <c r="B63" s="34"/>
      <c r="C63" s="34"/>
      <c r="D63" s="1" t="s">
        <v>853</v>
      </c>
      <c r="E63" s="35"/>
      <c r="F63" s="1"/>
      <c r="G63" s="1"/>
      <c r="H63" s="1"/>
    </row>
    <row r="64" spans="1:8" x14ac:dyDescent="0.25">
      <c r="A64" s="1"/>
      <c r="B64" s="36"/>
      <c r="C64" s="36"/>
      <c r="D64" s="1" t="s">
        <v>854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.42578125" customWidth="1"/>
    <col min="2" max="2" width="11.5703125" customWidth="1"/>
    <col min="3" max="98" width="14.5703125" customWidth="1"/>
  </cols>
  <sheetData>
    <row r="1" spans="1:9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3.25" x14ac:dyDescent="0.35">
      <c r="A5" s="1"/>
      <c r="B5" s="22" t="s">
        <v>855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25">
      <c r="A6" s="1"/>
      <c r="B6" s="215" t="s">
        <v>841</v>
      </c>
      <c r="C6" s="213" t="s">
        <v>856</v>
      </c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4" t="s">
        <v>857</v>
      </c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  <c r="AK6" s="214"/>
      <c r="AL6" s="214"/>
      <c r="AM6" s="214"/>
      <c r="AN6" s="214"/>
      <c r="AO6" s="214"/>
      <c r="AP6" s="214"/>
      <c r="AQ6" s="214"/>
      <c r="AR6" s="214"/>
      <c r="AS6" s="214"/>
      <c r="AT6" s="214"/>
      <c r="AU6" s="214"/>
      <c r="AV6" s="214"/>
      <c r="AW6" s="214"/>
      <c r="AX6" s="214"/>
      <c r="AY6" s="214"/>
      <c r="AZ6" s="214"/>
      <c r="BA6" s="214"/>
      <c r="BB6" s="214"/>
      <c r="BC6" s="214"/>
      <c r="BD6" s="214"/>
      <c r="BE6" s="214"/>
      <c r="BF6" s="214"/>
      <c r="BG6" s="214"/>
      <c r="BH6" s="214"/>
      <c r="BI6" s="214"/>
      <c r="BJ6" s="214"/>
      <c r="BK6" s="214"/>
      <c r="BL6" s="214"/>
      <c r="BM6" s="214"/>
      <c r="BN6" s="214"/>
      <c r="BO6" s="214"/>
      <c r="BP6" s="213" t="s">
        <v>858</v>
      </c>
      <c r="BQ6" s="213"/>
      <c r="BR6" s="213"/>
      <c r="BS6" s="213"/>
      <c r="BT6" s="213"/>
      <c r="BU6" s="213"/>
      <c r="BV6" s="213"/>
      <c r="BW6" s="213"/>
      <c r="BX6" s="213"/>
      <c r="BY6" s="213"/>
      <c r="BZ6" s="213"/>
      <c r="CA6" s="213"/>
      <c r="CB6" s="213"/>
      <c r="CC6" s="213"/>
      <c r="CD6" s="213"/>
      <c r="CE6" s="213"/>
      <c r="CF6" s="213"/>
      <c r="CG6" s="213"/>
      <c r="CH6" s="213"/>
      <c r="CI6" s="213"/>
      <c r="CJ6" s="213"/>
      <c r="CK6" s="213"/>
      <c r="CL6" s="213"/>
      <c r="CM6" s="213"/>
      <c r="CN6" s="213"/>
      <c r="CO6" s="213"/>
      <c r="CP6" s="213"/>
      <c r="CQ6" s="213"/>
      <c r="CR6" s="213"/>
      <c r="CS6" s="213"/>
      <c r="CT6" s="213"/>
    </row>
    <row r="7" spans="1:98" ht="48.75" customHeight="1" x14ac:dyDescent="0.25">
      <c r="A7" s="1"/>
      <c r="B7" s="215"/>
      <c r="C7" s="38" t="s">
        <v>859</v>
      </c>
      <c r="D7" s="38" t="s">
        <v>860</v>
      </c>
      <c r="E7" s="38" t="s">
        <v>861</v>
      </c>
      <c r="F7" s="38" t="s">
        <v>862</v>
      </c>
      <c r="G7" s="38" t="s">
        <v>863</v>
      </c>
      <c r="H7" s="38" t="s">
        <v>864</v>
      </c>
      <c r="I7" s="38" t="s">
        <v>865</v>
      </c>
      <c r="J7" s="38" t="s">
        <v>866</v>
      </c>
      <c r="K7" s="38" t="s">
        <v>867</v>
      </c>
      <c r="L7" s="38" t="s">
        <v>868</v>
      </c>
      <c r="M7" s="38" t="s">
        <v>869</v>
      </c>
      <c r="N7" s="38" t="s">
        <v>870</v>
      </c>
      <c r="O7" s="38" t="s">
        <v>871</v>
      </c>
      <c r="P7" s="38" t="s">
        <v>872</v>
      </c>
      <c r="Q7" s="38" t="s">
        <v>873</v>
      </c>
      <c r="R7" s="38" t="s">
        <v>874</v>
      </c>
      <c r="S7" s="38" t="s">
        <v>875</v>
      </c>
      <c r="T7" s="38" t="s">
        <v>876</v>
      </c>
      <c r="U7" s="38" t="s">
        <v>877</v>
      </c>
      <c r="V7" s="38" t="s">
        <v>878</v>
      </c>
      <c r="W7" s="38" t="s">
        <v>879</v>
      </c>
      <c r="X7" s="39" t="s">
        <v>880</v>
      </c>
      <c r="Y7" s="39" t="s">
        <v>881</v>
      </c>
      <c r="Z7" s="39" t="s">
        <v>882</v>
      </c>
      <c r="AA7" s="39" t="s">
        <v>859</v>
      </c>
      <c r="AB7" s="39" t="s">
        <v>860</v>
      </c>
      <c r="AC7" s="39" t="s">
        <v>883</v>
      </c>
      <c r="AD7" s="39" t="s">
        <v>863</v>
      </c>
      <c r="AE7" s="39" t="s">
        <v>864</v>
      </c>
      <c r="AF7" s="39" t="s">
        <v>884</v>
      </c>
      <c r="AG7" s="39" t="s">
        <v>865</v>
      </c>
      <c r="AH7" s="39" t="s">
        <v>885</v>
      </c>
      <c r="AI7" s="39" t="s">
        <v>886</v>
      </c>
      <c r="AJ7" s="39" t="s">
        <v>887</v>
      </c>
      <c r="AK7" s="39" t="s">
        <v>888</v>
      </c>
      <c r="AL7" s="39" t="s">
        <v>889</v>
      </c>
      <c r="AM7" s="39" t="s">
        <v>890</v>
      </c>
      <c r="AN7" s="39" t="s">
        <v>324</v>
      </c>
      <c r="AO7" s="39" t="s">
        <v>891</v>
      </c>
      <c r="AP7" s="39" t="s">
        <v>892</v>
      </c>
      <c r="AQ7" s="39" t="s">
        <v>893</v>
      </c>
      <c r="AR7" s="39" t="s">
        <v>894</v>
      </c>
      <c r="AS7" s="39" t="s">
        <v>895</v>
      </c>
      <c r="AT7" s="39" t="s">
        <v>896</v>
      </c>
      <c r="AU7" s="39" t="s">
        <v>897</v>
      </c>
      <c r="AV7" s="39" t="s">
        <v>898</v>
      </c>
      <c r="AW7" s="39" t="s">
        <v>899</v>
      </c>
      <c r="AX7" s="39" t="s">
        <v>872</v>
      </c>
      <c r="AY7" s="39" t="s">
        <v>900</v>
      </c>
      <c r="AZ7" s="39" t="s">
        <v>901</v>
      </c>
      <c r="BA7" s="39" t="s">
        <v>902</v>
      </c>
      <c r="BB7" s="39" t="s">
        <v>873</v>
      </c>
      <c r="BC7" s="39" t="s">
        <v>903</v>
      </c>
      <c r="BD7" s="39" t="s">
        <v>875</v>
      </c>
      <c r="BE7" s="39" t="s">
        <v>904</v>
      </c>
      <c r="BF7" s="39" t="s">
        <v>905</v>
      </c>
      <c r="BG7" s="39" t="s">
        <v>906</v>
      </c>
      <c r="BH7" s="39" t="s">
        <v>907</v>
      </c>
      <c r="BI7" s="39" t="s">
        <v>908</v>
      </c>
      <c r="BJ7" s="39" t="s">
        <v>877</v>
      </c>
      <c r="BK7" s="39" t="s">
        <v>909</v>
      </c>
      <c r="BL7" s="39" t="s">
        <v>910</v>
      </c>
      <c r="BM7" s="39" t="s">
        <v>878</v>
      </c>
      <c r="BN7" s="39" t="s">
        <v>626</v>
      </c>
      <c r="BO7" s="39" t="s">
        <v>879</v>
      </c>
      <c r="BP7" s="38" t="s">
        <v>911</v>
      </c>
      <c r="BQ7" s="38" t="s">
        <v>859</v>
      </c>
      <c r="BR7" s="38" t="s">
        <v>912</v>
      </c>
      <c r="BS7" s="38" t="s">
        <v>913</v>
      </c>
      <c r="BT7" s="38" t="s">
        <v>914</v>
      </c>
      <c r="BU7" s="38" t="s">
        <v>915</v>
      </c>
      <c r="BV7" s="38" t="s">
        <v>916</v>
      </c>
      <c r="BW7" s="38" t="s">
        <v>917</v>
      </c>
      <c r="BX7" s="38" t="s">
        <v>918</v>
      </c>
      <c r="BY7" s="38" t="s">
        <v>865</v>
      </c>
      <c r="BZ7" s="38" t="s">
        <v>919</v>
      </c>
      <c r="CA7" s="38" t="s">
        <v>920</v>
      </c>
      <c r="CB7" s="38" t="s">
        <v>889</v>
      </c>
      <c r="CC7" s="38" t="s">
        <v>891</v>
      </c>
      <c r="CD7" s="38" t="s">
        <v>892</v>
      </c>
      <c r="CE7" s="38" t="s">
        <v>588</v>
      </c>
      <c r="CF7" s="38" t="s">
        <v>921</v>
      </c>
      <c r="CG7" s="38" t="s">
        <v>922</v>
      </c>
      <c r="CH7" s="38" t="s">
        <v>895</v>
      </c>
      <c r="CI7" s="38" t="s">
        <v>896</v>
      </c>
      <c r="CJ7" s="38" t="s">
        <v>897</v>
      </c>
      <c r="CK7" s="38" t="s">
        <v>899</v>
      </c>
      <c r="CL7" s="38" t="s">
        <v>923</v>
      </c>
      <c r="CM7" s="38" t="s">
        <v>873</v>
      </c>
      <c r="CN7" s="38" t="s">
        <v>875</v>
      </c>
      <c r="CO7" s="38" t="s">
        <v>924</v>
      </c>
      <c r="CP7" s="38" t="s">
        <v>925</v>
      </c>
      <c r="CQ7" s="38" t="s">
        <v>877</v>
      </c>
      <c r="CR7" s="38" t="s">
        <v>626</v>
      </c>
      <c r="CS7" s="38" t="s">
        <v>879</v>
      </c>
      <c r="CT7" s="38" t="s">
        <v>926</v>
      </c>
    </row>
    <row r="8" spans="1:98" ht="15.75" x14ac:dyDescent="0.25">
      <c r="A8" s="1"/>
      <c r="B8" s="40" t="s">
        <v>789</v>
      </c>
      <c r="C8" s="41">
        <v>0.74839999999999995</v>
      </c>
      <c r="D8" s="41"/>
      <c r="E8" s="41">
        <v>29.652740000000001</v>
      </c>
      <c r="F8" s="41">
        <v>12.342000000000001</v>
      </c>
      <c r="G8" s="41"/>
      <c r="H8" s="41"/>
      <c r="I8" s="41"/>
      <c r="J8" s="41"/>
      <c r="K8" s="41"/>
      <c r="L8" s="41">
        <v>27.256799999999998</v>
      </c>
      <c r="M8" s="41">
        <v>14.9765</v>
      </c>
      <c r="N8" s="41">
        <v>14.42</v>
      </c>
      <c r="O8" s="41">
        <v>30.765999999999998</v>
      </c>
      <c r="P8" s="41"/>
      <c r="Q8" s="41"/>
      <c r="R8" s="41">
        <v>47.585000000000001</v>
      </c>
      <c r="S8" s="41"/>
      <c r="T8" s="41">
        <v>41.575800000000001</v>
      </c>
      <c r="U8" s="41"/>
      <c r="V8" s="41">
        <v>0.7</v>
      </c>
      <c r="W8" s="41"/>
      <c r="X8" s="41">
        <v>144.94281000000001</v>
      </c>
      <c r="Y8" s="41"/>
      <c r="Z8" s="41">
        <v>3.1892800000000001</v>
      </c>
      <c r="AA8" s="41">
        <v>5.6684000000000001</v>
      </c>
      <c r="AB8" s="41"/>
      <c r="AC8" s="41">
        <v>16.59</v>
      </c>
      <c r="AD8" s="41"/>
      <c r="AE8" s="41"/>
      <c r="AF8" s="41"/>
      <c r="AG8" s="41"/>
      <c r="AH8" s="41"/>
      <c r="AI8" s="41"/>
      <c r="AJ8" s="41">
        <v>5.33786</v>
      </c>
      <c r="AK8" s="41">
        <v>0</v>
      </c>
      <c r="AL8" s="41">
        <v>1.6478999999999999</v>
      </c>
      <c r="AM8" s="41">
        <v>26.6098</v>
      </c>
      <c r="AN8" s="41">
        <v>30.614180000000001</v>
      </c>
      <c r="AO8" s="41">
        <v>29.254249999999999</v>
      </c>
      <c r="AP8" s="41">
        <v>0.81</v>
      </c>
      <c r="AQ8" s="41">
        <v>163.65</v>
      </c>
      <c r="AR8" s="41"/>
      <c r="AS8" s="41">
        <v>38.843000000000004</v>
      </c>
      <c r="AT8" s="41">
        <v>31.75085</v>
      </c>
      <c r="AU8" s="41"/>
      <c r="AV8" s="41">
        <v>192.17070000000001</v>
      </c>
      <c r="AW8" s="41">
        <v>32.446599999999997</v>
      </c>
      <c r="AX8" s="41"/>
      <c r="AY8" s="41"/>
      <c r="AZ8" s="41"/>
      <c r="BA8" s="41">
        <v>2.1</v>
      </c>
      <c r="BB8" s="41"/>
      <c r="BC8" s="41">
        <v>66.700950000000006</v>
      </c>
      <c r="BD8" s="41"/>
      <c r="BE8" s="41">
        <v>22.4</v>
      </c>
      <c r="BF8" s="41"/>
      <c r="BG8" s="41"/>
      <c r="BH8" s="41"/>
      <c r="BI8" s="41">
        <v>16.170020000000001</v>
      </c>
      <c r="BJ8" s="41"/>
      <c r="BK8" s="41"/>
      <c r="BL8" s="41"/>
      <c r="BM8" s="41"/>
      <c r="BN8" s="41">
        <v>37.18</v>
      </c>
      <c r="BO8" s="41"/>
      <c r="BP8" s="41">
        <v>145.19839999999999</v>
      </c>
      <c r="BQ8" s="41">
        <v>0.16539999999999999</v>
      </c>
      <c r="BR8" s="41">
        <v>4.5957999999999997</v>
      </c>
      <c r="BS8" s="41">
        <v>127.23287999999999</v>
      </c>
      <c r="BT8" s="41">
        <v>16.028559999999999</v>
      </c>
      <c r="BU8" s="41"/>
      <c r="BV8" s="41">
        <v>35.899299999999997</v>
      </c>
      <c r="BW8" s="41">
        <v>3.85819</v>
      </c>
      <c r="BX8" s="41"/>
      <c r="BY8" s="41"/>
      <c r="BZ8" s="41">
        <v>82.0809</v>
      </c>
      <c r="CA8" s="41">
        <v>19.216940000000001</v>
      </c>
      <c r="CB8" s="41">
        <v>0.50260000000000005</v>
      </c>
      <c r="CC8" s="41">
        <v>0.53500000000000003</v>
      </c>
      <c r="CD8" s="41">
        <v>28.1816</v>
      </c>
      <c r="CE8" s="41">
        <v>428.16401999999999</v>
      </c>
      <c r="CF8" s="41"/>
      <c r="CG8" s="41">
        <v>152.09899999999999</v>
      </c>
      <c r="CH8" s="41">
        <v>18.015999999999998</v>
      </c>
      <c r="CI8" s="41"/>
      <c r="CJ8" s="41"/>
      <c r="CK8" s="41">
        <v>17.277100000000001</v>
      </c>
      <c r="CL8" s="41">
        <v>5.1061300000000003</v>
      </c>
      <c r="CM8" s="41"/>
      <c r="CN8" s="41"/>
      <c r="CO8" s="41">
        <v>16.266539999999999</v>
      </c>
      <c r="CP8" s="41">
        <v>290.24</v>
      </c>
      <c r="CQ8" s="41"/>
      <c r="CR8" s="41">
        <v>23.798999999999999</v>
      </c>
      <c r="CS8" s="41"/>
      <c r="CT8" s="41">
        <v>29.861999999999998</v>
      </c>
    </row>
    <row r="9" spans="1:98" ht="15.75" x14ac:dyDescent="0.25">
      <c r="A9" s="1"/>
      <c r="B9" s="42" t="s">
        <v>790</v>
      </c>
      <c r="C9" s="43">
        <v>0.73350000000000004</v>
      </c>
      <c r="D9" s="43"/>
      <c r="E9" s="43">
        <v>29.415690000000001</v>
      </c>
      <c r="F9" s="43">
        <v>12.875999999999999</v>
      </c>
      <c r="G9" s="43"/>
      <c r="H9" s="43"/>
      <c r="I9" s="43"/>
      <c r="J9" s="43"/>
      <c r="K9" s="43"/>
      <c r="L9" s="43">
        <v>27.120100000000001</v>
      </c>
      <c r="M9" s="43">
        <v>14.516999999999999</v>
      </c>
      <c r="N9" s="43">
        <v>14.8</v>
      </c>
      <c r="O9" s="43">
        <v>31.132000000000001</v>
      </c>
      <c r="P9" s="43"/>
      <c r="Q9" s="43"/>
      <c r="R9" s="43">
        <v>47.369</v>
      </c>
      <c r="S9" s="43"/>
      <c r="T9" s="43">
        <v>38.882800000000003</v>
      </c>
      <c r="U9" s="43"/>
      <c r="V9" s="43">
        <v>0.7</v>
      </c>
      <c r="W9" s="43"/>
      <c r="X9" s="43">
        <v>151.29635999999999</v>
      </c>
      <c r="Y9" s="43"/>
      <c r="Z9" s="43">
        <v>3.22201</v>
      </c>
      <c r="AA9" s="43">
        <v>4.9734999999999996</v>
      </c>
      <c r="AB9" s="43"/>
      <c r="AC9" s="43">
        <v>16.55</v>
      </c>
      <c r="AD9" s="43"/>
      <c r="AE9" s="43"/>
      <c r="AF9" s="43"/>
      <c r="AG9" s="43"/>
      <c r="AH9" s="43"/>
      <c r="AI9" s="43"/>
      <c r="AJ9" s="43">
        <v>5.3343100000000003</v>
      </c>
      <c r="AK9" s="43">
        <v>0</v>
      </c>
      <c r="AL9" s="43">
        <v>1.4851000000000001</v>
      </c>
      <c r="AM9" s="43">
        <v>26.122630000000001</v>
      </c>
      <c r="AN9" s="43">
        <v>29.868130000000001</v>
      </c>
      <c r="AO9" s="43">
        <v>29.255870000000002</v>
      </c>
      <c r="AP9" s="43">
        <v>0.7</v>
      </c>
      <c r="AQ9" s="43">
        <v>163.83000000000001</v>
      </c>
      <c r="AR9" s="43"/>
      <c r="AS9" s="43">
        <v>38.799999999999997</v>
      </c>
      <c r="AT9" s="43">
        <v>33.225529999999999</v>
      </c>
      <c r="AU9" s="43"/>
      <c r="AV9" s="43">
        <v>192.31219999999999</v>
      </c>
      <c r="AW9" s="43">
        <v>32.488799999999998</v>
      </c>
      <c r="AX9" s="43"/>
      <c r="AY9" s="43"/>
      <c r="AZ9" s="43"/>
      <c r="BA9" s="43">
        <v>2.5</v>
      </c>
      <c r="BB9" s="43"/>
      <c r="BC9" s="43">
        <v>67.346670000000003</v>
      </c>
      <c r="BD9" s="43"/>
      <c r="BE9" s="43">
        <v>22.4</v>
      </c>
      <c r="BF9" s="43"/>
      <c r="BG9" s="43"/>
      <c r="BH9" s="43"/>
      <c r="BI9" s="43">
        <v>16.6998</v>
      </c>
      <c r="BJ9" s="43"/>
      <c r="BK9" s="43"/>
      <c r="BL9" s="43"/>
      <c r="BM9" s="43"/>
      <c r="BN9" s="43">
        <v>37.4</v>
      </c>
      <c r="BO9" s="43"/>
      <c r="BP9" s="43">
        <v>140.63339999999999</v>
      </c>
      <c r="BQ9" s="43">
        <v>0.17860000000000001</v>
      </c>
      <c r="BR9" s="43">
        <v>4.7472000000000003</v>
      </c>
      <c r="BS9" s="43">
        <v>127.06353</v>
      </c>
      <c r="BT9" s="43">
        <v>17.371659999999999</v>
      </c>
      <c r="BU9" s="43"/>
      <c r="BV9" s="43">
        <v>35.927599999999998</v>
      </c>
      <c r="BW9" s="43">
        <v>3.9634800000000001</v>
      </c>
      <c r="BX9" s="43"/>
      <c r="BY9" s="43"/>
      <c r="BZ9" s="43">
        <v>81.962999999999994</v>
      </c>
      <c r="CA9" s="43">
        <v>19.229749999999999</v>
      </c>
      <c r="CB9" s="43">
        <v>0.45279999999999998</v>
      </c>
      <c r="CC9" s="43">
        <v>0.52600000000000002</v>
      </c>
      <c r="CD9" s="43">
        <v>28.070450000000001</v>
      </c>
      <c r="CE9" s="43">
        <v>426.04863999999998</v>
      </c>
      <c r="CF9" s="43"/>
      <c r="CG9" s="43">
        <v>151.49760000000001</v>
      </c>
      <c r="CH9" s="43">
        <v>17.984000000000002</v>
      </c>
      <c r="CI9" s="43"/>
      <c r="CJ9" s="43"/>
      <c r="CK9" s="43">
        <v>17.4695</v>
      </c>
      <c r="CL9" s="43">
        <v>5.1291399999999996</v>
      </c>
      <c r="CM9" s="43"/>
      <c r="CN9" s="43"/>
      <c r="CO9" s="43">
        <v>16.3916</v>
      </c>
      <c r="CP9" s="43">
        <v>289.45</v>
      </c>
      <c r="CQ9" s="43"/>
      <c r="CR9" s="43">
        <v>23.81</v>
      </c>
      <c r="CS9" s="43"/>
      <c r="CT9" s="43">
        <v>29.097000000000001</v>
      </c>
    </row>
    <row r="10" spans="1:98" ht="15.75" x14ac:dyDescent="0.25">
      <c r="A10" s="1"/>
      <c r="B10" s="42" t="s">
        <v>791</v>
      </c>
      <c r="C10" s="43">
        <v>0.7278</v>
      </c>
      <c r="D10" s="43"/>
      <c r="E10" s="43">
        <v>27.990790000000001</v>
      </c>
      <c r="F10" s="43">
        <v>12.331</v>
      </c>
      <c r="G10" s="43"/>
      <c r="H10" s="43"/>
      <c r="I10" s="43"/>
      <c r="J10" s="43"/>
      <c r="K10" s="43"/>
      <c r="L10" s="43">
        <v>27.436</v>
      </c>
      <c r="M10" s="43">
        <v>14.811</v>
      </c>
      <c r="N10" s="43">
        <v>14.65</v>
      </c>
      <c r="O10" s="43">
        <v>30.585999999999999</v>
      </c>
      <c r="P10" s="43"/>
      <c r="Q10" s="43"/>
      <c r="R10" s="43">
        <v>47.45</v>
      </c>
      <c r="S10" s="43"/>
      <c r="T10" s="43">
        <v>41.773200000000003</v>
      </c>
      <c r="U10" s="43"/>
      <c r="V10" s="43">
        <v>0.7</v>
      </c>
      <c r="W10" s="43"/>
      <c r="X10" s="43">
        <v>131.11199999999999</v>
      </c>
      <c r="Y10" s="43"/>
      <c r="Z10" s="43">
        <v>3.2584599999999999</v>
      </c>
      <c r="AA10" s="43">
        <v>6.4855999999999998</v>
      </c>
      <c r="AB10" s="43"/>
      <c r="AC10" s="43">
        <v>17.649999999999999</v>
      </c>
      <c r="AD10" s="43"/>
      <c r="AE10" s="43"/>
      <c r="AF10" s="43"/>
      <c r="AG10" s="43"/>
      <c r="AH10" s="43"/>
      <c r="AI10" s="43"/>
      <c r="AJ10" s="43">
        <v>5.31128</v>
      </c>
      <c r="AK10" s="43">
        <v>0</v>
      </c>
      <c r="AL10" s="43">
        <v>1.3536999999999999</v>
      </c>
      <c r="AM10" s="43">
        <v>27.6097</v>
      </c>
      <c r="AN10" s="43">
        <v>28.695430000000002</v>
      </c>
      <c r="AO10" s="43">
        <v>29.00797</v>
      </c>
      <c r="AP10" s="43">
        <v>0.64</v>
      </c>
      <c r="AQ10" s="43">
        <v>162.5</v>
      </c>
      <c r="AR10" s="43"/>
      <c r="AS10" s="43">
        <v>37.606999999999999</v>
      </c>
      <c r="AT10" s="43">
        <v>34.611089999999997</v>
      </c>
      <c r="AU10" s="43"/>
      <c r="AV10" s="43">
        <v>192.31120000000001</v>
      </c>
      <c r="AW10" s="43">
        <v>31.6633</v>
      </c>
      <c r="AX10" s="43"/>
      <c r="AY10" s="43"/>
      <c r="AZ10" s="43"/>
      <c r="BA10" s="43">
        <v>2.5</v>
      </c>
      <c r="BB10" s="43"/>
      <c r="BC10" s="43">
        <v>70.007239999999996</v>
      </c>
      <c r="BD10" s="43"/>
      <c r="BE10" s="43">
        <v>22.4</v>
      </c>
      <c r="BF10" s="43"/>
      <c r="BG10" s="43"/>
      <c r="BH10" s="43"/>
      <c r="BI10" s="43">
        <v>16.45269</v>
      </c>
      <c r="BJ10" s="43"/>
      <c r="BK10" s="43"/>
      <c r="BL10" s="43"/>
      <c r="BM10" s="43"/>
      <c r="BN10" s="43">
        <v>37.340000000000003</v>
      </c>
      <c r="BO10" s="43"/>
      <c r="BP10" s="43">
        <v>142.65719999999999</v>
      </c>
      <c r="BQ10" s="43">
        <v>0.17860000000000001</v>
      </c>
      <c r="BR10" s="43">
        <v>4.6954000000000002</v>
      </c>
      <c r="BS10" s="43">
        <v>127.62402</v>
      </c>
      <c r="BT10" s="43">
        <v>17.16217</v>
      </c>
      <c r="BU10" s="43"/>
      <c r="BV10" s="43">
        <v>36.898600000000002</v>
      </c>
      <c r="BW10" s="43">
        <v>4.0072999999999999</v>
      </c>
      <c r="BX10" s="43"/>
      <c r="BY10" s="43"/>
      <c r="BZ10" s="43">
        <v>83.4178</v>
      </c>
      <c r="CA10" s="43">
        <v>19.21865</v>
      </c>
      <c r="CB10" s="43">
        <v>0.39589999999999997</v>
      </c>
      <c r="CC10" s="43">
        <v>0.53200000000000003</v>
      </c>
      <c r="CD10" s="43">
        <v>30.527429999999999</v>
      </c>
      <c r="CE10" s="43">
        <v>429.05252000000002</v>
      </c>
      <c r="CF10" s="43"/>
      <c r="CG10" s="43">
        <v>160.19659999999999</v>
      </c>
      <c r="CH10" s="43">
        <v>18.440999999999999</v>
      </c>
      <c r="CI10" s="43"/>
      <c r="CJ10" s="43"/>
      <c r="CK10" s="43">
        <v>16.6706</v>
      </c>
      <c r="CL10" s="43">
        <v>5.0958899999999998</v>
      </c>
      <c r="CM10" s="43"/>
      <c r="CN10" s="43"/>
      <c r="CO10" s="43">
        <v>15.70622</v>
      </c>
      <c r="CP10" s="43">
        <v>286.48</v>
      </c>
      <c r="CQ10" s="43"/>
      <c r="CR10" s="43">
        <v>24.282</v>
      </c>
      <c r="CS10" s="43"/>
      <c r="CT10" s="43">
        <v>29.042999999999999</v>
      </c>
    </row>
    <row r="11" spans="1:98" ht="15.75" x14ac:dyDescent="0.25">
      <c r="A11" s="1"/>
      <c r="B11" s="42" t="s">
        <v>792</v>
      </c>
      <c r="C11" s="43">
        <v>0.6734</v>
      </c>
      <c r="D11" s="43"/>
      <c r="E11" s="43">
        <v>29.436409999999999</v>
      </c>
      <c r="F11" s="43">
        <v>12.259</v>
      </c>
      <c r="G11" s="43"/>
      <c r="H11" s="43"/>
      <c r="I11" s="43"/>
      <c r="J11" s="43"/>
      <c r="K11" s="43"/>
      <c r="L11" s="43">
        <v>27.174399999999999</v>
      </c>
      <c r="M11" s="43">
        <v>14.780900000000001</v>
      </c>
      <c r="N11" s="43">
        <v>14.47</v>
      </c>
      <c r="O11" s="43">
        <v>31.088000000000001</v>
      </c>
      <c r="P11" s="43"/>
      <c r="Q11" s="43"/>
      <c r="R11" s="43">
        <v>47.521999999999998</v>
      </c>
      <c r="S11" s="43"/>
      <c r="T11" s="43">
        <v>50.997199999999999</v>
      </c>
      <c r="U11" s="43"/>
      <c r="V11" s="43">
        <v>0.7</v>
      </c>
      <c r="W11" s="43"/>
      <c r="X11" s="43">
        <v>106.32568999999999</v>
      </c>
      <c r="Y11" s="43"/>
      <c r="Z11" s="43">
        <v>3.2869999999999999</v>
      </c>
      <c r="AA11" s="43">
        <v>6.1642999999999999</v>
      </c>
      <c r="AB11" s="43"/>
      <c r="AC11" s="43">
        <v>17.73</v>
      </c>
      <c r="AD11" s="43"/>
      <c r="AE11" s="43"/>
      <c r="AF11" s="43"/>
      <c r="AG11" s="43"/>
      <c r="AH11" s="43"/>
      <c r="AI11" s="43"/>
      <c r="AJ11" s="43">
        <v>5.2735900000000004</v>
      </c>
      <c r="AK11" s="43">
        <v>0</v>
      </c>
      <c r="AL11" s="43">
        <v>1.2677</v>
      </c>
      <c r="AM11" s="43">
        <v>27.944469999999999</v>
      </c>
      <c r="AN11" s="43">
        <v>29.49427</v>
      </c>
      <c r="AO11" s="43">
        <v>28.376809999999999</v>
      </c>
      <c r="AP11" s="43">
        <v>0.44</v>
      </c>
      <c r="AQ11" s="43">
        <v>163.31</v>
      </c>
      <c r="AR11" s="43"/>
      <c r="AS11" s="43">
        <v>39.1</v>
      </c>
      <c r="AT11" s="43">
        <v>34.906610000000001</v>
      </c>
      <c r="AU11" s="43"/>
      <c r="AV11" s="43">
        <v>192.52529999999999</v>
      </c>
      <c r="AW11" s="43">
        <v>31.504999999999999</v>
      </c>
      <c r="AX11" s="43"/>
      <c r="AY11" s="43"/>
      <c r="AZ11" s="43"/>
      <c r="BA11" s="43">
        <v>2.6</v>
      </c>
      <c r="BB11" s="43"/>
      <c r="BC11" s="43">
        <v>70.731319999999997</v>
      </c>
      <c r="BD11" s="43"/>
      <c r="BE11" s="43">
        <v>22.4</v>
      </c>
      <c r="BF11" s="43"/>
      <c r="BG11" s="43"/>
      <c r="BH11" s="43"/>
      <c r="BI11" s="43">
        <v>16.52683</v>
      </c>
      <c r="BJ11" s="43"/>
      <c r="BK11" s="43"/>
      <c r="BL11" s="43"/>
      <c r="BM11" s="43"/>
      <c r="BN11" s="43">
        <v>37.340000000000003</v>
      </c>
      <c r="BO11" s="43"/>
      <c r="BP11" s="43">
        <v>140.95699999999999</v>
      </c>
      <c r="BQ11" s="43">
        <v>0.17860000000000001</v>
      </c>
      <c r="BR11" s="43">
        <v>4.7496</v>
      </c>
      <c r="BS11" s="43">
        <v>124.26676999999999</v>
      </c>
      <c r="BT11" s="43">
        <v>17.04297</v>
      </c>
      <c r="BU11" s="43"/>
      <c r="BV11" s="43">
        <v>36.145699999999998</v>
      </c>
      <c r="BW11" s="43">
        <v>3.7307000000000001</v>
      </c>
      <c r="BX11" s="43"/>
      <c r="BY11" s="43"/>
      <c r="BZ11" s="43">
        <v>83.636499999999998</v>
      </c>
      <c r="CA11" s="43">
        <v>19.17379</v>
      </c>
      <c r="CB11" s="43">
        <v>0.38650000000000001</v>
      </c>
      <c r="CC11" s="43">
        <v>0.50600000000000001</v>
      </c>
      <c r="CD11" s="43">
        <v>30.29298</v>
      </c>
      <c r="CE11" s="43">
        <v>421.16458</v>
      </c>
      <c r="CF11" s="43"/>
      <c r="CG11" s="43">
        <v>163.0095</v>
      </c>
      <c r="CH11" s="43">
        <v>18.018999999999998</v>
      </c>
      <c r="CI11" s="43"/>
      <c r="CJ11" s="43"/>
      <c r="CK11" s="43">
        <v>17.2029</v>
      </c>
      <c r="CL11" s="43">
        <v>5.2347099999999998</v>
      </c>
      <c r="CM11" s="43"/>
      <c r="CN11" s="43"/>
      <c r="CO11" s="43">
        <v>15.94219</v>
      </c>
      <c r="CP11" s="43">
        <v>278.23</v>
      </c>
      <c r="CQ11" s="43"/>
      <c r="CR11" s="43">
        <v>23.989000000000001</v>
      </c>
      <c r="CS11" s="43"/>
      <c r="CT11" s="43">
        <v>25.347000000000001</v>
      </c>
    </row>
    <row r="12" spans="1:98" ht="15.75" x14ac:dyDescent="0.25">
      <c r="A12" s="1"/>
      <c r="B12" s="42" t="s">
        <v>793</v>
      </c>
      <c r="C12" s="43">
        <v>0.64280000000000004</v>
      </c>
      <c r="D12" s="43"/>
      <c r="E12" s="43">
        <v>28.207460000000001</v>
      </c>
      <c r="F12" s="43">
        <v>12.872</v>
      </c>
      <c r="G12" s="43"/>
      <c r="H12" s="43"/>
      <c r="I12" s="43"/>
      <c r="J12" s="43"/>
      <c r="K12" s="43"/>
      <c r="L12" s="43">
        <v>27.008099999999999</v>
      </c>
      <c r="M12" s="43">
        <v>15.3569</v>
      </c>
      <c r="N12" s="43">
        <v>14.35</v>
      </c>
      <c r="O12" s="43">
        <v>31.175999999999998</v>
      </c>
      <c r="P12" s="43"/>
      <c r="Q12" s="43"/>
      <c r="R12" s="43">
        <v>47.447000000000003</v>
      </c>
      <c r="S12" s="43"/>
      <c r="T12" s="43">
        <v>51.671399999999998</v>
      </c>
      <c r="U12" s="43"/>
      <c r="V12" s="43">
        <v>0.7</v>
      </c>
      <c r="W12" s="43"/>
      <c r="X12" s="43">
        <v>125.15832</v>
      </c>
      <c r="Y12" s="43"/>
      <c r="Z12" s="43">
        <v>3.3347899999999999</v>
      </c>
      <c r="AA12" s="43">
        <v>5.3787000000000003</v>
      </c>
      <c r="AB12" s="43"/>
      <c r="AC12" s="43">
        <v>17.54</v>
      </c>
      <c r="AD12" s="43"/>
      <c r="AE12" s="43"/>
      <c r="AF12" s="43"/>
      <c r="AG12" s="43"/>
      <c r="AH12" s="43"/>
      <c r="AI12" s="43"/>
      <c r="AJ12" s="43">
        <v>5.2218400000000003</v>
      </c>
      <c r="AK12" s="43">
        <v>0</v>
      </c>
      <c r="AL12" s="43">
        <v>1.1826000000000001</v>
      </c>
      <c r="AM12" s="43">
        <v>30.917369999999998</v>
      </c>
      <c r="AN12" s="43">
        <v>30.4724</v>
      </c>
      <c r="AO12" s="43">
        <v>27.89593</v>
      </c>
      <c r="AP12" s="43">
        <v>0.41</v>
      </c>
      <c r="AQ12" s="43">
        <v>161.62</v>
      </c>
      <c r="AR12" s="43"/>
      <c r="AS12" s="43">
        <v>38.972999999999999</v>
      </c>
      <c r="AT12" s="43">
        <v>35.262720000000002</v>
      </c>
      <c r="AU12" s="43"/>
      <c r="AV12" s="43">
        <v>192.9657</v>
      </c>
      <c r="AW12" s="43">
        <v>31.006900000000002</v>
      </c>
      <c r="AX12" s="43"/>
      <c r="AY12" s="43"/>
      <c r="AZ12" s="43"/>
      <c r="BA12" s="43">
        <v>2.6</v>
      </c>
      <c r="BB12" s="43"/>
      <c r="BC12" s="43">
        <v>70.656300000000002</v>
      </c>
      <c r="BD12" s="43"/>
      <c r="BE12" s="43">
        <v>22.4</v>
      </c>
      <c r="BF12" s="43"/>
      <c r="BG12" s="43"/>
      <c r="BH12" s="43"/>
      <c r="BI12" s="43">
        <v>16.47166</v>
      </c>
      <c r="BJ12" s="43"/>
      <c r="BK12" s="43"/>
      <c r="BL12" s="43"/>
      <c r="BM12" s="43"/>
      <c r="BN12" s="43">
        <v>37.06</v>
      </c>
      <c r="BO12" s="43"/>
      <c r="BP12" s="43">
        <v>142.3554</v>
      </c>
      <c r="BQ12" s="43">
        <v>0.17860000000000001</v>
      </c>
      <c r="BR12" s="43">
        <v>4.6143000000000001</v>
      </c>
      <c r="BS12" s="43">
        <v>127.80526999999999</v>
      </c>
      <c r="BT12" s="43">
        <v>17.506630000000001</v>
      </c>
      <c r="BU12" s="43"/>
      <c r="BV12" s="43">
        <v>33.322200000000002</v>
      </c>
      <c r="BW12" s="43">
        <v>3.87202</v>
      </c>
      <c r="BX12" s="43"/>
      <c r="BY12" s="43"/>
      <c r="BZ12" s="43">
        <v>83.197800000000001</v>
      </c>
      <c r="CA12" s="43">
        <v>19.165880000000001</v>
      </c>
      <c r="CB12" s="43">
        <v>0.3826</v>
      </c>
      <c r="CC12" s="43">
        <v>0.50600000000000001</v>
      </c>
      <c r="CD12" s="43">
        <v>29.36505</v>
      </c>
      <c r="CE12" s="43">
        <v>425.88842</v>
      </c>
      <c r="CF12" s="43"/>
      <c r="CG12" s="43">
        <v>157.73390000000001</v>
      </c>
      <c r="CH12" s="43">
        <v>18.274999999999999</v>
      </c>
      <c r="CI12" s="43"/>
      <c r="CJ12" s="43"/>
      <c r="CK12" s="43">
        <v>16.328099999999999</v>
      </c>
      <c r="CL12" s="43">
        <v>4.9334899999999999</v>
      </c>
      <c r="CM12" s="43"/>
      <c r="CN12" s="43"/>
      <c r="CO12" s="43">
        <v>15.083920000000001</v>
      </c>
      <c r="CP12" s="43">
        <v>274.44</v>
      </c>
      <c r="CQ12" s="43"/>
      <c r="CR12" s="43">
        <v>23.736999999999998</v>
      </c>
      <c r="CS12" s="43"/>
      <c r="CT12" s="43">
        <v>23.818000000000001</v>
      </c>
    </row>
    <row r="13" spans="1:98" ht="15.75" x14ac:dyDescent="0.25">
      <c r="A13" s="1"/>
      <c r="B13" s="42" t="s">
        <v>794</v>
      </c>
      <c r="C13" s="43">
        <v>0.65700000000000003</v>
      </c>
      <c r="D13" s="43"/>
      <c r="E13" s="43">
        <v>28.390979999999999</v>
      </c>
      <c r="F13" s="43">
        <v>12.949</v>
      </c>
      <c r="G13" s="43"/>
      <c r="H13" s="43"/>
      <c r="I13" s="43"/>
      <c r="J13" s="43"/>
      <c r="K13" s="43"/>
      <c r="L13" s="43">
        <v>27.183700000000002</v>
      </c>
      <c r="M13" s="43">
        <v>15.762499999999999</v>
      </c>
      <c r="N13" s="43">
        <v>14.11</v>
      </c>
      <c r="O13" s="43">
        <v>30.936</v>
      </c>
      <c r="P13" s="43"/>
      <c r="Q13" s="43"/>
      <c r="R13" s="43">
        <v>47.636000000000003</v>
      </c>
      <c r="S13" s="43"/>
      <c r="T13" s="43">
        <v>42.259700000000002</v>
      </c>
      <c r="U13" s="43"/>
      <c r="V13" s="43">
        <v>0.7</v>
      </c>
      <c r="W13" s="43"/>
      <c r="X13" s="43">
        <v>129.86895999999999</v>
      </c>
      <c r="Y13" s="43"/>
      <c r="Z13" s="43">
        <v>3.3496700000000001</v>
      </c>
      <c r="AA13" s="43">
        <v>6.1696999999999997</v>
      </c>
      <c r="AB13" s="43"/>
      <c r="AC13" s="43">
        <v>17.53</v>
      </c>
      <c r="AD13" s="43"/>
      <c r="AE13" s="43"/>
      <c r="AF13" s="43"/>
      <c r="AG13" s="43"/>
      <c r="AH13" s="43"/>
      <c r="AI13" s="43"/>
      <c r="AJ13" s="43">
        <v>4.8159200000000002</v>
      </c>
      <c r="AK13" s="43">
        <v>0</v>
      </c>
      <c r="AL13" s="43">
        <v>1.1367</v>
      </c>
      <c r="AM13" s="43">
        <v>31.662610000000001</v>
      </c>
      <c r="AN13" s="43">
        <v>30.51099</v>
      </c>
      <c r="AO13" s="43">
        <v>28.42062</v>
      </c>
      <c r="AP13" s="43">
        <v>0.67</v>
      </c>
      <c r="AQ13" s="43">
        <v>163.16999999999999</v>
      </c>
      <c r="AR13" s="43"/>
      <c r="AS13" s="43">
        <v>38.308999999999997</v>
      </c>
      <c r="AT13" s="43">
        <v>34.619070000000001</v>
      </c>
      <c r="AU13" s="43"/>
      <c r="AV13" s="43">
        <v>193.10669999999999</v>
      </c>
      <c r="AW13" s="43">
        <v>31.508500000000002</v>
      </c>
      <c r="AX13" s="43"/>
      <c r="AY13" s="43"/>
      <c r="AZ13" s="43"/>
      <c r="BA13" s="43">
        <v>2.6</v>
      </c>
      <c r="BB13" s="43"/>
      <c r="BC13" s="43">
        <v>70.795609999999996</v>
      </c>
      <c r="BD13" s="43"/>
      <c r="BE13" s="43">
        <v>22.4</v>
      </c>
      <c r="BF13" s="43"/>
      <c r="BG13" s="43"/>
      <c r="BH13" s="43"/>
      <c r="BI13" s="43">
        <v>16.337520000000001</v>
      </c>
      <c r="BJ13" s="43"/>
      <c r="BK13" s="43"/>
      <c r="BL13" s="43"/>
      <c r="BM13" s="43"/>
      <c r="BN13" s="43">
        <v>36.659999999999997</v>
      </c>
      <c r="BO13" s="43"/>
      <c r="BP13" s="43">
        <v>142.43389999999999</v>
      </c>
      <c r="BQ13" s="43">
        <v>0.17860000000000001</v>
      </c>
      <c r="BR13" s="43">
        <v>4.5856000000000003</v>
      </c>
      <c r="BS13" s="43">
        <v>128.97194999999999</v>
      </c>
      <c r="BT13" s="43">
        <v>17.14349</v>
      </c>
      <c r="BU13" s="43"/>
      <c r="BV13" s="43">
        <v>33.536999999999999</v>
      </c>
      <c r="BW13" s="43">
        <v>3.9659300000000002</v>
      </c>
      <c r="BX13" s="43"/>
      <c r="BY13" s="43"/>
      <c r="BZ13" s="43">
        <v>82.874700000000004</v>
      </c>
      <c r="CA13" s="43">
        <v>19.174900000000001</v>
      </c>
      <c r="CB13" s="43">
        <v>0.37359999999999999</v>
      </c>
      <c r="CC13" s="43">
        <v>0.496</v>
      </c>
      <c r="CD13" s="43">
        <v>29.361699999999999</v>
      </c>
      <c r="CE13" s="43">
        <v>423.70828</v>
      </c>
      <c r="CF13" s="43"/>
      <c r="CG13" s="43">
        <v>155.81180000000001</v>
      </c>
      <c r="CH13" s="43">
        <v>18.475999999999999</v>
      </c>
      <c r="CI13" s="43"/>
      <c r="CJ13" s="43"/>
      <c r="CK13" s="43">
        <v>16.821999999999999</v>
      </c>
      <c r="CL13" s="43">
        <v>4.7278700000000002</v>
      </c>
      <c r="CM13" s="43"/>
      <c r="CN13" s="43"/>
      <c r="CO13" s="43">
        <v>15.85333</v>
      </c>
      <c r="CP13" s="43">
        <v>283.25</v>
      </c>
      <c r="CQ13" s="43"/>
      <c r="CR13" s="43">
        <v>23.876000000000001</v>
      </c>
      <c r="CS13" s="43"/>
      <c r="CT13" s="43">
        <v>25.164000000000001</v>
      </c>
    </row>
    <row r="14" spans="1:98" ht="15.75" x14ac:dyDescent="0.25">
      <c r="A14" s="1"/>
      <c r="B14" s="42" t="s">
        <v>795</v>
      </c>
      <c r="C14" s="43">
        <v>0.66979999999999995</v>
      </c>
      <c r="D14" s="43"/>
      <c r="E14" s="43">
        <v>28.06176</v>
      </c>
      <c r="F14" s="43">
        <v>12.926</v>
      </c>
      <c r="G14" s="43"/>
      <c r="H14" s="43"/>
      <c r="I14" s="43"/>
      <c r="J14" s="43"/>
      <c r="K14" s="43"/>
      <c r="L14" s="43">
        <v>27.270800000000001</v>
      </c>
      <c r="M14" s="43">
        <v>15.5419</v>
      </c>
      <c r="N14" s="43">
        <v>14.53</v>
      </c>
      <c r="O14" s="43">
        <v>31.698</v>
      </c>
      <c r="P14" s="43"/>
      <c r="Q14" s="43"/>
      <c r="R14" s="43">
        <v>47.277999999999999</v>
      </c>
      <c r="S14" s="43"/>
      <c r="T14" s="43">
        <v>37.086100000000002</v>
      </c>
      <c r="U14" s="43"/>
      <c r="V14" s="43">
        <v>0.7</v>
      </c>
      <c r="W14" s="43"/>
      <c r="X14" s="43">
        <v>150.80638999999999</v>
      </c>
      <c r="Y14" s="43"/>
      <c r="Z14" s="43">
        <v>3.5172300000000001</v>
      </c>
      <c r="AA14" s="43">
        <v>6.3628999999999998</v>
      </c>
      <c r="AB14" s="43"/>
      <c r="AC14" s="43">
        <v>17.329999999999998</v>
      </c>
      <c r="AD14" s="43"/>
      <c r="AE14" s="43"/>
      <c r="AF14" s="43"/>
      <c r="AG14" s="43"/>
      <c r="AH14" s="43"/>
      <c r="AI14" s="43"/>
      <c r="AJ14" s="43">
        <v>5.0571900000000003</v>
      </c>
      <c r="AK14" s="43">
        <v>0</v>
      </c>
      <c r="AL14" s="43">
        <v>1.0859000000000001</v>
      </c>
      <c r="AM14" s="43">
        <v>31.462859999999999</v>
      </c>
      <c r="AN14" s="43">
        <v>29.262589999999999</v>
      </c>
      <c r="AO14" s="43">
        <v>27.92388</v>
      </c>
      <c r="AP14" s="43">
        <v>0.48</v>
      </c>
      <c r="AQ14" s="43">
        <v>161.24</v>
      </c>
      <c r="AR14" s="43"/>
      <c r="AS14" s="43">
        <v>38.61</v>
      </c>
      <c r="AT14" s="43">
        <v>33.81035</v>
      </c>
      <c r="AU14" s="43"/>
      <c r="AV14" s="43">
        <v>193.0027</v>
      </c>
      <c r="AW14" s="43">
        <v>31.773499999999999</v>
      </c>
      <c r="AX14" s="43"/>
      <c r="AY14" s="43"/>
      <c r="AZ14" s="43"/>
      <c r="BA14" s="43">
        <v>2.7</v>
      </c>
      <c r="BB14" s="43"/>
      <c r="BC14" s="43">
        <v>70.923410000000004</v>
      </c>
      <c r="BD14" s="43"/>
      <c r="BE14" s="43">
        <v>22.4</v>
      </c>
      <c r="BF14" s="43"/>
      <c r="BG14" s="43"/>
      <c r="BH14" s="43"/>
      <c r="BI14" s="43">
        <v>16.298870000000001</v>
      </c>
      <c r="BJ14" s="43"/>
      <c r="BK14" s="43"/>
      <c r="BL14" s="43"/>
      <c r="BM14" s="43"/>
      <c r="BN14" s="43">
        <v>36.49</v>
      </c>
      <c r="BO14" s="43"/>
      <c r="BP14" s="43">
        <v>141.1771</v>
      </c>
      <c r="BQ14" s="43">
        <v>0.17860000000000001</v>
      </c>
      <c r="BR14" s="43">
        <v>4.6715999999999998</v>
      </c>
      <c r="BS14" s="43">
        <v>129.45004</v>
      </c>
      <c r="BT14" s="43">
        <v>14.37659</v>
      </c>
      <c r="BU14" s="43"/>
      <c r="BV14" s="43">
        <v>34.886800000000001</v>
      </c>
      <c r="BW14" s="43">
        <v>4.0273599999999998</v>
      </c>
      <c r="BX14" s="43"/>
      <c r="BY14" s="43"/>
      <c r="BZ14" s="43">
        <v>82.045699999999997</v>
      </c>
      <c r="CA14" s="43">
        <v>19.15954</v>
      </c>
      <c r="CB14" s="43">
        <v>0.36330000000000001</v>
      </c>
      <c r="CC14" s="43">
        <v>0.52600000000000002</v>
      </c>
      <c r="CD14" s="43">
        <v>30.884409999999999</v>
      </c>
      <c r="CE14" s="43">
        <v>425.9692</v>
      </c>
      <c r="CF14" s="43"/>
      <c r="CG14" s="43">
        <v>160.4752</v>
      </c>
      <c r="CH14" s="43">
        <v>18.236000000000001</v>
      </c>
      <c r="CI14" s="43"/>
      <c r="CJ14" s="43"/>
      <c r="CK14" s="43">
        <v>16.375299999999999</v>
      </c>
      <c r="CL14" s="43">
        <v>4.7242800000000003</v>
      </c>
      <c r="CM14" s="43"/>
      <c r="CN14" s="43"/>
      <c r="CO14" s="43">
        <v>15.20036</v>
      </c>
      <c r="CP14" s="43">
        <v>276.89</v>
      </c>
      <c r="CQ14" s="43"/>
      <c r="CR14" s="43">
        <v>23.605</v>
      </c>
      <c r="CS14" s="43"/>
      <c r="CT14" s="43">
        <v>28.827999999999999</v>
      </c>
    </row>
    <row r="15" spans="1:98" ht="15.75" x14ac:dyDescent="0.25">
      <c r="A15" s="1"/>
      <c r="B15" s="42" t="s">
        <v>796</v>
      </c>
      <c r="C15" s="43">
        <v>0.78190000000000004</v>
      </c>
      <c r="D15" s="43"/>
      <c r="E15" s="43">
        <v>25.680499999999999</v>
      </c>
      <c r="F15" s="43">
        <v>12.904</v>
      </c>
      <c r="G15" s="43"/>
      <c r="H15" s="43"/>
      <c r="I15" s="43"/>
      <c r="J15" s="43"/>
      <c r="K15" s="43"/>
      <c r="L15" s="43">
        <v>27.200700000000001</v>
      </c>
      <c r="M15" s="43">
        <v>15.1028</v>
      </c>
      <c r="N15" s="43">
        <v>14.6</v>
      </c>
      <c r="O15" s="43">
        <v>30.995999999999999</v>
      </c>
      <c r="P15" s="43"/>
      <c r="Q15" s="43"/>
      <c r="R15" s="43">
        <v>47.195999999999998</v>
      </c>
      <c r="S15" s="43"/>
      <c r="T15" s="43">
        <v>33.246000000000002</v>
      </c>
      <c r="U15" s="43"/>
      <c r="V15" s="43">
        <v>0.7</v>
      </c>
      <c r="W15" s="43"/>
      <c r="X15" s="43">
        <v>85.263140000000007</v>
      </c>
      <c r="Y15" s="43"/>
      <c r="Z15" s="43">
        <v>3.54149</v>
      </c>
      <c r="AA15" s="43">
        <v>6.2633999999999999</v>
      </c>
      <c r="AB15" s="43"/>
      <c r="AC15" s="43">
        <v>16.89</v>
      </c>
      <c r="AD15" s="43"/>
      <c r="AE15" s="43"/>
      <c r="AF15" s="43"/>
      <c r="AG15" s="43"/>
      <c r="AH15" s="43"/>
      <c r="AI15" s="43"/>
      <c r="AJ15" s="43">
        <v>5.19055</v>
      </c>
      <c r="AK15" s="43">
        <v>0</v>
      </c>
      <c r="AL15" s="43">
        <v>1.0713999999999999</v>
      </c>
      <c r="AM15" s="43">
        <v>30.725000000000001</v>
      </c>
      <c r="AN15" s="43">
        <v>29.851659999999999</v>
      </c>
      <c r="AO15" s="43">
        <v>27.923500000000001</v>
      </c>
      <c r="AP15" s="43">
        <v>0.18</v>
      </c>
      <c r="AQ15" s="43">
        <v>159.4</v>
      </c>
      <c r="AR15" s="43"/>
      <c r="AS15" s="43">
        <v>38.247</v>
      </c>
      <c r="AT15" s="43">
        <v>33.262799999999999</v>
      </c>
      <c r="AU15" s="43"/>
      <c r="AV15" s="43">
        <v>193.31049999999999</v>
      </c>
      <c r="AW15" s="43">
        <v>31.979600000000001</v>
      </c>
      <c r="AX15" s="43"/>
      <c r="AY15" s="43"/>
      <c r="AZ15" s="43"/>
      <c r="BA15" s="43">
        <v>2.6</v>
      </c>
      <c r="BB15" s="43"/>
      <c r="BC15" s="43">
        <v>70.148420000000002</v>
      </c>
      <c r="BD15" s="43"/>
      <c r="BE15" s="43">
        <v>22.4</v>
      </c>
      <c r="BF15" s="43"/>
      <c r="BG15" s="43"/>
      <c r="BH15" s="43"/>
      <c r="BI15" s="43">
        <v>16.223800000000001</v>
      </c>
      <c r="BJ15" s="43"/>
      <c r="BK15" s="43"/>
      <c r="BL15" s="43"/>
      <c r="BM15" s="43"/>
      <c r="BN15" s="43">
        <v>36.93</v>
      </c>
      <c r="BO15" s="43"/>
      <c r="BP15" s="43">
        <v>138.5607</v>
      </c>
      <c r="BQ15" s="43">
        <v>0.1852</v>
      </c>
      <c r="BR15" s="43">
        <v>4.6645000000000003</v>
      </c>
      <c r="BS15" s="43">
        <v>129.96234000000001</v>
      </c>
      <c r="BT15" s="43">
        <v>16.648340000000001</v>
      </c>
      <c r="BU15" s="43"/>
      <c r="BV15" s="43">
        <v>35.659700000000001</v>
      </c>
      <c r="BW15" s="43">
        <v>3.8865599999999998</v>
      </c>
      <c r="BX15" s="43"/>
      <c r="BY15" s="43"/>
      <c r="BZ15" s="43">
        <v>82.2577</v>
      </c>
      <c r="CA15" s="43">
        <v>19.184740000000001</v>
      </c>
      <c r="CB15" s="43">
        <v>0.3589</v>
      </c>
      <c r="CC15" s="43">
        <v>0.51</v>
      </c>
      <c r="CD15" s="43">
        <v>31.484829999999999</v>
      </c>
      <c r="CE15" s="43">
        <v>424.46499</v>
      </c>
      <c r="CF15" s="43"/>
      <c r="CG15" s="43">
        <v>144.9999</v>
      </c>
      <c r="CH15" s="43">
        <v>18.306000000000001</v>
      </c>
      <c r="CI15" s="43"/>
      <c r="CJ15" s="43"/>
      <c r="CK15" s="43">
        <v>16.203399999999998</v>
      </c>
      <c r="CL15" s="43">
        <v>4.9685800000000002</v>
      </c>
      <c r="CM15" s="43"/>
      <c r="CN15" s="43"/>
      <c r="CO15" s="43">
        <v>15.702400000000001</v>
      </c>
      <c r="CP15" s="43">
        <v>278.11</v>
      </c>
      <c r="CQ15" s="43"/>
      <c r="CR15" s="43">
        <v>23.667999999999999</v>
      </c>
      <c r="CS15" s="43"/>
      <c r="CT15" s="43">
        <v>25.337</v>
      </c>
    </row>
    <row r="16" spans="1:98" ht="15.75" x14ac:dyDescent="0.25">
      <c r="A16" s="1"/>
      <c r="B16" s="42" t="s">
        <v>797</v>
      </c>
      <c r="C16" s="43">
        <v>0.75529999999999997</v>
      </c>
      <c r="D16" s="43"/>
      <c r="E16" s="43">
        <v>27.36767</v>
      </c>
      <c r="F16" s="43">
        <v>12.621</v>
      </c>
      <c r="G16" s="43"/>
      <c r="H16" s="43"/>
      <c r="I16" s="43"/>
      <c r="J16" s="43"/>
      <c r="K16" s="43"/>
      <c r="L16" s="43">
        <v>27.172499999999999</v>
      </c>
      <c r="M16" s="43">
        <v>15.6401</v>
      </c>
      <c r="N16" s="43">
        <v>14.85</v>
      </c>
      <c r="O16" s="43">
        <v>31.05</v>
      </c>
      <c r="P16" s="43"/>
      <c r="Q16" s="43"/>
      <c r="R16" s="43">
        <v>47.29</v>
      </c>
      <c r="S16" s="43"/>
      <c r="T16" s="43">
        <v>38.553400000000003</v>
      </c>
      <c r="U16" s="43"/>
      <c r="V16" s="43">
        <v>0.7</v>
      </c>
      <c r="W16" s="43"/>
      <c r="X16" s="43">
        <v>85.845219999999998</v>
      </c>
      <c r="Y16" s="43"/>
      <c r="Z16" s="43">
        <v>3.5931500000000001</v>
      </c>
      <c r="AA16" s="43">
        <v>6.0960999999999999</v>
      </c>
      <c r="AB16" s="43"/>
      <c r="AC16" s="43">
        <v>15.67</v>
      </c>
      <c r="AD16" s="43"/>
      <c r="AE16" s="43"/>
      <c r="AF16" s="43"/>
      <c r="AG16" s="43"/>
      <c r="AH16" s="43"/>
      <c r="AI16" s="43"/>
      <c r="AJ16" s="43">
        <v>5.2815200000000004</v>
      </c>
      <c r="AK16" s="43">
        <v>0</v>
      </c>
      <c r="AL16" s="43">
        <v>1.048</v>
      </c>
      <c r="AM16" s="43">
        <v>30.316469999999999</v>
      </c>
      <c r="AN16" s="43">
        <v>30.833500000000001</v>
      </c>
      <c r="AO16" s="43">
        <v>28.889189999999999</v>
      </c>
      <c r="AP16" s="43">
        <v>1.65</v>
      </c>
      <c r="AQ16" s="43">
        <v>162.79</v>
      </c>
      <c r="AR16" s="43"/>
      <c r="AS16" s="43">
        <v>38.353999999999999</v>
      </c>
      <c r="AT16" s="43">
        <v>33.148229999999998</v>
      </c>
      <c r="AU16" s="43"/>
      <c r="AV16" s="43">
        <v>192.64840000000001</v>
      </c>
      <c r="AW16" s="43">
        <v>31.726600000000001</v>
      </c>
      <c r="AX16" s="43"/>
      <c r="AY16" s="43"/>
      <c r="AZ16" s="43"/>
      <c r="BA16" s="43">
        <v>2.69</v>
      </c>
      <c r="BB16" s="43"/>
      <c r="BC16" s="43">
        <v>70.3934</v>
      </c>
      <c r="BD16" s="43"/>
      <c r="BE16" s="43">
        <v>22.4</v>
      </c>
      <c r="BF16" s="43"/>
      <c r="BG16" s="43"/>
      <c r="BH16" s="43"/>
      <c r="BI16" s="43">
        <v>16.222529999999999</v>
      </c>
      <c r="BJ16" s="43"/>
      <c r="BK16" s="43"/>
      <c r="BL16" s="43"/>
      <c r="BM16" s="43"/>
      <c r="BN16" s="43">
        <v>37.28</v>
      </c>
      <c r="BO16" s="43"/>
      <c r="BP16" s="43">
        <v>137.68680000000001</v>
      </c>
      <c r="BQ16" s="43">
        <v>0.17199999999999999</v>
      </c>
      <c r="BR16" s="43">
        <v>4.6879999999999997</v>
      </c>
      <c r="BS16" s="43">
        <v>105.30309</v>
      </c>
      <c r="BT16" s="43">
        <v>17.231639999999999</v>
      </c>
      <c r="BU16" s="43"/>
      <c r="BV16" s="43">
        <v>35.765500000000003</v>
      </c>
      <c r="BW16" s="43">
        <v>3.9036599999999999</v>
      </c>
      <c r="BX16" s="43"/>
      <c r="BY16" s="43"/>
      <c r="BZ16" s="43">
        <v>82.540700000000001</v>
      </c>
      <c r="CA16" s="43">
        <v>19.241910000000001</v>
      </c>
      <c r="CB16" s="43">
        <v>0.35199999999999998</v>
      </c>
      <c r="CC16" s="43">
        <v>0.52900000000000003</v>
      </c>
      <c r="CD16" s="43">
        <v>29.284120000000001</v>
      </c>
      <c r="CE16" s="43">
        <v>425.45353999999998</v>
      </c>
      <c r="CF16" s="43"/>
      <c r="CG16" s="43">
        <v>157.06200000000001</v>
      </c>
      <c r="CH16" s="43">
        <v>18.66</v>
      </c>
      <c r="CI16" s="43"/>
      <c r="CJ16" s="43"/>
      <c r="CK16" s="43">
        <v>17.1663</v>
      </c>
      <c r="CL16" s="43">
        <v>5.0342399999999996</v>
      </c>
      <c r="CM16" s="43"/>
      <c r="CN16" s="43"/>
      <c r="CO16" s="43">
        <v>15.00529</v>
      </c>
      <c r="CP16" s="43">
        <v>287.04000000000002</v>
      </c>
      <c r="CQ16" s="43"/>
      <c r="CR16" s="43">
        <v>23.527999999999999</v>
      </c>
      <c r="CS16" s="43"/>
      <c r="CT16" s="43">
        <v>18.846</v>
      </c>
    </row>
    <row r="17" spans="1:98" ht="15.75" x14ac:dyDescent="0.25">
      <c r="A17" s="1"/>
      <c r="B17" s="42" t="s">
        <v>798</v>
      </c>
      <c r="C17" s="43">
        <v>0.70189999999999997</v>
      </c>
      <c r="D17" s="43"/>
      <c r="E17" s="43">
        <v>24.68131</v>
      </c>
      <c r="F17" s="43">
        <v>11.349</v>
      </c>
      <c r="G17" s="43"/>
      <c r="H17" s="43"/>
      <c r="I17" s="43"/>
      <c r="J17" s="43"/>
      <c r="K17" s="43"/>
      <c r="L17" s="43">
        <v>27.788</v>
      </c>
      <c r="M17" s="43">
        <v>15.6166</v>
      </c>
      <c r="N17" s="43">
        <v>14.72</v>
      </c>
      <c r="O17" s="43">
        <v>31.04</v>
      </c>
      <c r="P17" s="43"/>
      <c r="Q17" s="43"/>
      <c r="R17" s="43">
        <v>47.125</v>
      </c>
      <c r="S17" s="43"/>
      <c r="T17" s="43">
        <v>52.6265</v>
      </c>
      <c r="U17" s="43"/>
      <c r="V17" s="43">
        <v>0.7</v>
      </c>
      <c r="W17" s="43"/>
      <c r="X17" s="43">
        <v>136.09492</v>
      </c>
      <c r="Y17" s="43"/>
      <c r="Z17" s="43">
        <v>3.5894599999999999</v>
      </c>
      <c r="AA17" s="43">
        <v>5.3467000000000002</v>
      </c>
      <c r="AB17" s="43"/>
      <c r="AC17" s="43">
        <v>16.39</v>
      </c>
      <c r="AD17" s="43"/>
      <c r="AE17" s="43"/>
      <c r="AF17" s="43"/>
      <c r="AG17" s="43"/>
      <c r="AH17" s="43"/>
      <c r="AI17" s="43"/>
      <c r="AJ17" s="43">
        <v>5.03627</v>
      </c>
      <c r="AK17" s="43">
        <v>0</v>
      </c>
      <c r="AL17" s="43">
        <v>1.0839000000000001</v>
      </c>
      <c r="AM17" s="43">
        <v>31.093060000000001</v>
      </c>
      <c r="AN17" s="43">
        <v>29.942990000000002</v>
      </c>
      <c r="AO17" s="43">
        <v>29.126270000000002</v>
      </c>
      <c r="AP17" s="43">
        <v>2.1</v>
      </c>
      <c r="AQ17" s="43">
        <v>162.63999999999999</v>
      </c>
      <c r="AR17" s="43"/>
      <c r="AS17" s="43">
        <v>37.6</v>
      </c>
      <c r="AT17" s="43">
        <v>32.037210000000002</v>
      </c>
      <c r="AU17" s="43"/>
      <c r="AV17" s="43">
        <v>192.97659999999999</v>
      </c>
      <c r="AW17" s="43">
        <v>31.2544</v>
      </c>
      <c r="AX17" s="43"/>
      <c r="AY17" s="43"/>
      <c r="AZ17" s="43"/>
      <c r="BA17" s="43">
        <v>2.6</v>
      </c>
      <c r="BB17" s="43"/>
      <c r="BC17" s="43">
        <v>71.874830000000003</v>
      </c>
      <c r="BD17" s="43"/>
      <c r="BE17" s="43">
        <v>22.4</v>
      </c>
      <c r="BF17" s="43"/>
      <c r="BG17" s="43"/>
      <c r="BH17" s="43"/>
      <c r="BI17" s="43">
        <v>16.104800000000001</v>
      </c>
      <c r="BJ17" s="43"/>
      <c r="BK17" s="43"/>
      <c r="BL17" s="43"/>
      <c r="BM17" s="43"/>
      <c r="BN17" s="43">
        <v>37.28</v>
      </c>
      <c r="BO17" s="43"/>
      <c r="BP17" s="43">
        <v>142.59399999999999</v>
      </c>
      <c r="BQ17" s="43">
        <v>0.17860000000000001</v>
      </c>
      <c r="BR17" s="43">
        <v>4.6013000000000002</v>
      </c>
      <c r="BS17" s="43">
        <v>97.494</v>
      </c>
      <c r="BT17" s="43">
        <v>16.525500000000001</v>
      </c>
      <c r="BU17" s="43"/>
      <c r="BV17" s="43">
        <v>35.179299999999998</v>
      </c>
      <c r="BW17" s="43">
        <v>4.3754099999999996</v>
      </c>
      <c r="BX17" s="43"/>
      <c r="BY17" s="43"/>
      <c r="BZ17" s="43">
        <v>82.084299999999999</v>
      </c>
      <c r="CA17" s="43">
        <v>19.23405</v>
      </c>
      <c r="CB17" s="43">
        <v>0.34849999999999998</v>
      </c>
      <c r="CC17" s="43">
        <v>0.50600000000000001</v>
      </c>
      <c r="CD17" s="43">
        <v>29.030760000000001</v>
      </c>
      <c r="CE17" s="43">
        <v>425.46640000000002</v>
      </c>
      <c r="CF17" s="43"/>
      <c r="CG17" s="43">
        <v>155.84690000000001</v>
      </c>
      <c r="CH17" s="43">
        <v>18.172000000000001</v>
      </c>
      <c r="CI17" s="43"/>
      <c r="CJ17" s="43"/>
      <c r="CK17" s="43">
        <v>16.834299999999999</v>
      </c>
      <c r="CL17" s="43">
        <v>5.0140900000000004</v>
      </c>
      <c r="CM17" s="43"/>
      <c r="CN17" s="43"/>
      <c r="CO17" s="43">
        <v>15.09243</v>
      </c>
      <c r="CP17" s="43">
        <v>286.01</v>
      </c>
      <c r="CQ17" s="43"/>
      <c r="CR17" s="43">
        <v>24.63</v>
      </c>
      <c r="CS17" s="43"/>
      <c r="CT17" s="43">
        <v>15.955</v>
      </c>
    </row>
    <row r="18" spans="1:98" ht="15.75" x14ac:dyDescent="0.25">
      <c r="A18" s="1"/>
      <c r="B18" s="42" t="s">
        <v>799</v>
      </c>
      <c r="C18" s="43">
        <v>0.80900000000000005</v>
      </c>
      <c r="D18" s="43"/>
      <c r="E18" s="43">
        <v>28.41621</v>
      </c>
      <c r="F18" s="43">
        <v>10.382</v>
      </c>
      <c r="G18" s="43"/>
      <c r="H18" s="43"/>
      <c r="I18" s="43"/>
      <c r="J18" s="43"/>
      <c r="K18" s="43"/>
      <c r="L18" s="43">
        <v>28.3569</v>
      </c>
      <c r="M18" s="43">
        <v>15.458299999999999</v>
      </c>
      <c r="N18" s="43">
        <v>14.54</v>
      </c>
      <c r="O18" s="43">
        <v>30.614000000000001</v>
      </c>
      <c r="P18" s="43"/>
      <c r="Q18" s="43"/>
      <c r="R18" s="43">
        <v>47.222999999999999</v>
      </c>
      <c r="S18" s="43"/>
      <c r="T18" s="43">
        <v>51.132199999999997</v>
      </c>
      <c r="U18" s="43"/>
      <c r="V18" s="43">
        <v>0.7</v>
      </c>
      <c r="W18" s="43"/>
      <c r="X18" s="43">
        <v>164.83642</v>
      </c>
      <c r="Y18" s="43"/>
      <c r="Z18" s="43">
        <v>3.3098900000000002</v>
      </c>
      <c r="AA18" s="43">
        <v>6.3190999999999997</v>
      </c>
      <c r="AB18" s="43"/>
      <c r="AC18" s="43">
        <v>16.690000000000001</v>
      </c>
      <c r="AD18" s="43"/>
      <c r="AE18" s="43"/>
      <c r="AF18" s="43"/>
      <c r="AG18" s="43"/>
      <c r="AH18" s="43"/>
      <c r="AI18" s="43"/>
      <c r="AJ18" s="43">
        <v>5.0886500000000003</v>
      </c>
      <c r="AK18" s="43">
        <v>0</v>
      </c>
      <c r="AL18" s="43">
        <v>1.0482</v>
      </c>
      <c r="AM18" s="43">
        <v>30.981570000000001</v>
      </c>
      <c r="AN18" s="43">
        <v>30.169519999999999</v>
      </c>
      <c r="AO18" s="43">
        <v>27.674479999999999</v>
      </c>
      <c r="AP18" s="43">
        <v>1.93</v>
      </c>
      <c r="AQ18" s="43">
        <v>161.53</v>
      </c>
      <c r="AR18" s="43"/>
      <c r="AS18" s="43">
        <v>35.905999999999999</v>
      </c>
      <c r="AT18" s="43">
        <v>31.310749999999999</v>
      </c>
      <c r="AU18" s="43"/>
      <c r="AV18" s="43">
        <v>193.06979999999999</v>
      </c>
      <c r="AW18" s="43">
        <v>31.411200000000001</v>
      </c>
      <c r="AX18" s="43"/>
      <c r="AY18" s="43"/>
      <c r="AZ18" s="43"/>
      <c r="BA18" s="43">
        <v>2.5</v>
      </c>
      <c r="BB18" s="43"/>
      <c r="BC18" s="43">
        <v>72.457070000000002</v>
      </c>
      <c r="BD18" s="43"/>
      <c r="BE18" s="43">
        <v>22.4</v>
      </c>
      <c r="BF18" s="43"/>
      <c r="BG18" s="43"/>
      <c r="BH18" s="43"/>
      <c r="BI18" s="43">
        <v>16.233540000000001</v>
      </c>
      <c r="BJ18" s="43"/>
      <c r="BK18" s="43"/>
      <c r="BL18" s="43"/>
      <c r="BM18" s="43"/>
      <c r="BN18" s="43">
        <v>34.549999999999997</v>
      </c>
      <c r="BO18" s="43"/>
      <c r="BP18" s="43">
        <v>142.98650000000001</v>
      </c>
      <c r="BQ18" s="43">
        <v>0.17199999999999999</v>
      </c>
      <c r="BR18" s="43">
        <v>4.8433999999999999</v>
      </c>
      <c r="BS18" s="43">
        <v>84.900369999999995</v>
      </c>
      <c r="BT18" s="43">
        <v>16.21998</v>
      </c>
      <c r="BU18" s="43"/>
      <c r="BV18" s="43">
        <v>34.07</v>
      </c>
      <c r="BW18" s="43">
        <v>3.85894</v>
      </c>
      <c r="BX18" s="43"/>
      <c r="BY18" s="43"/>
      <c r="BZ18" s="43">
        <v>81.000900000000001</v>
      </c>
      <c r="CA18" s="43">
        <v>19.208459999999999</v>
      </c>
      <c r="CB18" s="43">
        <v>0.33789999999999998</v>
      </c>
      <c r="CC18" s="43">
        <v>0.49399999999999999</v>
      </c>
      <c r="CD18" s="43">
        <v>28.44143</v>
      </c>
      <c r="CE18" s="43">
        <v>416.43227999999999</v>
      </c>
      <c r="CF18" s="43"/>
      <c r="CG18" s="43">
        <v>151.78620000000001</v>
      </c>
      <c r="CH18" s="43">
        <v>18.742000000000001</v>
      </c>
      <c r="CI18" s="43"/>
      <c r="CJ18" s="43"/>
      <c r="CK18" s="43">
        <v>16.402000000000001</v>
      </c>
      <c r="CL18" s="43">
        <v>5.1379099999999998</v>
      </c>
      <c r="CM18" s="43"/>
      <c r="CN18" s="43"/>
      <c r="CO18" s="43">
        <v>14.19514</v>
      </c>
      <c r="CP18" s="43">
        <v>288.11</v>
      </c>
      <c r="CQ18" s="43"/>
      <c r="CR18" s="43">
        <v>25.547999999999998</v>
      </c>
      <c r="CS18" s="43"/>
      <c r="CT18" s="43">
        <v>21.568999999999999</v>
      </c>
    </row>
    <row r="19" spans="1:98" ht="15.75" x14ac:dyDescent="0.25">
      <c r="A19" s="1"/>
      <c r="B19" s="42" t="s">
        <v>800</v>
      </c>
      <c r="C19" s="43">
        <v>0.92549999999999999</v>
      </c>
      <c r="D19" s="43"/>
      <c r="E19" s="43">
        <v>29.0501</v>
      </c>
      <c r="F19" s="43">
        <v>10.597</v>
      </c>
      <c r="G19" s="43"/>
      <c r="H19" s="43"/>
      <c r="I19" s="43"/>
      <c r="J19" s="43"/>
      <c r="K19" s="43"/>
      <c r="L19" s="43">
        <v>28.825399999999998</v>
      </c>
      <c r="M19" s="43">
        <v>14.993499999999999</v>
      </c>
      <c r="N19" s="43">
        <v>14.54</v>
      </c>
      <c r="O19" s="43">
        <v>32.404000000000003</v>
      </c>
      <c r="P19" s="43"/>
      <c r="Q19" s="43"/>
      <c r="R19" s="43">
        <v>46.976999999999997</v>
      </c>
      <c r="S19" s="43"/>
      <c r="T19" s="43">
        <v>45.063200000000002</v>
      </c>
      <c r="U19" s="43"/>
      <c r="V19" s="43">
        <v>0.7</v>
      </c>
      <c r="W19" s="43"/>
      <c r="X19" s="43">
        <v>154.93484000000001</v>
      </c>
      <c r="Y19" s="43"/>
      <c r="Z19" s="43">
        <v>3.25474</v>
      </c>
      <c r="AA19" s="43">
        <v>6.343</v>
      </c>
      <c r="AB19" s="43"/>
      <c r="AC19" s="43">
        <v>17.170000000000002</v>
      </c>
      <c r="AD19" s="43"/>
      <c r="AE19" s="43"/>
      <c r="AF19" s="43"/>
      <c r="AG19" s="43"/>
      <c r="AH19" s="43"/>
      <c r="AI19" s="43"/>
      <c r="AJ19" s="43">
        <v>5.1020799999999999</v>
      </c>
      <c r="AK19" s="43">
        <v>0</v>
      </c>
      <c r="AL19" s="43">
        <v>1.2344999999999999</v>
      </c>
      <c r="AM19" s="43">
        <v>30.20515</v>
      </c>
      <c r="AN19" s="43">
        <v>32.809080000000002</v>
      </c>
      <c r="AO19" s="43">
        <v>25.852039999999999</v>
      </c>
      <c r="AP19" s="43">
        <v>1.54</v>
      </c>
      <c r="AQ19" s="43">
        <v>162.72999999999999</v>
      </c>
      <c r="AR19" s="43"/>
      <c r="AS19" s="43">
        <v>35.384999999999998</v>
      </c>
      <c r="AT19" s="43">
        <v>31.991810000000001</v>
      </c>
      <c r="AU19" s="43"/>
      <c r="AV19" s="43">
        <v>192.5865</v>
      </c>
      <c r="AW19" s="43">
        <v>30.4573</v>
      </c>
      <c r="AX19" s="43"/>
      <c r="AY19" s="43"/>
      <c r="AZ19" s="43"/>
      <c r="BA19" s="43">
        <v>2.5</v>
      </c>
      <c r="BB19" s="43"/>
      <c r="BC19" s="43">
        <v>71.660799999999995</v>
      </c>
      <c r="BD19" s="43"/>
      <c r="BE19" s="43">
        <v>22.4</v>
      </c>
      <c r="BF19" s="43"/>
      <c r="BG19" s="43"/>
      <c r="BH19" s="43"/>
      <c r="BI19" s="43">
        <v>16.21491</v>
      </c>
      <c r="BJ19" s="43"/>
      <c r="BK19" s="43"/>
      <c r="BL19" s="43"/>
      <c r="BM19" s="43"/>
      <c r="BN19" s="43">
        <v>32.76</v>
      </c>
      <c r="BO19" s="43"/>
      <c r="BP19" s="43">
        <v>144.50059999999999</v>
      </c>
      <c r="BQ19" s="43">
        <v>0.17199999999999999</v>
      </c>
      <c r="BR19" s="43">
        <v>4.7229999999999999</v>
      </c>
      <c r="BS19" s="43">
        <v>74.441850000000002</v>
      </c>
      <c r="BT19" s="43">
        <v>16.27018</v>
      </c>
      <c r="BU19" s="43"/>
      <c r="BV19" s="43">
        <v>33.162799999999997</v>
      </c>
      <c r="BW19" s="43">
        <v>3.6508500000000002</v>
      </c>
      <c r="BX19" s="43"/>
      <c r="BY19" s="43"/>
      <c r="BZ19" s="43">
        <v>81.010900000000007</v>
      </c>
      <c r="CA19" s="43">
        <v>19.097300000000001</v>
      </c>
      <c r="CB19" s="43">
        <v>0.33760000000000001</v>
      </c>
      <c r="CC19" s="43">
        <v>0.54600000000000004</v>
      </c>
      <c r="CD19" s="43">
        <v>27.58173</v>
      </c>
      <c r="CE19" s="43">
        <v>417.80658</v>
      </c>
      <c r="CF19" s="43"/>
      <c r="CG19" s="43">
        <v>156.79310000000001</v>
      </c>
      <c r="CH19" s="43">
        <v>18.38</v>
      </c>
      <c r="CI19" s="43"/>
      <c r="CJ19" s="43"/>
      <c r="CK19" s="43">
        <v>16.6083</v>
      </c>
      <c r="CL19" s="43">
        <v>4.9217899999999997</v>
      </c>
      <c r="CM19" s="43"/>
      <c r="CN19" s="43"/>
      <c r="CO19" s="43">
        <v>14.0929</v>
      </c>
      <c r="CP19" s="43">
        <v>286.33999999999997</v>
      </c>
      <c r="CQ19" s="43"/>
      <c r="CR19" s="43">
        <v>25.533999999999999</v>
      </c>
      <c r="CS19" s="43"/>
      <c r="CT19" s="43">
        <v>22.68</v>
      </c>
    </row>
    <row r="20" spans="1:98" ht="15.75" x14ac:dyDescent="0.25">
      <c r="A20" s="1"/>
      <c r="B20" s="42" t="s">
        <v>801</v>
      </c>
      <c r="C20" s="43">
        <v>0.95040000000000002</v>
      </c>
      <c r="D20" s="43"/>
      <c r="E20" s="43">
        <v>28.55724</v>
      </c>
      <c r="F20" s="43">
        <v>9.907</v>
      </c>
      <c r="G20" s="43"/>
      <c r="H20" s="43"/>
      <c r="I20" s="43"/>
      <c r="J20" s="43"/>
      <c r="K20" s="43"/>
      <c r="L20" s="43">
        <v>27.693200000000001</v>
      </c>
      <c r="M20" s="43">
        <v>14.502700000000001</v>
      </c>
      <c r="N20" s="43">
        <v>14.69</v>
      </c>
      <c r="O20" s="43">
        <v>31.878</v>
      </c>
      <c r="P20" s="43"/>
      <c r="Q20" s="43"/>
      <c r="R20" s="43">
        <v>46.65</v>
      </c>
      <c r="S20" s="43"/>
      <c r="T20" s="43">
        <v>40.028799999999997</v>
      </c>
      <c r="U20" s="43"/>
      <c r="V20" s="43">
        <v>0.7</v>
      </c>
      <c r="W20" s="43"/>
      <c r="X20" s="43">
        <v>147.47227000000001</v>
      </c>
      <c r="Y20" s="43"/>
      <c r="Z20" s="43">
        <v>3.3876599999999999</v>
      </c>
      <c r="AA20" s="43">
        <v>6.3367000000000004</v>
      </c>
      <c r="AB20" s="43"/>
      <c r="AC20" s="43">
        <v>17.59</v>
      </c>
      <c r="AD20" s="43"/>
      <c r="AE20" s="43"/>
      <c r="AF20" s="43"/>
      <c r="AG20" s="43"/>
      <c r="AH20" s="43"/>
      <c r="AI20" s="43"/>
      <c r="AJ20" s="43">
        <v>5.0694299999999997</v>
      </c>
      <c r="AK20" s="43">
        <v>0</v>
      </c>
      <c r="AL20" s="43">
        <v>1.5477000000000001</v>
      </c>
      <c r="AM20" s="43">
        <v>30.95083</v>
      </c>
      <c r="AN20" s="43">
        <v>29.086099999999998</v>
      </c>
      <c r="AO20" s="43">
        <v>23.454540000000001</v>
      </c>
      <c r="AP20" s="43">
        <v>0.55000000000000004</v>
      </c>
      <c r="AQ20" s="43">
        <v>163</v>
      </c>
      <c r="AR20" s="43"/>
      <c r="AS20" s="43">
        <v>35.356999999999999</v>
      </c>
      <c r="AT20" s="43">
        <v>31.45363</v>
      </c>
      <c r="AU20" s="43"/>
      <c r="AV20" s="43">
        <v>192.7407</v>
      </c>
      <c r="AW20" s="43">
        <v>29.105399999999999</v>
      </c>
      <c r="AX20" s="43"/>
      <c r="AY20" s="43"/>
      <c r="AZ20" s="43"/>
      <c r="BA20" s="43">
        <v>2.5</v>
      </c>
      <c r="BB20" s="43"/>
      <c r="BC20" s="43">
        <v>72.096530000000001</v>
      </c>
      <c r="BD20" s="43"/>
      <c r="BE20" s="43">
        <v>22.4</v>
      </c>
      <c r="BF20" s="43"/>
      <c r="BG20" s="43"/>
      <c r="BH20" s="43"/>
      <c r="BI20" s="43">
        <v>16.242840000000001</v>
      </c>
      <c r="BJ20" s="43"/>
      <c r="BK20" s="43"/>
      <c r="BL20" s="43"/>
      <c r="BM20" s="43"/>
      <c r="BN20" s="43">
        <v>27.41</v>
      </c>
      <c r="BO20" s="43"/>
      <c r="BP20" s="43">
        <v>148.5137</v>
      </c>
      <c r="BQ20" s="43">
        <v>0.16539999999999999</v>
      </c>
      <c r="BR20" s="43">
        <v>4.6063999999999998</v>
      </c>
      <c r="BS20" s="43">
        <v>56.642969999999998</v>
      </c>
      <c r="BT20" s="43">
        <v>15.76145</v>
      </c>
      <c r="BU20" s="43"/>
      <c r="BV20" s="43">
        <v>28.363399999999999</v>
      </c>
      <c r="BW20" s="43">
        <v>3.6075599999999999</v>
      </c>
      <c r="BX20" s="43"/>
      <c r="BY20" s="43"/>
      <c r="BZ20" s="43">
        <v>81.16</v>
      </c>
      <c r="CA20" s="43">
        <v>19.116060000000001</v>
      </c>
      <c r="CB20" s="43">
        <v>0.34989999999999999</v>
      </c>
      <c r="CC20" s="43">
        <v>0.56000000000000005</v>
      </c>
      <c r="CD20" s="43">
        <v>26.130510000000001</v>
      </c>
      <c r="CE20" s="43">
        <v>423.83895000000001</v>
      </c>
      <c r="CF20" s="43"/>
      <c r="CG20" s="43">
        <v>150.8391</v>
      </c>
      <c r="CH20" s="43">
        <v>18.140999999999998</v>
      </c>
      <c r="CI20" s="43"/>
      <c r="CJ20" s="43"/>
      <c r="CK20" s="43">
        <v>16.2941</v>
      </c>
      <c r="CL20" s="43">
        <v>4.6525800000000004</v>
      </c>
      <c r="CM20" s="43"/>
      <c r="CN20" s="43"/>
      <c r="CO20" s="43">
        <v>13.67037</v>
      </c>
      <c r="CP20" s="43">
        <v>286.77999999999997</v>
      </c>
      <c r="CQ20" s="43"/>
      <c r="CR20" s="43">
        <v>25.292999999999999</v>
      </c>
      <c r="CS20" s="43"/>
      <c r="CT20" s="43">
        <v>22.114000000000001</v>
      </c>
    </row>
    <row r="21" spans="1:98" ht="15.75" x14ac:dyDescent="0.25">
      <c r="A21" s="1"/>
      <c r="B21" s="42" t="s">
        <v>802</v>
      </c>
      <c r="C21" s="43">
        <v>0.89349999999999996</v>
      </c>
      <c r="D21" s="43"/>
      <c r="E21" s="43">
        <v>28.07479</v>
      </c>
      <c r="F21" s="43">
        <v>9.984</v>
      </c>
      <c r="G21" s="43"/>
      <c r="H21" s="43"/>
      <c r="I21" s="43"/>
      <c r="J21" s="43"/>
      <c r="K21" s="43"/>
      <c r="L21" s="43">
        <v>29.0642</v>
      </c>
      <c r="M21" s="43">
        <v>12.238099999999999</v>
      </c>
      <c r="N21" s="43">
        <v>14.72</v>
      </c>
      <c r="O21" s="43">
        <v>31.088000000000001</v>
      </c>
      <c r="P21" s="43"/>
      <c r="Q21" s="43"/>
      <c r="R21" s="43">
        <v>46.290999999999997</v>
      </c>
      <c r="S21" s="43"/>
      <c r="T21" s="43">
        <v>37.547699999999999</v>
      </c>
      <c r="U21" s="43"/>
      <c r="V21" s="43">
        <v>0.7</v>
      </c>
      <c r="W21" s="43"/>
      <c r="X21" s="43">
        <v>139.309</v>
      </c>
      <c r="Y21" s="43"/>
      <c r="Z21" s="43">
        <v>3.6562000000000001</v>
      </c>
      <c r="AA21" s="43">
        <v>5.8009000000000004</v>
      </c>
      <c r="AB21" s="43"/>
      <c r="AC21" s="43">
        <v>17.32</v>
      </c>
      <c r="AD21" s="43"/>
      <c r="AE21" s="43"/>
      <c r="AF21" s="43"/>
      <c r="AG21" s="43"/>
      <c r="AH21" s="43"/>
      <c r="AI21" s="43"/>
      <c r="AJ21" s="43">
        <v>4.9555300000000004</v>
      </c>
      <c r="AK21" s="43">
        <v>0</v>
      </c>
      <c r="AL21" s="43">
        <v>1.5922000000000001</v>
      </c>
      <c r="AM21" s="43">
        <v>25.14969</v>
      </c>
      <c r="AN21" s="43">
        <v>26.023530000000001</v>
      </c>
      <c r="AO21" s="43">
        <v>24.288550000000001</v>
      </c>
      <c r="AP21" s="43">
        <v>0.91</v>
      </c>
      <c r="AQ21" s="43">
        <v>162.49</v>
      </c>
      <c r="AR21" s="43"/>
      <c r="AS21" s="43">
        <v>32.307000000000002</v>
      </c>
      <c r="AT21" s="43">
        <v>31.750699999999998</v>
      </c>
      <c r="AU21" s="43"/>
      <c r="AV21" s="43">
        <v>193.34979999999999</v>
      </c>
      <c r="AW21" s="43">
        <v>28.9453</v>
      </c>
      <c r="AX21" s="43"/>
      <c r="AY21" s="43"/>
      <c r="AZ21" s="43"/>
      <c r="BA21" s="43">
        <v>2.4</v>
      </c>
      <c r="BB21" s="43"/>
      <c r="BC21" s="43">
        <v>73.008420000000001</v>
      </c>
      <c r="BD21" s="43"/>
      <c r="BE21" s="43">
        <v>22.4</v>
      </c>
      <c r="BF21" s="43"/>
      <c r="BG21" s="43"/>
      <c r="BH21" s="43"/>
      <c r="BI21" s="43">
        <v>16.08888</v>
      </c>
      <c r="BJ21" s="43"/>
      <c r="BK21" s="43"/>
      <c r="BL21" s="43"/>
      <c r="BM21" s="43"/>
      <c r="BN21" s="43">
        <v>26.7</v>
      </c>
      <c r="BO21" s="43"/>
      <c r="BP21" s="43">
        <v>148.86070000000001</v>
      </c>
      <c r="BQ21" s="43">
        <v>0.1588</v>
      </c>
      <c r="BR21" s="43">
        <v>4.2897999999999996</v>
      </c>
      <c r="BS21" s="43">
        <v>51.10454</v>
      </c>
      <c r="BT21" s="43">
        <v>14.62086</v>
      </c>
      <c r="BU21" s="43"/>
      <c r="BV21" s="43">
        <v>27.186299999999999</v>
      </c>
      <c r="BW21" s="43">
        <v>3.8024800000000001</v>
      </c>
      <c r="BX21" s="43"/>
      <c r="BY21" s="43"/>
      <c r="BZ21" s="43">
        <v>80.762100000000004</v>
      </c>
      <c r="CA21" s="43">
        <v>19.109020000000001</v>
      </c>
      <c r="CB21" s="43">
        <v>0.36899999999999999</v>
      </c>
      <c r="CC21" s="43">
        <v>0.54300000000000004</v>
      </c>
      <c r="CD21" s="43">
        <v>25.306709999999999</v>
      </c>
      <c r="CE21" s="43">
        <v>423.29183</v>
      </c>
      <c r="CF21" s="43"/>
      <c r="CG21" s="43">
        <v>148.02709999999999</v>
      </c>
      <c r="CH21" s="43">
        <v>17.622</v>
      </c>
      <c r="CI21" s="43"/>
      <c r="CJ21" s="43"/>
      <c r="CK21" s="43">
        <v>14.9208</v>
      </c>
      <c r="CL21" s="43">
        <v>4.5438599999999996</v>
      </c>
      <c r="CM21" s="43"/>
      <c r="CN21" s="43"/>
      <c r="CO21" s="43">
        <v>13.343209999999999</v>
      </c>
      <c r="CP21" s="43">
        <v>282.29000000000002</v>
      </c>
      <c r="CQ21" s="43"/>
      <c r="CR21" s="43">
        <v>25.036000000000001</v>
      </c>
      <c r="CS21" s="43"/>
      <c r="CT21" s="43">
        <v>20.596</v>
      </c>
    </row>
    <row r="22" spans="1:98" ht="15.75" x14ac:dyDescent="0.25">
      <c r="A22" s="1"/>
      <c r="B22" s="42" t="s">
        <v>803</v>
      </c>
      <c r="C22" s="43">
        <v>0.78059999999999996</v>
      </c>
      <c r="D22" s="43"/>
      <c r="E22" s="43">
        <v>27.8979</v>
      </c>
      <c r="F22" s="43">
        <v>10.718999999999999</v>
      </c>
      <c r="G22" s="43"/>
      <c r="H22" s="43"/>
      <c r="I22" s="43"/>
      <c r="J22" s="43"/>
      <c r="K22" s="43"/>
      <c r="L22" s="43">
        <v>28.688400000000001</v>
      </c>
      <c r="M22" s="43">
        <v>11.6815</v>
      </c>
      <c r="N22" s="43">
        <v>14.65</v>
      </c>
      <c r="O22" s="43">
        <v>31.088000000000001</v>
      </c>
      <c r="P22" s="43"/>
      <c r="Q22" s="43"/>
      <c r="R22" s="43">
        <v>46.725999999999999</v>
      </c>
      <c r="S22" s="43"/>
      <c r="T22" s="43">
        <v>43.061700000000002</v>
      </c>
      <c r="U22" s="43"/>
      <c r="V22" s="43">
        <v>0.7</v>
      </c>
      <c r="W22" s="43"/>
      <c r="X22" s="43">
        <v>108.97031</v>
      </c>
      <c r="Y22" s="43"/>
      <c r="Z22" s="43">
        <v>3.9207900000000002</v>
      </c>
      <c r="AA22" s="43">
        <v>3.8757000000000001</v>
      </c>
      <c r="AB22" s="43"/>
      <c r="AC22" s="43">
        <v>17.760000000000002</v>
      </c>
      <c r="AD22" s="43"/>
      <c r="AE22" s="43"/>
      <c r="AF22" s="43"/>
      <c r="AG22" s="43"/>
      <c r="AH22" s="43"/>
      <c r="AI22" s="43"/>
      <c r="AJ22" s="43">
        <v>4.7631500000000004</v>
      </c>
      <c r="AK22" s="43">
        <v>0</v>
      </c>
      <c r="AL22" s="43">
        <v>1.7129000000000001</v>
      </c>
      <c r="AM22" s="43">
        <v>30.736249999999998</v>
      </c>
      <c r="AN22" s="43">
        <v>29.183479999999999</v>
      </c>
      <c r="AO22" s="43">
        <v>28.115449999999999</v>
      </c>
      <c r="AP22" s="43">
        <v>0.73</v>
      </c>
      <c r="AQ22" s="43">
        <v>160.78</v>
      </c>
      <c r="AR22" s="43"/>
      <c r="AS22" s="43">
        <v>32.685000000000002</v>
      </c>
      <c r="AT22" s="43">
        <v>31.426649999999999</v>
      </c>
      <c r="AU22" s="43"/>
      <c r="AV22" s="43">
        <v>192.2149</v>
      </c>
      <c r="AW22" s="43">
        <v>28.652899999999999</v>
      </c>
      <c r="AX22" s="43"/>
      <c r="AY22" s="43"/>
      <c r="AZ22" s="43"/>
      <c r="BA22" s="43">
        <v>2.4</v>
      </c>
      <c r="BB22" s="43"/>
      <c r="BC22" s="43">
        <v>73.069599999999994</v>
      </c>
      <c r="BD22" s="43"/>
      <c r="BE22" s="43">
        <v>22.4</v>
      </c>
      <c r="BF22" s="43"/>
      <c r="BG22" s="43"/>
      <c r="BH22" s="43"/>
      <c r="BI22" s="43">
        <v>16.283619999999999</v>
      </c>
      <c r="BJ22" s="43"/>
      <c r="BK22" s="43"/>
      <c r="BL22" s="43"/>
      <c r="BM22" s="43"/>
      <c r="BN22" s="43">
        <v>26.47</v>
      </c>
      <c r="BO22" s="43"/>
      <c r="BP22" s="43">
        <v>128.34229999999999</v>
      </c>
      <c r="BQ22" s="43">
        <v>0.1588</v>
      </c>
      <c r="BR22" s="43">
        <v>4.5698999999999996</v>
      </c>
      <c r="BS22" s="43">
        <v>53.168129999999998</v>
      </c>
      <c r="BT22" s="43">
        <v>14.1861</v>
      </c>
      <c r="BU22" s="43"/>
      <c r="BV22" s="43">
        <v>30.343499999999999</v>
      </c>
      <c r="BW22" s="43">
        <v>3.7307000000000001</v>
      </c>
      <c r="BX22" s="43"/>
      <c r="BY22" s="43"/>
      <c r="BZ22" s="43">
        <v>80.432500000000005</v>
      </c>
      <c r="CA22" s="43">
        <v>19.169820000000001</v>
      </c>
      <c r="CB22" s="43">
        <v>0.4375</v>
      </c>
      <c r="CC22" s="43">
        <v>0.52800000000000002</v>
      </c>
      <c r="CD22" s="43">
        <v>25.90361</v>
      </c>
      <c r="CE22" s="43">
        <v>426.18741999999997</v>
      </c>
      <c r="CF22" s="43"/>
      <c r="CG22" s="43">
        <v>146.21039999999999</v>
      </c>
      <c r="CH22" s="43">
        <v>18.212</v>
      </c>
      <c r="CI22" s="43"/>
      <c r="CJ22" s="43"/>
      <c r="CK22" s="43">
        <v>13.983499999999999</v>
      </c>
      <c r="CL22" s="43">
        <v>4.5036800000000001</v>
      </c>
      <c r="CM22" s="43"/>
      <c r="CN22" s="43"/>
      <c r="CO22" s="43">
        <v>13.42407</v>
      </c>
      <c r="CP22" s="43">
        <v>272.31</v>
      </c>
      <c r="CQ22" s="43"/>
      <c r="CR22" s="43">
        <v>25.068000000000001</v>
      </c>
      <c r="CS22" s="43"/>
      <c r="CT22" s="43">
        <v>16.864999999999998</v>
      </c>
    </row>
    <row r="23" spans="1:98" ht="15.75" x14ac:dyDescent="0.25">
      <c r="A23" s="1"/>
      <c r="B23" s="42" t="s">
        <v>804</v>
      </c>
      <c r="C23" s="43">
        <v>0.8014</v>
      </c>
      <c r="D23" s="43"/>
      <c r="E23" s="43">
        <v>28.176120000000001</v>
      </c>
      <c r="F23" s="43">
        <v>12.273999999999999</v>
      </c>
      <c r="G23" s="43"/>
      <c r="H23" s="43"/>
      <c r="I23" s="43"/>
      <c r="J23" s="43"/>
      <c r="K23" s="43"/>
      <c r="L23" s="43">
        <v>28.226099999999999</v>
      </c>
      <c r="M23" s="43">
        <v>11.7774</v>
      </c>
      <c r="N23" s="43">
        <v>14.44</v>
      </c>
      <c r="O23" s="43">
        <v>30.463999999999999</v>
      </c>
      <c r="P23" s="43"/>
      <c r="Q23" s="43"/>
      <c r="R23" s="43">
        <v>46.451999999999998</v>
      </c>
      <c r="S23" s="43"/>
      <c r="T23" s="43">
        <v>41.993099999999998</v>
      </c>
      <c r="U23" s="43"/>
      <c r="V23" s="43">
        <v>0.7</v>
      </c>
      <c r="W23" s="43"/>
      <c r="X23" s="43">
        <v>114.88822</v>
      </c>
      <c r="Y23" s="43"/>
      <c r="Z23" s="43">
        <v>4.0831600000000003</v>
      </c>
      <c r="AA23" s="43">
        <v>5.6271000000000004</v>
      </c>
      <c r="AB23" s="43"/>
      <c r="AC23" s="43">
        <v>17.690000000000001</v>
      </c>
      <c r="AD23" s="43"/>
      <c r="AE23" s="43"/>
      <c r="AF23" s="43"/>
      <c r="AG23" s="43"/>
      <c r="AH23" s="43"/>
      <c r="AI23" s="43"/>
      <c r="AJ23" s="43">
        <v>4.8320100000000004</v>
      </c>
      <c r="AK23" s="43">
        <v>0</v>
      </c>
      <c r="AL23" s="43">
        <v>2.1025999999999998</v>
      </c>
      <c r="AM23" s="43">
        <v>31.339279999999999</v>
      </c>
      <c r="AN23" s="43">
        <v>31.04044</v>
      </c>
      <c r="AO23" s="43">
        <v>28.060590000000001</v>
      </c>
      <c r="AP23" s="43">
        <v>0.73</v>
      </c>
      <c r="AQ23" s="43">
        <v>158.99</v>
      </c>
      <c r="AR23" s="43"/>
      <c r="AS23" s="43">
        <v>32.591999999999999</v>
      </c>
      <c r="AT23" s="43">
        <v>32.829940000000001</v>
      </c>
      <c r="AU23" s="43"/>
      <c r="AV23" s="43">
        <v>192.96039999999999</v>
      </c>
      <c r="AW23" s="43">
        <v>26.679400000000001</v>
      </c>
      <c r="AX23" s="43"/>
      <c r="AY23" s="43"/>
      <c r="AZ23" s="43"/>
      <c r="BA23" s="43">
        <v>2.5</v>
      </c>
      <c r="BB23" s="43"/>
      <c r="BC23" s="43">
        <v>72.851680000000002</v>
      </c>
      <c r="BD23" s="43"/>
      <c r="BE23" s="43">
        <v>22.4</v>
      </c>
      <c r="BF23" s="43"/>
      <c r="BG23" s="43"/>
      <c r="BH23" s="43"/>
      <c r="BI23" s="43">
        <v>16.63721</v>
      </c>
      <c r="BJ23" s="43"/>
      <c r="BK23" s="43"/>
      <c r="BL23" s="43"/>
      <c r="BM23" s="43"/>
      <c r="BN23" s="43">
        <v>26.29</v>
      </c>
      <c r="BO23" s="43"/>
      <c r="BP23" s="43">
        <v>124.24979999999999</v>
      </c>
      <c r="BQ23" s="43">
        <v>0.1522</v>
      </c>
      <c r="BR23" s="43">
        <v>4.5655999999999999</v>
      </c>
      <c r="BS23" s="43">
        <v>55.010629999999999</v>
      </c>
      <c r="BT23" s="43">
        <v>14.15024</v>
      </c>
      <c r="BU23" s="43"/>
      <c r="BV23" s="43">
        <v>30.7898</v>
      </c>
      <c r="BW23" s="43">
        <v>3.7307000000000001</v>
      </c>
      <c r="BX23" s="43"/>
      <c r="BY23" s="43"/>
      <c r="BZ23" s="43">
        <v>80.358999999999995</v>
      </c>
      <c r="CA23" s="43">
        <v>19.17606</v>
      </c>
      <c r="CB23" s="43">
        <v>0.45369999999999999</v>
      </c>
      <c r="CC23" s="43">
        <v>0.56999999999999995</v>
      </c>
      <c r="CD23" s="43">
        <v>26.741350000000001</v>
      </c>
      <c r="CE23" s="43">
        <v>418.47415999999998</v>
      </c>
      <c r="CF23" s="43"/>
      <c r="CG23" s="43">
        <v>154.29339999999999</v>
      </c>
      <c r="CH23" s="43">
        <v>18.042000000000002</v>
      </c>
      <c r="CI23" s="43"/>
      <c r="CJ23" s="43"/>
      <c r="CK23" s="43">
        <v>14.0054</v>
      </c>
      <c r="CL23" s="43">
        <v>4.5154800000000002</v>
      </c>
      <c r="CM23" s="43"/>
      <c r="CN23" s="43"/>
      <c r="CO23" s="43">
        <v>13.54583</v>
      </c>
      <c r="CP23" s="43">
        <v>270.24</v>
      </c>
      <c r="CQ23" s="43"/>
      <c r="CR23" s="43">
        <v>19.433</v>
      </c>
      <c r="CS23" s="43"/>
      <c r="CT23" s="43">
        <v>12.847</v>
      </c>
    </row>
    <row r="24" spans="1:98" ht="15.75" x14ac:dyDescent="0.25">
      <c r="A24" s="1"/>
      <c r="B24" s="42" t="s">
        <v>805</v>
      </c>
      <c r="C24" s="43">
        <v>1.2576000000000001</v>
      </c>
      <c r="D24" s="43"/>
      <c r="E24" s="43">
        <v>28.412469999999999</v>
      </c>
      <c r="F24" s="43">
        <v>12.384</v>
      </c>
      <c r="G24" s="43"/>
      <c r="H24" s="43"/>
      <c r="I24" s="43"/>
      <c r="J24" s="43"/>
      <c r="K24" s="43"/>
      <c r="L24" s="43">
        <v>28.286899999999999</v>
      </c>
      <c r="M24" s="43">
        <v>11.7653</v>
      </c>
      <c r="N24" s="43">
        <v>14.52</v>
      </c>
      <c r="O24" s="43">
        <v>30.876000000000001</v>
      </c>
      <c r="P24" s="43"/>
      <c r="Q24" s="43"/>
      <c r="R24" s="43">
        <v>46.749000000000002</v>
      </c>
      <c r="S24" s="43"/>
      <c r="T24" s="43">
        <v>45.480600000000003</v>
      </c>
      <c r="U24" s="43"/>
      <c r="V24" s="43">
        <v>0.7</v>
      </c>
      <c r="W24" s="43"/>
      <c r="X24" s="43">
        <v>144.60181</v>
      </c>
      <c r="Y24" s="43"/>
      <c r="Z24" s="43">
        <v>4.3180899999999998</v>
      </c>
      <c r="AA24" s="43">
        <v>6.8636999999999997</v>
      </c>
      <c r="AB24" s="43"/>
      <c r="AC24" s="43">
        <v>17.54</v>
      </c>
      <c r="AD24" s="43"/>
      <c r="AE24" s="43"/>
      <c r="AF24" s="43"/>
      <c r="AG24" s="43"/>
      <c r="AH24" s="43"/>
      <c r="AI24" s="43"/>
      <c r="AJ24" s="43">
        <v>5.1929299999999996</v>
      </c>
      <c r="AK24" s="43">
        <v>0</v>
      </c>
      <c r="AL24" s="43">
        <v>3.1930000000000001</v>
      </c>
      <c r="AM24" s="43">
        <v>31.54702</v>
      </c>
      <c r="AN24" s="43">
        <v>30.225380000000001</v>
      </c>
      <c r="AO24" s="43">
        <v>28.392309999999998</v>
      </c>
      <c r="AP24" s="43">
        <v>0.72</v>
      </c>
      <c r="AQ24" s="43">
        <v>161.35</v>
      </c>
      <c r="AR24" s="43"/>
      <c r="AS24" s="43">
        <v>33.823999999999998</v>
      </c>
      <c r="AT24" s="43">
        <v>32.154159999999997</v>
      </c>
      <c r="AU24" s="43"/>
      <c r="AV24" s="43">
        <v>192.57749999999999</v>
      </c>
      <c r="AW24" s="43">
        <v>25.6386</v>
      </c>
      <c r="AX24" s="43"/>
      <c r="AY24" s="43"/>
      <c r="AZ24" s="43"/>
      <c r="BA24" s="43">
        <v>2.5</v>
      </c>
      <c r="BB24" s="43"/>
      <c r="BC24" s="43">
        <v>72.920779999999993</v>
      </c>
      <c r="BD24" s="43"/>
      <c r="BE24" s="43">
        <v>22.4</v>
      </c>
      <c r="BF24" s="43"/>
      <c r="BG24" s="43"/>
      <c r="BH24" s="43"/>
      <c r="BI24" s="43">
        <v>16.285499999999999</v>
      </c>
      <c r="BJ24" s="43"/>
      <c r="BK24" s="43"/>
      <c r="BL24" s="43"/>
      <c r="BM24" s="43"/>
      <c r="BN24" s="43">
        <v>26.3</v>
      </c>
      <c r="BO24" s="43"/>
      <c r="BP24" s="43">
        <v>117.8937</v>
      </c>
      <c r="BQ24" s="43">
        <v>0.1389</v>
      </c>
      <c r="BR24" s="43">
        <v>4.5823999999999998</v>
      </c>
      <c r="BS24" s="43">
        <v>54.194040000000001</v>
      </c>
      <c r="BT24" s="43">
        <v>14.31221</v>
      </c>
      <c r="BU24" s="43"/>
      <c r="BV24" s="43">
        <v>32.155900000000003</v>
      </c>
      <c r="BW24" s="43">
        <v>3.87202</v>
      </c>
      <c r="BX24" s="43"/>
      <c r="BY24" s="43"/>
      <c r="BZ24" s="43">
        <v>80.763800000000003</v>
      </c>
      <c r="CA24" s="43">
        <v>19.173179999999999</v>
      </c>
      <c r="CB24" s="43">
        <v>0.56340000000000001</v>
      </c>
      <c r="CC24" s="43">
        <v>0.52900000000000003</v>
      </c>
      <c r="CD24" s="43">
        <v>27.045539999999999</v>
      </c>
      <c r="CE24" s="43">
        <v>413.94175999999999</v>
      </c>
      <c r="CF24" s="43"/>
      <c r="CG24" s="43">
        <v>158.26660000000001</v>
      </c>
      <c r="CH24" s="43">
        <v>18.242000000000001</v>
      </c>
      <c r="CI24" s="43"/>
      <c r="CJ24" s="43"/>
      <c r="CK24" s="43">
        <v>14.4359</v>
      </c>
      <c r="CL24" s="43">
        <v>4.4824999999999999</v>
      </c>
      <c r="CM24" s="43"/>
      <c r="CN24" s="43"/>
      <c r="CO24" s="43">
        <v>14.694750000000001</v>
      </c>
      <c r="CP24" s="43">
        <v>269.23</v>
      </c>
      <c r="CQ24" s="43"/>
      <c r="CR24" s="43">
        <v>19.303000000000001</v>
      </c>
      <c r="CS24" s="43"/>
      <c r="CT24" s="43">
        <v>5.55</v>
      </c>
    </row>
    <row r="25" spans="1:98" ht="15.75" x14ac:dyDescent="0.25">
      <c r="A25" s="1"/>
      <c r="B25" s="42" t="s">
        <v>806</v>
      </c>
      <c r="C25" s="43">
        <v>1.4637</v>
      </c>
      <c r="D25" s="43"/>
      <c r="E25" s="43">
        <v>28.16018</v>
      </c>
      <c r="F25" s="43">
        <v>12.255000000000001</v>
      </c>
      <c r="G25" s="43"/>
      <c r="H25" s="43"/>
      <c r="I25" s="43"/>
      <c r="J25" s="43"/>
      <c r="K25" s="43"/>
      <c r="L25" s="43">
        <v>28.929099999999998</v>
      </c>
      <c r="M25" s="43">
        <v>11.027900000000001</v>
      </c>
      <c r="N25" s="43">
        <v>14.2</v>
      </c>
      <c r="O25" s="43">
        <v>30.231999999999999</v>
      </c>
      <c r="P25" s="43"/>
      <c r="Q25" s="43"/>
      <c r="R25" s="43">
        <v>46.606000000000002</v>
      </c>
      <c r="S25" s="43"/>
      <c r="T25" s="43">
        <v>33.3127</v>
      </c>
      <c r="U25" s="43"/>
      <c r="V25" s="43">
        <v>0.7</v>
      </c>
      <c r="W25" s="43"/>
      <c r="X25" s="43">
        <v>145.61619999999999</v>
      </c>
      <c r="Y25" s="43"/>
      <c r="Z25" s="43">
        <v>4.2869299999999999</v>
      </c>
      <c r="AA25" s="43">
        <v>7.6643999999999997</v>
      </c>
      <c r="AB25" s="43"/>
      <c r="AC25" s="43">
        <v>18.010000000000002</v>
      </c>
      <c r="AD25" s="43"/>
      <c r="AE25" s="43"/>
      <c r="AF25" s="43"/>
      <c r="AG25" s="43"/>
      <c r="AH25" s="43"/>
      <c r="AI25" s="43"/>
      <c r="AJ25" s="43">
        <v>4.6838199999999999</v>
      </c>
      <c r="AK25" s="43">
        <v>0</v>
      </c>
      <c r="AL25" s="43">
        <v>3.6093000000000002</v>
      </c>
      <c r="AM25" s="43">
        <v>31.771660000000001</v>
      </c>
      <c r="AN25" s="43">
        <v>30.62716</v>
      </c>
      <c r="AO25" s="43">
        <v>27.880569999999999</v>
      </c>
      <c r="AP25" s="43">
        <v>0.63</v>
      </c>
      <c r="AQ25" s="43">
        <v>166.31</v>
      </c>
      <c r="AR25" s="43"/>
      <c r="AS25" s="43">
        <v>33.811</v>
      </c>
      <c r="AT25" s="43">
        <v>31.75225</v>
      </c>
      <c r="AU25" s="43"/>
      <c r="AV25" s="43">
        <v>193.12039999999999</v>
      </c>
      <c r="AW25" s="43">
        <v>25.9724</v>
      </c>
      <c r="AX25" s="43"/>
      <c r="AY25" s="43"/>
      <c r="AZ25" s="43"/>
      <c r="BA25" s="43">
        <v>2.5</v>
      </c>
      <c r="BB25" s="43"/>
      <c r="BC25" s="43">
        <v>72.211889999999997</v>
      </c>
      <c r="BD25" s="43"/>
      <c r="BE25" s="43">
        <v>22.4</v>
      </c>
      <c r="BF25" s="43"/>
      <c r="BG25" s="43"/>
      <c r="BH25" s="43"/>
      <c r="BI25" s="43">
        <v>16.378039999999999</v>
      </c>
      <c r="BJ25" s="43"/>
      <c r="BK25" s="43"/>
      <c r="BL25" s="43"/>
      <c r="BM25" s="43"/>
      <c r="BN25" s="43">
        <v>26.1</v>
      </c>
      <c r="BO25" s="43"/>
      <c r="BP25" s="43">
        <v>109.8361</v>
      </c>
      <c r="BQ25" s="43">
        <v>0.1191</v>
      </c>
      <c r="BR25" s="43">
        <v>4.6858000000000004</v>
      </c>
      <c r="BS25" s="43">
        <v>55.395960000000002</v>
      </c>
      <c r="BT25" s="43">
        <v>15.45853</v>
      </c>
      <c r="BU25" s="43"/>
      <c r="BV25" s="43">
        <v>32.871499999999997</v>
      </c>
      <c r="BW25" s="43">
        <v>3.9659300000000002</v>
      </c>
      <c r="BX25" s="43"/>
      <c r="BY25" s="43"/>
      <c r="BZ25" s="43">
        <v>80.931100000000001</v>
      </c>
      <c r="CA25" s="43">
        <v>19.165780000000002</v>
      </c>
      <c r="CB25" s="43">
        <v>0.66100000000000003</v>
      </c>
      <c r="CC25" s="43">
        <v>0.51200000000000001</v>
      </c>
      <c r="CD25" s="43">
        <v>28.885390000000001</v>
      </c>
      <c r="CE25" s="43">
        <v>418.71332999999998</v>
      </c>
      <c r="CF25" s="43"/>
      <c r="CG25" s="43">
        <v>159.59559999999999</v>
      </c>
      <c r="CH25" s="43">
        <v>18.02</v>
      </c>
      <c r="CI25" s="43"/>
      <c r="CJ25" s="43"/>
      <c r="CK25" s="43">
        <v>14.9026</v>
      </c>
      <c r="CL25" s="43">
        <v>4.48353</v>
      </c>
      <c r="CM25" s="43"/>
      <c r="CN25" s="43"/>
      <c r="CO25" s="43">
        <v>15.012919999999999</v>
      </c>
      <c r="CP25" s="43">
        <v>270.08999999999997</v>
      </c>
      <c r="CQ25" s="43"/>
      <c r="CR25" s="43">
        <v>20.809000000000001</v>
      </c>
      <c r="CS25" s="43"/>
      <c r="CT25" s="43">
        <v>6.59</v>
      </c>
    </row>
    <row r="26" spans="1:98" ht="15.75" x14ac:dyDescent="0.25">
      <c r="A26" s="1"/>
      <c r="B26" s="42" t="s">
        <v>807</v>
      </c>
      <c r="C26" s="43">
        <v>1.6573</v>
      </c>
      <c r="D26" s="43"/>
      <c r="E26" s="43">
        <v>28.20093</v>
      </c>
      <c r="F26" s="43">
        <v>11.701000000000001</v>
      </c>
      <c r="G26" s="43"/>
      <c r="H26" s="43"/>
      <c r="I26" s="43"/>
      <c r="J26" s="43"/>
      <c r="K26" s="43"/>
      <c r="L26" s="43">
        <v>28.2563</v>
      </c>
      <c r="M26" s="43">
        <v>10.7224</v>
      </c>
      <c r="N26" s="43">
        <v>14.19</v>
      </c>
      <c r="O26" s="43">
        <v>30.43</v>
      </c>
      <c r="P26" s="43"/>
      <c r="Q26" s="43"/>
      <c r="R26" s="43">
        <v>46.719000000000001</v>
      </c>
      <c r="S26" s="43"/>
      <c r="T26" s="43">
        <v>41.561799999999998</v>
      </c>
      <c r="U26" s="43"/>
      <c r="V26" s="43">
        <v>0.7</v>
      </c>
      <c r="W26" s="43"/>
      <c r="X26" s="43">
        <v>143.76452</v>
      </c>
      <c r="Y26" s="43"/>
      <c r="Z26" s="43">
        <v>4.5807700000000002</v>
      </c>
      <c r="AA26" s="43">
        <v>6.8735999999999997</v>
      </c>
      <c r="AB26" s="43"/>
      <c r="AC26" s="43">
        <v>17.809999999999999</v>
      </c>
      <c r="AD26" s="43"/>
      <c r="AE26" s="43"/>
      <c r="AF26" s="43"/>
      <c r="AG26" s="43"/>
      <c r="AH26" s="43"/>
      <c r="AI26" s="43"/>
      <c r="AJ26" s="43">
        <v>4.0358400000000003</v>
      </c>
      <c r="AK26" s="43">
        <v>0</v>
      </c>
      <c r="AL26" s="43">
        <v>4.0472000000000001</v>
      </c>
      <c r="AM26" s="43">
        <v>31.98508</v>
      </c>
      <c r="AN26" s="43">
        <v>29.447749999999999</v>
      </c>
      <c r="AO26" s="43">
        <v>27.00048</v>
      </c>
      <c r="AP26" s="43">
        <v>0.44</v>
      </c>
      <c r="AQ26" s="43">
        <v>164.24</v>
      </c>
      <c r="AR26" s="43"/>
      <c r="AS26" s="43">
        <v>33.384999999999998</v>
      </c>
      <c r="AT26" s="43">
        <v>32.297029999999999</v>
      </c>
      <c r="AU26" s="43"/>
      <c r="AV26" s="43">
        <v>193.63550000000001</v>
      </c>
      <c r="AW26" s="43">
        <v>26.441299999999998</v>
      </c>
      <c r="AX26" s="43"/>
      <c r="AY26" s="43"/>
      <c r="AZ26" s="43"/>
      <c r="BA26" s="43">
        <v>2.5</v>
      </c>
      <c r="BB26" s="43"/>
      <c r="BC26" s="43">
        <v>71.184039999999996</v>
      </c>
      <c r="BD26" s="43"/>
      <c r="BE26" s="43">
        <v>22.4</v>
      </c>
      <c r="BF26" s="43"/>
      <c r="BG26" s="43"/>
      <c r="BH26" s="43"/>
      <c r="BI26" s="43">
        <v>16.48583</v>
      </c>
      <c r="BJ26" s="43"/>
      <c r="BK26" s="43"/>
      <c r="BL26" s="43"/>
      <c r="BM26" s="43"/>
      <c r="BN26" s="43">
        <v>25.95</v>
      </c>
      <c r="BO26" s="43"/>
      <c r="BP26" s="43">
        <v>87.381100000000004</v>
      </c>
      <c r="BQ26" s="43">
        <v>0.1323</v>
      </c>
      <c r="BR26" s="43">
        <v>4.7255000000000003</v>
      </c>
      <c r="BS26" s="43">
        <v>55.078229999999998</v>
      </c>
      <c r="BT26" s="43">
        <v>16.64969</v>
      </c>
      <c r="BU26" s="43"/>
      <c r="BV26" s="43">
        <v>32.779000000000003</v>
      </c>
      <c r="BW26" s="43">
        <v>4.0273599999999998</v>
      </c>
      <c r="BX26" s="43"/>
      <c r="BY26" s="43"/>
      <c r="BZ26" s="43">
        <v>80.978300000000004</v>
      </c>
      <c r="CA26" s="43">
        <v>19.098299999999998</v>
      </c>
      <c r="CB26" s="43">
        <v>0.82850000000000001</v>
      </c>
      <c r="CC26" s="43">
        <v>0.53500000000000003</v>
      </c>
      <c r="CD26" s="43">
        <v>29.910170000000001</v>
      </c>
      <c r="CE26" s="43">
        <v>412.35721999999998</v>
      </c>
      <c r="CF26" s="43"/>
      <c r="CG26" s="43">
        <v>157.69120000000001</v>
      </c>
      <c r="CH26" s="43">
        <v>18.096</v>
      </c>
      <c r="CI26" s="43"/>
      <c r="CJ26" s="43"/>
      <c r="CK26" s="43">
        <v>15.2224</v>
      </c>
      <c r="CL26" s="43">
        <v>4.5378800000000004</v>
      </c>
      <c r="CM26" s="43"/>
      <c r="CN26" s="43"/>
      <c r="CO26" s="43">
        <v>15.11528</v>
      </c>
      <c r="CP26" s="43">
        <v>270.12</v>
      </c>
      <c r="CQ26" s="43"/>
      <c r="CR26" s="43">
        <v>22.73</v>
      </c>
      <c r="CS26" s="43"/>
      <c r="CT26" s="43">
        <v>2.6829999999999998</v>
      </c>
    </row>
    <row r="27" spans="1:98" ht="15.75" x14ac:dyDescent="0.25">
      <c r="A27" s="1"/>
      <c r="B27" s="42" t="s">
        <v>808</v>
      </c>
      <c r="C27" s="43">
        <v>1.7113</v>
      </c>
      <c r="D27" s="43"/>
      <c r="E27" s="43">
        <v>28.221019999999999</v>
      </c>
      <c r="F27" s="43">
        <v>12.349</v>
      </c>
      <c r="G27" s="43"/>
      <c r="H27" s="43"/>
      <c r="I27" s="43"/>
      <c r="J27" s="43"/>
      <c r="K27" s="43"/>
      <c r="L27" s="43">
        <v>28.772500000000001</v>
      </c>
      <c r="M27" s="43">
        <v>10.634600000000001</v>
      </c>
      <c r="N27" s="43">
        <v>13.96</v>
      </c>
      <c r="O27" s="43">
        <v>30.686</v>
      </c>
      <c r="P27" s="43"/>
      <c r="Q27" s="43"/>
      <c r="R27" s="43">
        <v>46.970999999999997</v>
      </c>
      <c r="S27" s="43"/>
      <c r="T27" s="43">
        <v>17.502500000000001</v>
      </c>
      <c r="U27" s="43"/>
      <c r="V27" s="43">
        <v>0.7</v>
      </c>
      <c r="W27" s="43"/>
      <c r="X27" s="43">
        <v>132.80795000000001</v>
      </c>
      <c r="Y27" s="43"/>
      <c r="Z27" s="43">
        <v>4.9054200000000003</v>
      </c>
      <c r="AA27" s="43">
        <v>6.1196999999999999</v>
      </c>
      <c r="AB27" s="43"/>
      <c r="AC27" s="43">
        <v>17.86</v>
      </c>
      <c r="AD27" s="43"/>
      <c r="AE27" s="43"/>
      <c r="AF27" s="43"/>
      <c r="AG27" s="43"/>
      <c r="AH27" s="43"/>
      <c r="AI27" s="43"/>
      <c r="AJ27" s="43">
        <v>4.1829499999999999</v>
      </c>
      <c r="AK27" s="43">
        <v>0</v>
      </c>
      <c r="AL27" s="43">
        <v>4.2956000000000003</v>
      </c>
      <c r="AM27" s="43">
        <v>32.710039999999999</v>
      </c>
      <c r="AN27" s="43">
        <v>31.276800000000001</v>
      </c>
      <c r="AO27" s="43">
        <v>27.932659999999998</v>
      </c>
      <c r="AP27" s="43">
        <v>0.24</v>
      </c>
      <c r="AQ27" s="43">
        <v>165.01</v>
      </c>
      <c r="AR27" s="43"/>
      <c r="AS27" s="43">
        <v>33.405000000000001</v>
      </c>
      <c r="AT27" s="43">
        <v>33.624310000000001</v>
      </c>
      <c r="AU27" s="43"/>
      <c r="AV27" s="43">
        <v>193.19399999999999</v>
      </c>
      <c r="AW27" s="43">
        <v>27.613700000000001</v>
      </c>
      <c r="AX27" s="43"/>
      <c r="AY27" s="43"/>
      <c r="AZ27" s="43"/>
      <c r="BA27" s="43">
        <v>2.6</v>
      </c>
      <c r="BB27" s="43"/>
      <c r="BC27" s="43">
        <v>71.239410000000007</v>
      </c>
      <c r="BD27" s="43"/>
      <c r="BE27" s="43">
        <v>22.4</v>
      </c>
      <c r="BF27" s="43"/>
      <c r="BG27" s="43"/>
      <c r="BH27" s="43"/>
      <c r="BI27" s="43">
        <v>16.409079999999999</v>
      </c>
      <c r="BJ27" s="43"/>
      <c r="BK27" s="43"/>
      <c r="BL27" s="43"/>
      <c r="BM27" s="43"/>
      <c r="BN27" s="43">
        <v>26.21</v>
      </c>
      <c r="BO27" s="43"/>
      <c r="BP27" s="43">
        <v>91.725300000000004</v>
      </c>
      <c r="BQ27" s="43">
        <v>0.1389</v>
      </c>
      <c r="BR27" s="43">
        <v>4.6688999999999998</v>
      </c>
      <c r="BS27" s="43">
        <v>54.75215</v>
      </c>
      <c r="BT27" s="43">
        <v>16.274270000000001</v>
      </c>
      <c r="BU27" s="43"/>
      <c r="BV27" s="43">
        <v>32.833399999999997</v>
      </c>
      <c r="BW27" s="43">
        <v>3.8865599999999998</v>
      </c>
      <c r="BX27" s="43"/>
      <c r="BY27" s="43"/>
      <c r="BZ27" s="43">
        <v>80.785700000000006</v>
      </c>
      <c r="CA27" s="43">
        <v>19.099699999999999</v>
      </c>
      <c r="CB27" s="43">
        <v>1.0089999999999999</v>
      </c>
      <c r="CC27" s="43">
        <v>0.54600000000000004</v>
      </c>
      <c r="CD27" s="43">
        <v>30.131360000000001</v>
      </c>
      <c r="CE27" s="43">
        <v>407.88288</v>
      </c>
      <c r="CF27" s="43"/>
      <c r="CG27" s="43">
        <v>149.0283</v>
      </c>
      <c r="CH27" s="43">
        <v>17.984000000000002</v>
      </c>
      <c r="CI27" s="43"/>
      <c r="CJ27" s="43"/>
      <c r="CK27" s="43">
        <v>15.2669</v>
      </c>
      <c r="CL27" s="43">
        <v>4.5379699999999996</v>
      </c>
      <c r="CM27" s="43"/>
      <c r="CN27" s="43"/>
      <c r="CO27" s="43">
        <v>15.478529999999999</v>
      </c>
      <c r="CP27" s="43">
        <v>272.61</v>
      </c>
      <c r="CQ27" s="43"/>
      <c r="CR27" s="43">
        <v>22.709</v>
      </c>
      <c r="CS27" s="43"/>
      <c r="CT27" s="43">
        <v>2.8279999999999998</v>
      </c>
    </row>
    <row r="28" spans="1:98" ht="15.75" x14ac:dyDescent="0.25">
      <c r="A28" s="1"/>
      <c r="B28" s="42" t="s">
        <v>809</v>
      </c>
      <c r="C28" s="43">
        <v>1.7807999999999999</v>
      </c>
      <c r="D28" s="43"/>
      <c r="E28" s="43">
        <v>28.088609999999999</v>
      </c>
      <c r="F28" s="43">
        <v>12.579000000000001</v>
      </c>
      <c r="G28" s="43"/>
      <c r="H28" s="43"/>
      <c r="I28" s="43"/>
      <c r="J28" s="43"/>
      <c r="K28" s="43"/>
      <c r="L28" s="43">
        <v>28.872699999999998</v>
      </c>
      <c r="M28" s="43">
        <v>11.319800000000001</v>
      </c>
      <c r="N28" s="43">
        <v>14.01</v>
      </c>
      <c r="O28" s="43">
        <v>30.507999999999999</v>
      </c>
      <c r="P28" s="43"/>
      <c r="Q28" s="43"/>
      <c r="R28" s="43">
        <v>47.271999999999998</v>
      </c>
      <c r="S28" s="43"/>
      <c r="T28" s="43">
        <v>36.690300000000001</v>
      </c>
      <c r="U28" s="43"/>
      <c r="V28" s="43">
        <v>0.7</v>
      </c>
      <c r="W28" s="43"/>
      <c r="X28" s="43">
        <v>98.506349999999998</v>
      </c>
      <c r="Y28" s="43"/>
      <c r="Z28" s="43">
        <v>5.0295800000000002</v>
      </c>
      <c r="AA28" s="43">
        <v>6.9020999999999999</v>
      </c>
      <c r="AB28" s="43"/>
      <c r="AC28" s="43">
        <v>17.54</v>
      </c>
      <c r="AD28" s="43"/>
      <c r="AE28" s="43"/>
      <c r="AF28" s="43"/>
      <c r="AG28" s="43"/>
      <c r="AH28" s="43"/>
      <c r="AI28" s="43"/>
      <c r="AJ28" s="43">
        <v>4.0119499999999997</v>
      </c>
      <c r="AK28" s="43">
        <v>0</v>
      </c>
      <c r="AL28" s="43">
        <v>4.7877999999999998</v>
      </c>
      <c r="AM28" s="43">
        <v>25.872409999999999</v>
      </c>
      <c r="AN28" s="43">
        <v>32.252000000000002</v>
      </c>
      <c r="AO28" s="43">
        <v>28.231729999999999</v>
      </c>
      <c r="AP28" s="43">
        <v>0.57999999999999996</v>
      </c>
      <c r="AQ28" s="43">
        <v>163.30000000000001</v>
      </c>
      <c r="AR28" s="43"/>
      <c r="AS28" s="43">
        <v>33.164999999999999</v>
      </c>
      <c r="AT28" s="43">
        <v>33.205199999999998</v>
      </c>
      <c r="AU28" s="43"/>
      <c r="AV28" s="43">
        <v>193.09639999999999</v>
      </c>
      <c r="AW28" s="43">
        <v>28.2744</v>
      </c>
      <c r="AX28" s="43"/>
      <c r="AY28" s="43"/>
      <c r="AZ28" s="43"/>
      <c r="BA28" s="43">
        <v>2.5</v>
      </c>
      <c r="BB28" s="43"/>
      <c r="BC28" s="43">
        <v>59.379899999999999</v>
      </c>
      <c r="BD28" s="43"/>
      <c r="BE28" s="43">
        <v>22.4</v>
      </c>
      <c r="BF28" s="43"/>
      <c r="BG28" s="43"/>
      <c r="BH28" s="43"/>
      <c r="BI28" s="43">
        <v>16.322109999999999</v>
      </c>
      <c r="BJ28" s="43"/>
      <c r="BK28" s="43"/>
      <c r="BL28" s="43"/>
      <c r="BM28" s="43"/>
      <c r="BN28" s="43">
        <v>26.46</v>
      </c>
      <c r="BO28" s="43"/>
      <c r="BP28" s="43">
        <v>95.444400000000002</v>
      </c>
      <c r="BQ28" s="43">
        <v>0.1389</v>
      </c>
      <c r="BR28" s="43">
        <v>4.7423000000000002</v>
      </c>
      <c r="BS28" s="43">
        <v>53.053139999999999</v>
      </c>
      <c r="BT28" s="43">
        <v>17.27252</v>
      </c>
      <c r="BU28" s="43"/>
      <c r="BV28" s="43">
        <v>33.097099999999998</v>
      </c>
      <c r="BW28" s="43">
        <v>3.7307000000000001</v>
      </c>
      <c r="BX28" s="43"/>
      <c r="BY28" s="43"/>
      <c r="BZ28" s="43">
        <v>80.843100000000007</v>
      </c>
      <c r="CA28" s="43">
        <v>19.117419999999999</v>
      </c>
      <c r="CB28" s="43">
        <v>1.3696999999999999</v>
      </c>
      <c r="CC28" s="43">
        <v>0.44</v>
      </c>
      <c r="CD28" s="43">
        <v>30.267399999999999</v>
      </c>
      <c r="CE28" s="43">
        <v>367.78368</v>
      </c>
      <c r="CF28" s="43"/>
      <c r="CG28" s="43">
        <v>160.08850000000001</v>
      </c>
      <c r="CH28" s="43">
        <v>18.416</v>
      </c>
      <c r="CI28" s="43"/>
      <c r="CJ28" s="43"/>
      <c r="CK28" s="43">
        <v>15.1655</v>
      </c>
      <c r="CL28" s="43">
        <v>4.5426000000000002</v>
      </c>
      <c r="CM28" s="43"/>
      <c r="CN28" s="43"/>
      <c r="CO28" s="43">
        <v>15.819459999999999</v>
      </c>
      <c r="CP28" s="43">
        <v>266.86</v>
      </c>
      <c r="CQ28" s="43"/>
      <c r="CR28" s="43">
        <v>20.093</v>
      </c>
      <c r="CS28" s="43"/>
      <c r="CT28" s="43">
        <v>1.5</v>
      </c>
    </row>
    <row r="29" spans="1:98" ht="15.75" x14ac:dyDescent="0.25">
      <c r="A29" s="1"/>
      <c r="B29" s="42" t="s">
        <v>810</v>
      </c>
      <c r="C29" s="43">
        <v>1.8707</v>
      </c>
      <c r="D29" s="43"/>
      <c r="E29" s="43">
        <v>28.12152</v>
      </c>
      <c r="F29" s="43">
        <v>12.615</v>
      </c>
      <c r="G29" s="43"/>
      <c r="H29" s="43"/>
      <c r="I29" s="43"/>
      <c r="J29" s="43"/>
      <c r="K29" s="43"/>
      <c r="L29" s="43">
        <v>28.6983</v>
      </c>
      <c r="M29" s="43">
        <v>11.213900000000001</v>
      </c>
      <c r="N29" s="43">
        <v>14</v>
      </c>
      <c r="O29" s="43">
        <v>30.846</v>
      </c>
      <c r="P29" s="43"/>
      <c r="Q29" s="43"/>
      <c r="R29" s="43">
        <v>46.932000000000002</v>
      </c>
      <c r="S29" s="43"/>
      <c r="T29" s="43">
        <v>30.977799999999998</v>
      </c>
      <c r="U29" s="43"/>
      <c r="V29" s="43">
        <v>0.7</v>
      </c>
      <c r="W29" s="43"/>
      <c r="X29" s="43">
        <v>111.59187</v>
      </c>
      <c r="Y29" s="43"/>
      <c r="Z29" s="43">
        <v>4.9955400000000001</v>
      </c>
      <c r="AA29" s="43">
        <v>6.8409000000000004</v>
      </c>
      <c r="AB29" s="43"/>
      <c r="AC29" s="43">
        <v>17.84</v>
      </c>
      <c r="AD29" s="43"/>
      <c r="AE29" s="43"/>
      <c r="AF29" s="43"/>
      <c r="AG29" s="43"/>
      <c r="AH29" s="43"/>
      <c r="AI29" s="43"/>
      <c r="AJ29" s="43">
        <v>4.3253700000000004</v>
      </c>
      <c r="AK29" s="43">
        <v>0</v>
      </c>
      <c r="AL29" s="43">
        <v>5.0576999999999996</v>
      </c>
      <c r="AM29" s="43">
        <v>27.914729999999999</v>
      </c>
      <c r="AN29" s="43">
        <v>30.751809999999999</v>
      </c>
      <c r="AO29" s="43">
        <v>28.355840000000001</v>
      </c>
      <c r="AP29" s="43">
        <v>1</v>
      </c>
      <c r="AQ29" s="43">
        <v>163.54</v>
      </c>
      <c r="AR29" s="43"/>
      <c r="AS29" s="43">
        <v>33.89</v>
      </c>
      <c r="AT29" s="43">
        <v>33.022449999999999</v>
      </c>
      <c r="AU29" s="43"/>
      <c r="AV29" s="43">
        <v>192.86770000000001</v>
      </c>
      <c r="AW29" s="43">
        <v>28.775400000000001</v>
      </c>
      <c r="AX29" s="43"/>
      <c r="AY29" s="43"/>
      <c r="AZ29" s="43"/>
      <c r="BA29" s="43">
        <v>2.6</v>
      </c>
      <c r="BB29" s="43"/>
      <c r="BC29" s="43">
        <v>69.771990000000002</v>
      </c>
      <c r="BD29" s="43"/>
      <c r="BE29" s="43">
        <v>22.4</v>
      </c>
      <c r="BF29" s="43"/>
      <c r="BG29" s="43"/>
      <c r="BH29" s="43"/>
      <c r="BI29" s="43">
        <v>16.471229999999998</v>
      </c>
      <c r="BJ29" s="43"/>
      <c r="BK29" s="43"/>
      <c r="BL29" s="43"/>
      <c r="BM29" s="43"/>
      <c r="BN29" s="43">
        <v>26.18</v>
      </c>
      <c r="BO29" s="43"/>
      <c r="BP29" s="43">
        <v>92.875900000000001</v>
      </c>
      <c r="BQ29" s="43">
        <v>0.1522</v>
      </c>
      <c r="BR29" s="43">
        <v>4.6505000000000001</v>
      </c>
      <c r="BS29" s="43">
        <v>52.663249999999998</v>
      </c>
      <c r="BT29" s="43">
        <v>18.091329999999999</v>
      </c>
      <c r="BU29" s="43"/>
      <c r="BV29" s="43">
        <v>33.739100000000001</v>
      </c>
      <c r="BW29" s="43">
        <v>3.87202</v>
      </c>
      <c r="BX29" s="43"/>
      <c r="BY29" s="43"/>
      <c r="BZ29" s="43">
        <v>69.460499999999996</v>
      </c>
      <c r="CA29" s="43">
        <v>19.124919999999999</v>
      </c>
      <c r="CB29" s="43">
        <v>1.6068</v>
      </c>
      <c r="CC29" s="43">
        <v>0.51700000000000002</v>
      </c>
      <c r="CD29" s="43">
        <v>29.76023</v>
      </c>
      <c r="CE29" s="43">
        <v>338.94054999999997</v>
      </c>
      <c r="CF29" s="43"/>
      <c r="CG29" s="43">
        <v>157.92080000000001</v>
      </c>
      <c r="CH29" s="43">
        <v>18.131</v>
      </c>
      <c r="CI29" s="43"/>
      <c r="CJ29" s="43"/>
      <c r="CK29" s="43">
        <v>15.247299999999999</v>
      </c>
      <c r="CL29" s="43">
        <v>4.6135999999999999</v>
      </c>
      <c r="CM29" s="43"/>
      <c r="CN29" s="43"/>
      <c r="CO29" s="43">
        <v>15.70462</v>
      </c>
      <c r="CP29" s="43">
        <v>265.16000000000003</v>
      </c>
      <c r="CQ29" s="43"/>
      <c r="CR29" s="43">
        <v>22.25</v>
      </c>
      <c r="CS29" s="43"/>
      <c r="CT29" s="43">
        <v>1.833</v>
      </c>
    </row>
    <row r="30" spans="1:98" ht="15.75" x14ac:dyDescent="0.25">
      <c r="A30" s="1"/>
      <c r="B30" s="42" t="s">
        <v>811</v>
      </c>
      <c r="C30" s="43">
        <v>1.9077999999999999</v>
      </c>
      <c r="D30" s="43"/>
      <c r="E30" s="43">
        <v>28.648820000000001</v>
      </c>
      <c r="F30" s="43">
        <v>12.411</v>
      </c>
      <c r="G30" s="43"/>
      <c r="H30" s="43"/>
      <c r="I30" s="43"/>
      <c r="J30" s="43"/>
      <c r="K30" s="43"/>
      <c r="L30" s="43">
        <v>30.133400000000002</v>
      </c>
      <c r="M30" s="43">
        <v>11.219200000000001</v>
      </c>
      <c r="N30" s="43">
        <v>14.31</v>
      </c>
      <c r="O30" s="43">
        <v>30.62</v>
      </c>
      <c r="P30" s="43"/>
      <c r="Q30" s="43"/>
      <c r="R30" s="43">
        <v>47.378999999999998</v>
      </c>
      <c r="S30" s="43"/>
      <c r="T30" s="43">
        <v>32.217599999999997</v>
      </c>
      <c r="U30" s="43"/>
      <c r="V30" s="43">
        <v>0.7</v>
      </c>
      <c r="W30" s="43"/>
      <c r="X30" s="43">
        <v>140.64152000000001</v>
      </c>
      <c r="Y30" s="43"/>
      <c r="Z30" s="43">
        <v>5.0246000000000004</v>
      </c>
      <c r="AA30" s="43">
        <v>6.9272</v>
      </c>
      <c r="AB30" s="43"/>
      <c r="AC30" s="43">
        <v>17.93</v>
      </c>
      <c r="AD30" s="43"/>
      <c r="AE30" s="43"/>
      <c r="AF30" s="43"/>
      <c r="AG30" s="43"/>
      <c r="AH30" s="43"/>
      <c r="AI30" s="43"/>
      <c r="AJ30" s="43">
        <v>4.6141800000000002</v>
      </c>
      <c r="AK30" s="43">
        <v>0</v>
      </c>
      <c r="AL30" s="43">
        <v>5.4424999999999999</v>
      </c>
      <c r="AM30" s="43">
        <v>29.375240000000002</v>
      </c>
      <c r="AN30" s="43">
        <v>30.765519999999999</v>
      </c>
      <c r="AO30" s="43">
        <v>28.56663</v>
      </c>
      <c r="AP30" s="43">
        <v>0.9</v>
      </c>
      <c r="AQ30" s="43">
        <v>160.24</v>
      </c>
      <c r="AR30" s="43"/>
      <c r="AS30" s="43">
        <v>33.776000000000003</v>
      </c>
      <c r="AT30" s="43">
        <v>32.634450000000001</v>
      </c>
      <c r="AU30" s="43"/>
      <c r="AV30" s="43">
        <v>192.2244</v>
      </c>
      <c r="AW30" s="43">
        <v>28.468800000000002</v>
      </c>
      <c r="AX30" s="43"/>
      <c r="AY30" s="43"/>
      <c r="AZ30" s="43"/>
      <c r="BA30" s="43">
        <v>2.6</v>
      </c>
      <c r="BB30" s="43"/>
      <c r="BC30" s="43">
        <v>71.800430000000006</v>
      </c>
      <c r="BD30" s="43"/>
      <c r="BE30" s="43">
        <v>22.4</v>
      </c>
      <c r="BF30" s="43"/>
      <c r="BG30" s="43"/>
      <c r="BH30" s="43"/>
      <c r="BI30" s="43">
        <v>16.474260000000001</v>
      </c>
      <c r="BJ30" s="43"/>
      <c r="BK30" s="43"/>
      <c r="BL30" s="43"/>
      <c r="BM30" s="43"/>
      <c r="BN30" s="43">
        <v>26.07</v>
      </c>
      <c r="BO30" s="43"/>
      <c r="BP30" s="43">
        <v>94.627200000000002</v>
      </c>
      <c r="BQ30" s="43">
        <v>0.1522</v>
      </c>
      <c r="BR30" s="43">
        <v>4.4150999999999998</v>
      </c>
      <c r="BS30" s="43">
        <v>53.64076</v>
      </c>
      <c r="BT30" s="43">
        <v>17.711259999999999</v>
      </c>
      <c r="BU30" s="43"/>
      <c r="BV30" s="43">
        <v>32.6325</v>
      </c>
      <c r="BW30" s="43">
        <v>3.9659300000000002</v>
      </c>
      <c r="BX30" s="43"/>
      <c r="BY30" s="43"/>
      <c r="BZ30" s="43">
        <v>78.904200000000003</v>
      </c>
      <c r="CA30" s="43">
        <v>19.105810000000002</v>
      </c>
      <c r="CB30" s="43">
        <v>1.7104999999999999</v>
      </c>
      <c r="CC30" s="43">
        <v>0.51100000000000001</v>
      </c>
      <c r="CD30" s="43">
        <v>30.37931</v>
      </c>
      <c r="CE30" s="43">
        <v>314.03836000000001</v>
      </c>
      <c r="CF30" s="43"/>
      <c r="CG30" s="43">
        <v>144.7671</v>
      </c>
      <c r="CH30" s="43">
        <v>18.248000000000001</v>
      </c>
      <c r="CI30" s="43"/>
      <c r="CJ30" s="43"/>
      <c r="CK30" s="43">
        <v>15.2494</v>
      </c>
      <c r="CL30" s="43">
        <v>4.5480600000000004</v>
      </c>
      <c r="CM30" s="43"/>
      <c r="CN30" s="43"/>
      <c r="CO30" s="43">
        <v>15.37229</v>
      </c>
      <c r="CP30" s="43">
        <v>276.58999999999997</v>
      </c>
      <c r="CQ30" s="43"/>
      <c r="CR30" s="43">
        <v>20.327999999999999</v>
      </c>
      <c r="CS30" s="43"/>
      <c r="CT30" s="43">
        <v>1.8049999999999999</v>
      </c>
    </row>
    <row r="31" spans="1:98" ht="15.75" x14ac:dyDescent="0.25">
      <c r="A31" s="1"/>
      <c r="B31" s="42" t="s">
        <v>812</v>
      </c>
      <c r="C31" s="43">
        <v>1.9258</v>
      </c>
      <c r="D31" s="43"/>
      <c r="E31" s="43">
        <v>28.853940000000001</v>
      </c>
      <c r="F31" s="43">
        <v>11.884</v>
      </c>
      <c r="G31" s="43"/>
      <c r="H31" s="43"/>
      <c r="I31" s="43"/>
      <c r="J31" s="43"/>
      <c r="K31" s="43"/>
      <c r="L31" s="43">
        <v>30.361899999999999</v>
      </c>
      <c r="M31" s="43">
        <v>11.3422</v>
      </c>
      <c r="N31" s="43">
        <v>14.17</v>
      </c>
      <c r="O31" s="43">
        <v>31.24</v>
      </c>
      <c r="P31" s="43"/>
      <c r="Q31" s="43"/>
      <c r="R31" s="43">
        <v>47.319000000000003</v>
      </c>
      <c r="S31" s="43"/>
      <c r="T31" s="43">
        <v>39.406500000000001</v>
      </c>
      <c r="U31" s="43"/>
      <c r="V31" s="43">
        <v>0.7</v>
      </c>
      <c r="W31" s="43"/>
      <c r="X31" s="43">
        <v>139.09956</v>
      </c>
      <c r="Y31" s="43"/>
      <c r="Z31" s="43">
        <v>5.4387999999999996</v>
      </c>
      <c r="AA31" s="43">
        <v>5.6837999999999997</v>
      </c>
      <c r="AB31" s="43"/>
      <c r="AC31" s="43">
        <v>17.829999999999998</v>
      </c>
      <c r="AD31" s="43"/>
      <c r="AE31" s="43"/>
      <c r="AF31" s="43"/>
      <c r="AG31" s="43"/>
      <c r="AH31" s="43"/>
      <c r="AI31" s="43"/>
      <c r="AJ31" s="43">
        <v>4.59483</v>
      </c>
      <c r="AK31" s="43">
        <v>0</v>
      </c>
      <c r="AL31" s="43">
        <v>5.4229000000000003</v>
      </c>
      <c r="AM31" s="43">
        <v>32.618070000000003</v>
      </c>
      <c r="AN31" s="43">
        <v>30.74136</v>
      </c>
      <c r="AO31" s="43">
        <v>28.062660000000001</v>
      </c>
      <c r="AP31" s="43">
        <v>0.73</v>
      </c>
      <c r="AQ31" s="43">
        <v>163.41</v>
      </c>
      <c r="AR31" s="43"/>
      <c r="AS31" s="43">
        <v>33.953000000000003</v>
      </c>
      <c r="AT31" s="43">
        <v>32.780250000000002</v>
      </c>
      <c r="AU31" s="43"/>
      <c r="AV31" s="43">
        <v>192.50550000000001</v>
      </c>
      <c r="AW31" s="43">
        <v>28.427800000000001</v>
      </c>
      <c r="AX31" s="43"/>
      <c r="AY31" s="43"/>
      <c r="AZ31" s="43"/>
      <c r="BA31" s="43">
        <v>2.4</v>
      </c>
      <c r="BB31" s="43"/>
      <c r="BC31" s="43">
        <v>72.387020000000007</v>
      </c>
      <c r="BD31" s="43"/>
      <c r="BE31" s="43">
        <v>22.4</v>
      </c>
      <c r="BF31" s="43"/>
      <c r="BG31" s="43"/>
      <c r="BH31" s="43"/>
      <c r="BI31" s="43">
        <v>16.529959999999999</v>
      </c>
      <c r="BJ31" s="43"/>
      <c r="BK31" s="43"/>
      <c r="BL31" s="43"/>
      <c r="BM31" s="43"/>
      <c r="BN31" s="43">
        <v>25.68</v>
      </c>
      <c r="BO31" s="43"/>
      <c r="BP31" s="43">
        <v>96.067800000000005</v>
      </c>
      <c r="BQ31" s="43">
        <v>0.17860000000000001</v>
      </c>
      <c r="BR31" s="43">
        <v>4.7178000000000004</v>
      </c>
      <c r="BS31" s="43">
        <v>53.964530000000003</v>
      </c>
      <c r="BT31" s="43">
        <v>17.921579999999999</v>
      </c>
      <c r="BU31" s="43"/>
      <c r="BV31" s="43">
        <v>32.463700000000003</v>
      </c>
      <c r="BW31" s="43">
        <v>3.9659300000000002</v>
      </c>
      <c r="BX31" s="43"/>
      <c r="BY31" s="43"/>
      <c r="BZ31" s="43">
        <v>79.710300000000004</v>
      </c>
      <c r="CA31" s="43">
        <v>19.07602</v>
      </c>
      <c r="CB31" s="43">
        <v>1.7186999999999999</v>
      </c>
      <c r="CC31" s="43">
        <v>0.52900000000000003</v>
      </c>
      <c r="CD31" s="43">
        <v>28.6981</v>
      </c>
      <c r="CE31" s="43">
        <v>319.47295000000003</v>
      </c>
      <c r="CF31" s="43"/>
      <c r="CG31" s="43">
        <v>163.20179999999999</v>
      </c>
      <c r="CH31" s="43">
        <v>18.170999999999999</v>
      </c>
      <c r="CI31" s="43"/>
      <c r="CJ31" s="43"/>
      <c r="CK31" s="43">
        <v>14.172800000000001</v>
      </c>
      <c r="CL31" s="43">
        <v>4.51091</v>
      </c>
      <c r="CM31" s="43"/>
      <c r="CN31" s="43"/>
      <c r="CO31" s="43">
        <v>16.0395</v>
      </c>
      <c r="CP31" s="43">
        <v>283.72000000000003</v>
      </c>
      <c r="CQ31" s="43"/>
      <c r="CR31" s="43">
        <v>21.704000000000001</v>
      </c>
      <c r="CS31" s="43"/>
      <c r="CT31" s="43">
        <v>1.738</v>
      </c>
    </row>
    <row r="32" spans="1:98" ht="15.75" x14ac:dyDescent="0.25">
      <c r="A32" s="1"/>
      <c r="B32" s="42" t="s">
        <v>813</v>
      </c>
      <c r="C32" s="43">
        <v>1.9091</v>
      </c>
      <c r="D32" s="43"/>
      <c r="E32" s="43">
        <v>27.773050000000001</v>
      </c>
      <c r="F32" s="43">
        <v>11.532</v>
      </c>
      <c r="G32" s="43"/>
      <c r="H32" s="43"/>
      <c r="I32" s="43"/>
      <c r="J32" s="43"/>
      <c r="K32" s="43"/>
      <c r="L32" s="43">
        <v>29.545400000000001</v>
      </c>
      <c r="M32" s="43">
        <v>14.4849</v>
      </c>
      <c r="N32" s="43">
        <v>14.13</v>
      </c>
      <c r="O32" s="43">
        <v>31.222000000000001</v>
      </c>
      <c r="P32" s="43"/>
      <c r="Q32" s="43"/>
      <c r="R32" s="43">
        <v>46.968000000000004</v>
      </c>
      <c r="S32" s="43"/>
      <c r="T32" s="43">
        <v>32.368699999999997</v>
      </c>
      <c r="U32" s="43"/>
      <c r="V32" s="43">
        <v>0.7</v>
      </c>
      <c r="W32" s="43"/>
      <c r="X32" s="43">
        <v>144.27795</v>
      </c>
      <c r="Y32" s="43"/>
      <c r="Z32" s="43">
        <v>5.95892</v>
      </c>
      <c r="AA32" s="43">
        <v>5.7337999999999996</v>
      </c>
      <c r="AB32" s="43"/>
      <c r="AC32" s="43">
        <v>17.649999999999999</v>
      </c>
      <c r="AD32" s="43"/>
      <c r="AE32" s="43"/>
      <c r="AF32" s="43"/>
      <c r="AG32" s="43"/>
      <c r="AH32" s="43"/>
      <c r="AI32" s="43"/>
      <c r="AJ32" s="43">
        <v>4.63246</v>
      </c>
      <c r="AK32" s="43">
        <v>0</v>
      </c>
      <c r="AL32" s="43">
        <v>5.4912000000000001</v>
      </c>
      <c r="AM32" s="43">
        <v>32.273220000000002</v>
      </c>
      <c r="AN32" s="43">
        <v>29.776610000000002</v>
      </c>
      <c r="AO32" s="43">
        <v>27.600059999999999</v>
      </c>
      <c r="AP32" s="43">
        <v>0.78</v>
      </c>
      <c r="AQ32" s="43">
        <v>161.61000000000001</v>
      </c>
      <c r="AR32" s="43"/>
      <c r="AS32" s="43">
        <v>34.536000000000001</v>
      </c>
      <c r="AT32" s="43">
        <v>31.301079999999999</v>
      </c>
      <c r="AU32" s="43"/>
      <c r="AV32" s="43">
        <v>192.6448</v>
      </c>
      <c r="AW32" s="43">
        <v>28.267499999999998</v>
      </c>
      <c r="AX32" s="43"/>
      <c r="AY32" s="43"/>
      <c r="AZ32" s="43"/>
      <c r="BA32" s="43">
        <v>2.4</v>
      </c>
      <c r="BB32" s="43"/>
      <c r="BC32" s="43">
        <v>72.13391</v>
      </c>
      <c r="BD32" s="43"/>
      <c r="BE32" s="43">
        <v>22.4</v>
      </c>
      <c r="BF32" s="43"/>
      <c r="BG32" s="43"/>
      <c r="BH32" s="43"/>
      <c r="BI32" s="43">
        <v>16.631920000000001</v>
      </c>
      <c r="BJ32" s="43"/>
      <c r="BK32" s="43"/>
      <c r="BL32" s="43"/>
      <c r="BM32" s="43"/>
      <c r="BN32" s="43">
        <v>25.63</v>
      </c>
      <c r="BO32" s="43"/>
      <c r="BP32" s="43">
        <v>96.619500000000002</v>
      </c>
      <c r="BQ32" s="43">
        <v>0.1522</v>
      </c>
      <c r="BR32" s="43">
        <v>4.7491000000000003</v>
      </c>
      <c r="BS32" s="43">
        <v>51.208080000000002</v>
      </c>
      <c r="BT32" s="43">
        <v>18.10126</v>
      </c>
      <c r="BU32" s="43"/>
      <c r="BV32" s="43">
        <v>31.098299999999998</v>
      </c>
      <c r="BW32" s="43">
        <v>3.87202</v>
      </c>
      <c r="BX32" s="43"/>
      <c r="BY32" s="43"/>
      <c r="BZ32" s="43">
        <v>79.988900000000001</v>
      </c>
      <c r="CA32" s="43">
        <v>19.09038</v>
      </c>
      <c r="CB32" s="43">
        <v>1.7479</v>
      </c>
      <c r="CC32" s="43">
        <v>0.52600000000000002</v>
      </c>
      <c r="CD32" s="43">
        <v>27.934619999999999</v>
      </c>
      <c r="CE32" s="43">
        <v>394.07276000000002</v>
      </c>
      <c r="CF32" s="43"/>
      <c r="CG32" s="43">
        <v>150.4033</v>
      </c>
      <c r="CH32" s="43">
        <v>18.07</v>
      </c>
      <c r="CI32" s="43"/>
      <c r="CJ32" s="43"/>
      <c r="CK32" s="43">
        <v>14.4519</v>
      </c>
      <c r="CL32" s="43">
        <v>4.4771599999999996</v>
      </c>
      <c r="CM32" s="43"/>
      <c r="CN32" s="43"/>
      <c r="CO32" s="43">
        <v>15.449170000000001</v>
      </c>
      <c r="CP32" s="43">
        <v>281.02</v>
      </c>
      <c r="CQ32" s="43"/>
      <c r="CR32" s="43">
        <v>21.736000000000001</v>
      </c>
      <c r="CS32" s="43"/>
      <c r="CT32" s="43">
        <v>1.478</v>
      </c>
    </row>
    <row r="33" spans="1:98" ht="15.75" x14ac:dyDescent="0.25">
      <c r="A33" s="1"/>
      <c r="B33" s="42" t="s">
        <v>814</v>
      </c>
      <c r="C33" s="43">
        <v>1.9730000000000001</v>
      </c>
      <c r="D33" s="43"/>
      <c r="E33" s="43">
        <v>27.55678</v>
      </c>
      <c r="F33" s="43">
        <v>12.438000000000001</v>
      </c>
      <c r="G33" s="43"/>
      <c r="H33" s="43"/>
      <c r="I33" s="43"/>
      <c r="J33" s="43"/>
      <c r="K33" s="43"/>
      <c r="L33" s="43">
        <v>29.191299999999998</v>
      </c>
      <c r="M33" s="43">
        <v>14.928100000000001</v>
      </c>
      <c r="N33" s="43">
        <v>14.23</v>
      </c>
      <c r="O33" s="43">
        <v>30.673999999999999</v>
      </c>
      <c r="P33" s="43"/>
      <c r="Q33" s="43"/>
      <c r="R33" s="43">
        <v>47.5</v>
      </c>
      <c r="S33" s="43"/>
      <c r="T33" s="43">
        <v>31.541799999999999</v>
      </c>
      <c r="U33" s="43"/>
      <c r="V33" s="43">
        <v>0.7</v>
      </c>
      <c r="W33" s="43"/>
      <c r="X33" s="43">
        <v>111.30369</v>
      </c>
      <c r="Y33" s="43"/>
      <c r="Z33" s="43">
        <v>6.15062</v>
      </c>
      <c r="AA33" s="43">
        <v>6.0669000000000004</v>
      </c>
      <c r="AB33" s="43"/>
      <c r="AC33" s="43">
        <v>17.87</v>
      </c>
      <c r="AD33" s="43"/>
      <c r="AE33" s="43"/>
      <c r="AF33" s="43"/>
      <c r="AG33" s="43"/>
      <c r="AH33" s="43"/>
      <c r="AI33" s="43"/>
      <c r="AJ33" s="43">
        <v>4.6611399999999996</v>
      </c>
      <c r="AK33" s="43">
        <v>0</v>
      </c>
      <c r="AL33" s="43">
        <v>5.5381999999999998</v>
      </c>
      <c r="AM33" s="43">
        <v>33.71161</v>
      </c>
      <c r="AN33" s="43">
        <v>31.17876</v>
      </c>
      <c r="AO33" s="43">
        <v>28.767900000000001</v>
      </c>
      <c r="AP33" s="43">
        <v>0.64</v>
      </c>
      <c r="AQ33" s="43">
        <v>161.46</v>
      </c>
      <c r="AR33" s="43"/>
      <c r="AS33" s="43">
        <v>36.722999999999999</v>
      </c>
      <c r="AT33" s="43">
        <v>31.594429999999999</v>
      </c>
      <c r="AU33" s="43"/>
      <c r="AV33" s="43">
        <v>192.68549999999999</v>
      </c>
      <c r="AW33" s="43">
        <v>28.164000000000001</v>
      </c>
      <c r="AX33" s="43"/>
      <c r="AY33" s="43"/>
      <c r="AZ33" s="43"/>
      <c r="BA33" s="43">
        <v>2.4</v>
      </c>
      <c r="BB33" s="43"/>
      <c r="BC33" s="43">
        <v>72.242850000000004</v>
      </c>
      <c r="BD33" s="43"/>
      <c r="BE33" s="43">
        <v>22.4</v>
      </c>
      <c r="BF33" s="43"/>
      <c r="BG33" s="43"/>
      <c r="BH33" s="43"/>
      <c r="BI33" s="43">
        <v>16.32349</v>
      </c>
      <c r="BJ33" s="43"/>
      <c r="BK33" s="43"/>
      <c r="BL33" s="43"/>
      <c r="BM33" s="43"/>
      <c r="BN33" s="43">
        <v>25.32</v>
      </c>
      <c r="BO33" s="43"/>
      <c r="BP33" s="43">
        <v>89.382400000000004</v>
      </c>
      <c r="BQ33" s="43">
        <v>0.16539999999999999</v>
      </c>
      <c r="BR33" s="43">
        <v>4.6921999999999997</v>
      </c>
      <c r="BS33" s="43">
        <v>50.946300000000001</v>
      </c>
      <c r="BT33" s="43">
        <v>16.610769999999999</v>
      </c>
      <c r="BU33" s="43"/>
      <c r="BV33" s="43">
        <v>32.1145</v>
      </c>
      <c r="BW33" s="43">
        <v>4.0072999999999999</v>
      </c>
      <c r="BX33" s="43"/>
      <c r="BY33" s="43"/>
      <c r="BZ33" s="43">
        <v>80.072500000000005</v>
      </c>
      <c r="CA33" s="43">
        <v>19.108129999999999</v>
      </c>
      <c r="CB33" s="43">
        <v>1.7579</v>
      </c>
      <c r="CC33" s="43">
        <v>0.52100000000000002</v>
      </c>
      <c r="CD33" s="43">
        <v>27.438649999999999</v>
      </c>
      <c r="CE33" s="43">
        <v>393.45967000000002</v>
      </c>
      <c r="CF33" s="43"/>
      <c r="CG33" s="43">
        <v>157.3176</v>
      </c>
      <c r="CH33" s="43">
        <v>18.048999999999999</v>
      </c>
      <c r="CI33" s="43"/>
      <c r="CJ33" s="43"/>
      <c r="CK33" s="43">
        <v>16.178799999999999</v>
      </c>
      <c r="CL33" s="43">
        <v>4.5279600000000002</v>
      </c>
      <c r="CM33" s="43"/>
      <c r="CN33" s="43"/>
      <c r="CO33" s="43">
        <v>15.076040000000001</v>
      </c>
      <c r="CP33" s="43">
        <v>282.01</v>
      </c>
      <c r="CQ33" s="43"/>
      <c r="CR33" s="43">
        <v>22.013000000000002</v>
      </c>
      <c r="CS33" s="43"/>
      <c r="CT33" s="43">
        <v>1.68</v>
      </c>
    </row>
    <row r="34" spans="1:98" ht="15.75" x14ac:dyDescent="0.25">
      <c r="A34" s="1"/>
      <c r="B34" s="42" t="s">
        <v>815</v>
      </c>
      <c r="C34" s="43">
        <v>1.8232999999999999</v>
      </c>
      <c r="D34" s="43"/>
      <c r="E34" s="43">
        <v>24.4237</v>
      </c>
      <c r="F34" s="43">
        <v>11.493</v>
      </c>
      <c r="G34" s="43"/>
      <c r="H34" s="43"/>
      <c r="I34" s="43"/>
      <c r="J34" s="43"/>
      <c r="K34" s="43"/>
      <c r="L34" s="43">
        <v>29.299299999999999</v>
      </c>
      <c r="M34" s="43">
        <v>15.036199999999999</v>
      </c>
      <c r="N34" s="43">
        <v>13.61</v>
      </c>
      <c r="O34" s="43">
        <v>30.36</v>
      </c>
      <c r="P34" s="43"/>
      <c r="Q34" s="43"/>
      <c r="R34" s="43">
        <v>47.286999999999999</v>
      </c>
      <c r="S34" s="43"/>
      <c r="T34" s="43">
        <v>44.628</v>
      </c>
      <c r="U34" s="43"/>
      <c r="V34" s="43">
        <v>0.7</v>
      </c>
      <c r="W34" s="43"/>
      <c r="X34" s="43">
        <v>101.9128</v>
      </c>
      <c r="Y34" s="43"/>
      <c r="Z34" s="43">
        <v>6.0193500000000002</v>
      </c>
      <c r="AA34" s="43">
        <v>6.0751999999999997</v>
      </c>
      <c r="AB34" s="43"/>
      <c r="AC34" s="43">
        <v>18.07</v>
      </c>
      <c r="AD34" s="43"/>
      <c r="AE34" s="43"/>
      <c r="AF34" s="43"/>
      <c r="AG34" s="43"/>
      <c r="AH34" s="43"/>
      <c r="AI34" s="43"/>
      <c r="AJ34" s="43">
        <v>5.46631</v>
      </c>
      <c r="AK34" s="43">
        <v>0</v>
      </c>
      <c r="AL34" s="43">
        <v>5.54</v>
      </c>
      <c r="AM34" s="43">
        <v>32.590499999999999</v>
      </c>
      <c r="AN34" s="43">
        <v>31.124939999999999</v>
      </c>
      <c r="AO34" s="43">
        <v>28.6782</v>
      </c>
      <c r="AP34" s="43">
        <v>0.45</v>
      </c>
      <c r="AQ34" s="43">
        <v>143.06</v>
      </c>
      <c r="AR34" s="43"/>
      <c r="AS34" s="43">
        <v>36.896999999999998</v>
      </c>
      <c r="AT34" s="43">
        <v>31.341390000000001</v>
      </c>
      <c r="AU34" s="43"/>
      <c r="AV34" s="43">
        <v>192.62719999999999</v>
      </c>
      <c r="AW34" s="43">
        <v>27.741099999999999</v>
      </c>
      <c r="AX34" s="43"/>
      <c r="AY34" s="43"/>
      <c r="AZ34" s="43"/>
      <c r="BA34" s="43">
        <v>2.5</v>
      </c>
      <c r="BB34" s="43"/>
      <c r="BC34" s="43">
        <v>71.940960000000004</v>
      </c>
      <c r="BD34" s="43"/>
      <c r="BE34" s="43">
        <v>22.4</v>
      </c>
      <c r="BF34" s="43"/>
      <c r="BG34" s="43"/>
      <c r="BH34" s="43"/>
      <c r="BI34" s="43">
        <v>16.507149999999999</v>
      </c>
      <c r="BJ34" s="43"/>
      <c r="BK34" s="43"/>
      <c r="BL34" s="43"/>
      <c r="BM34" s="43"/>
      <c r="BN34" s="43">
        <v>25.55</v>
      </c>
      <c r="BO34" s="43"/>
      <c r="BP34" s="43">
        <v>93.909400000000005</v>
      </c>
      <c r="BQ34" s="43">
        <v>0.16539999999999999</v>
      </c>
      <c r="BR34" s="43">
        <v>4.6464999999999996</v>
      </c>
      <c r="BS34" s="43">
        <v>51.169449999999998</v>
      </c>
      <c r="BT34" s="43">
        <v>17.217230000000001</v>
      </c>
      <c r="BU34" s="43"/>
      <c r="BV34" s="43">
        <v>31.9465</v>
      </c>
      <c r="BW34" s="43">
        <v>3.7307000000000001</v>
      </c>
      <c r="BX34" s="43"/>
      <c r="BY34" s="43"/>
      <c r="BZ34" s="43">
        <v>79.746200000000002</v>
      </c>
      <c r="CA34" s="43">
        <v>19.104679999999998</v>
      </c>
      <c r="CB34" s="43">
        <v>1.7424999999999999</v>
      </c>
      <c r="CC34" s="43">
        <v>0.51800000000000002</v>
      </c>
      <c r="CD34" s="43">
        <v>27.959849999999999</v>
      </c>
      <c r="CE34" s="43">
        <v>396.42131999999998</v>
      </c>
      <c r="CF34" s="43"/>
      <c r="CG34" s="43">
        <v>159.6557</v>
      </c>
      <c r="CH34" s="43">
        <v>17.661000000000001</v>
      </c>
      <c r="CI34" s="43"/>
      <c r="CJ34" s="43"/>
      <c r="CK34" s="43">
        <v>16.549800000000001</v>
      </c>
      <c r="CL34" s="43">
        <v>4.5146300000000004</v>
      </c>
      <c r="CM34" s="43"/>
      <c r="CN34" s="43"/>
      <c r="CO34" s="43">
        <v>15.05423</v>
      </c>
      <c r="CP34" s="43">
        <v>263.3</v>
      </c>
      <c r="CQ34" s="43"/>
      <c r="CR34" s="43">
        <v>22.552</v>
      </c>
      <c r="CS34" s="43"/>
      <c r="CT34" s="43">
        <v>1.889</v>
      </c>
    </row>
    <row r="35" spans="1:98" ht="15.75" x14ac:dyDescent="0.25">
      <c r="A35" s="1"/>
      <c r="B35" s="42" t="s">
        <v>816</v>
      </c>
      <c r="C35" s="43">
        <v>1.7930999999999999</v>
      </c>
      <c r="D35" s="43"/>
      <c r="E35" s="43">
        <v>24.111930000000001</v>
      </c>
      <c r="F35" s="43">
        <v>12.247999999999999</v>
      </c>
      <c r="G35" s="43"/>
      <c r="H35" s="43"/>
      <c r="I35" s="43"/>
      <c r="J35" s="43"/>
      <c r="K35" s="43"/>
      <c r="L35" s="43">
        <v>29.225100000000001</v>
      </c>
      <c r="M35" s="43">
        <v>15.572900000000001</v>
      </c>
      <c r="N35" s="43">
        <v>13.26</v>
      </c>
      <c r="O35" s="43">
        <v>30.545999999999999</v>
      </c>
      <c r="P35" s="43"/>
      <c r="Q35" s="43"/>
      <c r="R35" s="43">
        <v>47.43</v>
      </c>
      <c r="S35" s="43"/>
      <c r="T35" s="43">
        <v>46.8795</v>
      </c>
      <c r="U35" s="43"/>
      <c r="V35" s="43">
        <v>0.7</v>
      </c>
      <c r="W35" s="43"/>
      <c r="X35" s="43">
        <v>120.11602999999999</v>
      </c>
      <c r="Y35" s="43"/>
      <c r="Z35" s="43">
        <v>6.0818899999999996</v>
      </c>
      <c r="AA35" s="43">
        <v>6.3494000000000002</v>
      </c>
      <c r="AB35" s="43"/>
      <c r="AC35" s="43">
        <v>18.11</v>
      </c>
      <c r="AD35" s="43"/>
      <c r="AE35" s="43"/>
      <c r="AF35" s="43"/>
      <c r="AG35" s="43"/>
      <c r="AH35" s="43"/>
      <c r="AI35" s="43"/>
      <c r="AJ35" s="43">
        <v>5.7646800000000002</v>
      </c>
      <c r="AK35" s="43">
        <v>0</v>
      </c>
      <c r="AL35" s="43">
        <v>5.7469000000000001</v>
      </c>
      <c r="AM35" s="43">
        <v>32.038490000000003</v>
      </c>
      <c r="AN35" s="43">
        <v>30.195409999999999</v>
      </c>
      <c r="AO35" s="43">
        <v>28.349</v>
      </c>
      <c r="AP35" s="43">
        <v>0.73</v>
      </c>
      <c r="AQ35" s="43">
        <v>152.53</v>
      </c>
      <c r="AR35" s="43"/>
      <c r="AS35" s="43">
        <v>36.972000000000001</v>
      </c>
      <c r="AT35" s="43">
        <v>32.198680000000003</v>
      </c>
      <c r="AU35" s="43"/>
      <c r="AV35" s="43">
        <v>193.0556</v>
      </c>
      <c r="AW35" s="43">
        <v>28.159800000000001</v>
      </c>
      <c r="AX35" s="43"/>
      <c r="AY35" s="43"/>
      <c r="AZ35" s="43"/>
      <c r="BA35" s="43">
        <v>2.5</v>
      </c>
      <c r="BB35" s="43"/>
      <c r="BC35" s="43">
        <v>71.411190000000005</v>
      </c>
      <c r="BD35" s="43"/>
      <c r="BE35" s="43">
        <v>22.4</v>
      </c>
      <c r="BF35" s="43"/>
      <c r="BG35" s="43"/>
      <c r="BH35" s="43"/>
      <c r="BI35" s="43">
        <v>16.45975</v>
      </c>
      <c r="BJ35" s="43"/>
      <c r="BK35" s="43"/>
      <c r="BL35" s="43"/>
      <c r="BM35" s="43"/>
      <c r="BN35" s="43">
        <v>25.64</v>
      </c>
      <c r="BO35" s="43"/>
      <c r="BP35" s="43">
        <v>92.859700000000004</v>
      </c>
      <c r="BQ35" s="43">
        <v>0.1588</v>
      </c>
      <c r="BR35" s="43">
        <v>4.726</v>
      </c>
      <c r="BS35" s="43">
        <v>50.651609999999998</v>
      </c>
      <c r="BT35" s="43">
        <v>17.543060000000001</v>
      </c>
      <c r="BU35" s="43"/>
      <c r="BV35" s="43">
        <v>33.584099999999999</v>
      </c>
      <c r="BW35" s="43">
        <v>3.87202</v>
      </c>
      <c r="BX35" s="43"/>
      <c r="BY35" s="43"/>
      <c r="BZ35" s="43">
        <v>79.62</v>
      </c>
      <c r="CA35" s="43">
        <v>19.126989999999999</v>
      </c>
      <c r="CB35" s="43">
        <v>1.7292000000000001</v>
      </c>
      <c r="CC35" s="43">
        <v>0.51600000000000001</v>
      </c>
      <c r="CD35" s="43">
        <v>28.94659</v>
      </c>
      <c r="CE35" s="43">
        <v>417.51774</v>
      </c>
      <c r="CF35" s="43"/>
      <c r="CG35" s="43">
        <v>150.02099999999999</v>
      </c>
      <c r="CH35" s="43">
        <v>18.149999999999999</v>
      </c>
      <c r="CI35" s="43"/>
      <c r="CJ35" s="43"/>
      <c r="CK35" s="43">
        <v>17.368500000000001</v>
      </c>
      <c r="CL35" s="43">
        <v>4.8394399999999997</v>
      </c>
      <c r="CM35" s="43"/>
      <c r="CN35" s="43"/>
      <c r="CO35" s="43">
        <v>15.525600000000001</v>
      </c>
      <c r="CP35" s="43">
        <v>280.99</v>
      </c>
      <c r="CQ35" s="43"/>
      <c r="CR35" s="43">
        <v>22.849</v>
      </c>
      <c r="CS35" s="43"/>
      <c r="CT35" s="43">
        <v>5.5860000000000003</v>
      </c>
    </row>
    <row r="36" spans="1:98" ht="15.75" x14ac:dyDescent="0.25">
      <c r="A36" s="1"/>
      <c r="B36" s="42" t="s">
        <v>817</v>
      </c>
      <c r="C36" s="43">
        <v>1.8786</v>
      </c>
      <c r="D36" s="43"/>
      <c r="E36" s="43">
        <v>24.229140000000001</v>
      </c>
      <c r="F36" s="43">
        <v>11.991</v>
      </c>
      <c r="G36" s="43"/>
      <c r="H36" s="43"/>
      <c r="I36" s="43"/>
      <c r="J36" s="43"/>
      <c r="K36" s="43"/>
      <c r="L36" s="43">
        <v>29.439</v>
      </c>
      <c r="M36" s="43">
        <v>15.2782</v>
      </c>
      <c r="N36" s="43">
        <v>13.41</v>
      </c>
      <c r="O36" s="43">
        <v>30.806000000000001</v>
      </c>
      <c r="P36" s="43"/>
      <c r="Q36" s="43"/>
      <c r="R36" s="43">
        <v>47.280999999999999</v>
      </c>
      <c r="S36" s="43"/>
      <c r="T36" s="43">
        <v>48.695999999999998</v>
      </c>
      <c r="U36" s="43"/>
      <c r="V36" s="43">
        <v>0.7</v>
      </c>
      <c r="W36" s="43"/>
      <c r="X36" s="43">
        <v>140.20114000000001</v>
      </c>
      <c r="Y36" s="43"/>
      <c r="Z36" s="43">
        <v>6.0211499999999996</v>
      </c>
      <c r="AA36" s="43">
        <v>7.694</v>
      </c>
      <c r="AB36" s="43"/>
      <c r="AC36" s="43">
        <v>17.739999999999998</v>
      </c>
      <c r="AD36" s="43"/>
      <c r="AE36" s="43"/>
      <c r="AF36" s="43"/>
      <c r="AG36" s="43"/>
      <c r="AH36" s="43"/>
      <c r="AI36" s="43"/>
      <c r="AJ36" s="43">
        <v>5.7564599999999997</v>
      </c>
      <c r="AK36" s="43">
        <v>0</v>
      </c>
      <c r="AL36" s="43">
        <v>5.9055</v>
      </c>
      <c r="AM36" s="43">
        <v>30.475370000000002</v>
      </c>
      <c r="AN36" s="43">
        <v>29.988630000000001</v>
      </c>
      <c r="AO36" s="43">
        <v>28.718630000000001</v>
      </c>
      <c r="AP36" s="43">
        <v>0.86</v>
      </c>
      <c r="AQ36" s="43">
        <v>161.11000000000001</v>
      </c>
      <c r="AR36" s="43"/>
      <c r="AS36" s="43">
        <v>37.539000000000001</v>
      </c>
      <c r="AT36" s="43">
        <v>32.92653</v>
      </c>
      <c r="AU36" s="43"/>
      <c r="AV36" s="43">
        <v>192.1405</v>
      </c>
      <c r="AW36" s="43">
        <v>29.328499999999998</v>
      </c>
      <c r="AX36" s="43"/>
      <c r="AY36" s="43"/>
      <c r="AZ36" s="43"/>
      <c r="BA36" s="43">
        <v>2.4</v>
      </c>
      <c r="BB36" s="43"/>
      <c r="BC36" s="43">
        <v>70.535250000000005</v>
      </c>
      <c r="BD36" s="43"/>
      <c r="BE36" s="43">
        <v>22.4</v>
      </c>
      <c r="BF36" s="43"/>
      <c r="BG36" s="43"/>
      <c r="BH36" s="43"/>
      <c r="BI36" s="43">
        <v>16.621390000000002</v>
      </c>
      <c r="BJ36" s="43"/>
      <c r="BK36" s="43"/>
      <c r="BL36" s="43"/>
      <c r="BM36" s="43"/>
      <c r="BN36" s="43">
        <v>25.6</v>
      </c>
      <c r="BO36" s="43"/>
      <c r="BP36" s="43">
        <v>95.055400000000006</v>
      </c>
      <c r="BQ36" s="43">
        <v>0.1522</v>
      </c>
      <c r="BR36" s="43">
        <v>4.6540999999999997</v>
      </c>
      <c r="BS36" s="43">
        <v>50.044049999999999</v>
      </c>
      <c r="BT36" s="43">
        <v>17.23753</v>
      </c>
      <c r="BU36" s="43"/>
      <c r="BV36" s="43">
        <v>35.828499999999998</v>
      </c>
      <c r="BW36" s="43">
        <v>3.9659300000000002</v>
      </c>
      <c r="BX36" s="43"/>
      <c r="BY36" s="43"/>
      <c r="BZ36" s="43">
        <v>80.193200000000004</v>
      </c>
      <c r="CA36" s="43">
        <v>19.050270000000001</v>
      </c>
      <c r="CB36" s="43">
        <v>1.7041999999999999</v>
      </c>
      <c r="CC36" s="43">
        <v>0.47399999999999998</v>
      </c>
      <c r="CD36" s="43">
        <v>29.689229999999998</v>
      </c>
      <c r="CE36" s="43">
        <v>413.04568</v>
      </c>
      <c r="CF36" s="43"/>
      <c r="CG36" s="43">
        <v>142.80940000000001</v>
      </c>
      <c r="CH36" s="43">
        <v>18.071000000000002</v>
      </c>
      <c r="CI36" s="43"/>
      <c r="CJ36" s="43"/>
      <c r="CK36" s="43">
        <v>17.635300000000001</v>
      </c>
      <c r="CL36" s="43">
        <v>4.7011500000000002</v>
      </c>
      <c r="CM36" s="43"/>
      <c r="CN36" s="43"/>
      <c r="CO36" s="43">
        <v>16.563490000000002</v>
      </c>
      <c r="CP36" s="43">
        <v>282.43</v>
      </c>
      <c r="CQ36" s="43"/>
      <c r="CR36" s="43">
        <v>22.516999999999999</v>
      </c>
      <c r="CS36" s="43"/>
      <c r="CT36" s="43">
        <v>6.5419999999999998</v>
      </c>
    </row>
    <row r="37" spans="1:98" ht="15.75" x14ac:dyDescent="0.25">
      <c r="A37" s="1"/>
      <c r="B37" s="42" t="s">
        <v>818</v>
      </c>
      <c r="C37" s="43">
        <v>1.9166000000000001</v>
      </c>
      <c r="D37" s="43"/>
      <c r="E37" s="43">
        <v>27.616050000000001</v>
      </c>
      <c r="F37" s="43">
        <v>11.804</v>
      </c>
      <c r="G37" s="43"/>
      <c r="H37" s="43"/>
      <c r="I37" s="43"/>
      <c r="J37" s="43"/>
      <c r="K37" s="43"/>
      <c r="L37" s="43">
        <v>29.644400000000001</v>
      </c>
      <c r="M37" s="43">
        <v>15.362399999999999</v>
      </c>
      <c r="N37" s="43">
        <v>11.63</v>
      </c>
      <c r="O37" s="43">
        <v>31.262</v>
      </c>
      <c r="P37" s="43"/>
      <c r="Q37" s="43"/>
      <c r="R37" s="43">
        <v>47.290999999999997</v>
      </c>
      <c r="S37" s="43"/>
      <c r="T37" s="43">
        <v>48.261699999999998</v>
      </c>
      <c r="U37" s="43"/>
      <c r="V37" s="43">
        <v>0.7</v>
      </c>
      <c r="W37" s="43"/>
      <c r="X37" s="43">
        <v>135.31255999999999</v>
      </c>
      <c r="Y37" s="43"/>
      <c r="Z37" s="43">
        <v>5.5959399999999997</v>
      </c>
      <c r="AA37" s="43">
        <v>7.2667000000000002</v>
      </c>
      <c r="AB37" s="43"/>
      <c r="AC37" s="43">
        <v>17.45</v>
      </c>
      <c r="AD37" s="43"/>
      <c r="AE37" s="43"/>
      <c r="AF37" s="43"/>
      <c r="AG37" s="43"/>
      <c r="AH37" s="43"/>
      <c r="AI37" s="43"/>
      <c r="AJ37" s="43">
        <v>6.2199600000000004</v>
      </c>
      <c r="AK37" s="43">
        <v>0</v>
      </c>
      <c r="AL37" s="43">
        <v>5.8975999999999997</v>
      </c>
      <c r="AM37" s="43">
        <v>31.248090000000001</v>
      </c>
      <c r="AN37" s="43">
        <v>32.414810000000003</v>
      </c>
      <c r="AO37" s="43">
        <v>28.698840000000001</v>
      </c>
      <c r="AP37" s="43">
        <v>0.97</v>
      </c>
      <c r="AQ37" s="43">
        <v>162.25</v>
      </c>
      <c r="AR37" s="43"/>
      <c r="AS37" s="43">
        <v>36.174999999999997</v>
      </c>
      <c r="AT37" s="43">
        <v>33.300840000000001</v>
      </c>
      <c r="AU37" s="43"/>
      <c r="AV37" s="43">
        <v>193.1234</v>
      </c>
      <c r="AW37" s="43">
        <v>28.181999999999999</v>
      </c>
      <c r="AX37" s="43"/>
      <c r="AY37" s="43"/>
      <c r="AZ37" s="43"/>
      <c r="BA37" s="43">
        <v>2.1</v>
      </c>
      <c r="BB37" s="43"/>
      <c r="BC37" s="43">
        <v>70.697670000000002</v>
      </c>
      <c r="BD37" s="43"/>
      <c r="BE37" s="43">
        <v>22.4</v>
      </c>
      <c r="BF37" s="43"/>
      <c r="BG37" s="43"/>
      <c r="BH37" s="43"/>
      <c r="BI37" s="43">
        <v>16.800940000000001</v>
      </c>
      <c r="BJ37" s="43"/>
      <c r="BK37" s="43"/>
      <c r="BL37" s="43"/>
      <c r="BM37" s="43"/>
      <c r="BN37" s="43">
        <v>25.67</v>
      </c>
      <c r="BO37" s="43"/>
      <c r="BP37" s="43">
        <v>95.348500000000001</v>
      </c>
      <c r="BQ37" s="43">
        <v>0.17199999999999999</v>
      </c>
      <c r="BR37" s="43">
        <v>4.5792000000000002</v>
      </c>
      <c r="BS37" s="43">
        <v>51.567349999999998</v>
      </c>
      <c r="BT37" s="43">
        <v>16.14367</v>
      </c>
      <c r="BU37" s="43"/>
      <c r="BV37" s="43">
        <v>36.312399999999997</v>
      </c>
      <c r="BW37" s="43">
        <v>4.0273599999999998</v>
      </c>
      <c r="BX37" s="43"/>
      <c r="BY37" s="43"/>
      <c r="BZ37" s="43">
        <v>80.027900000000002</v>
      </c>
      <c r="CA37" s="43">
        <v>19.093520000000002</v>
      </c>
      <c r="CB37" s="43">
        <v>1.6893</v>
      </c>
      <c r="CC37" s="43">
        <v>0.50800000000000001</v>
      </c>
      <c r="CD37" s="43">
        <v>31.416440000000001</v>
      </c>
      <c r="CE37" s="43">
        <v>416.09845999999999</v>
      </c>
      <c r="CF37" s="43"/>
      <c r="CG37" s="43">
        <v>153.16659999999999</v>
      </c>
      <c r="CH37" s="43">
        <v>17.713000000000001</v>
      </c>
      <c r="CI37" s="43"/>
      <c r="CJ37" s="43"/>
      <c r="CK37" s="43">
        <v>17.679099999999998</v>
      </c>
      <c r="CL37" s="43">
        <v>5.00664</v>
      </c>
      <c r="CM37" s="43"/>
      <c r="CN37" s="43"/>
      <c r="CO37" s="43">
        <v>16.344059999999999</v>
      </c>
      <c r="CP37" s="43">
        <v>287.31</v>
      </c>
      <c r="CQ37" s="43"/>
      <c r="CR37" s="43">
        <v>22.033000000000001</v>
      </c>
      <c r="CS37" s="43"/>
      <c r="CT37" s="43">
        <v>7.5880000000000001</v>
      </c>
    </row>
    <row r="38" spans="1:98" ht="15.75" x14ac:dyDescent="0.25">
      <c r="A38" s="1"/>
      <c r="B38" s="42" t="s">
        <v>819</v>
      </c>
      <c r="C38" s="43">
        <v>2.1617999999999999</v>
      </c>
      <c r="D38" s="43"/>
      <c r="E38" s="43">
        <v>27.785540000000001</v>
      </c>
      <c r="F38" s="43">
        <v>11.821999999999999</v>
      </c>
      <c r="G38" s="43"/>
      <c r="H38" s="43"/>
      <c r="I38" s="43"/>
      <c r="J38" s="43"/>
      <c r="K38" s="43"/>
      <c r="L38" s="43">
        <v>29.463799999999999</v>
      </c>
      <c r="M38" s="43">
        <v>15.199400000000001</v>
      </c>
      <c r="N38" s="43">
        <v>11.15</v>
      </c>
      <c r="O38" s="43">
        <v>32.228000000000002</v>
      </c>
      <c r="P38" s="43"/>
      <c r="Q38" s="43"/>
      <c r="R38" s="43">
        <v>47.383000000000003</v>
      </c>
      <c r="S38" s="43"/>
      <c r="T38" s="43">
        <v>33.9923</v>
      </c>
      <c r="U38" s="43"/>
      <c r="V38" s="43">
        <v>0.7</v>
      </c>
      <c r="W38" s="43"/>
      <c r="X38" s="43">
        <v>122.58507</v>
      </c>
      <c r="Y38" s="43"/>
      <c r="Z38" s="43">
        <v>5.3477800000000002</v>
      </c>
      <c r="AA38" s="43">
        <v>5.7222999999999997</v>
      </c>
      <c r="AB38" s="43"/>
      <c r="AC38" s="43">
        <v>16.07</v>
      </c>
      <c r="AD38" s="43"/>
      <c r="AE38" s="43"/>
      <c r="AF38" s="43"/>
      <c r="AG38" s="43"/>
      <c r="AH38" s="43"/>
      <c r="AI38" s="43"/>
      <c r="AJ38" s="43">
        <v>6.1652199999999997</v>
      </c>
      <c r="AK38" s="43">
        <v>0</v>
      </c>
      <c r="AL38" s="43">
        <v>6.0220000000000002</v>
      </c>
      <c r="AM38" s="43">
        <v>38.880780000000001</v>
      </c>
      <c r="AN38" s="43">
        <v>35.580089999999998</v>
      </c>
      <c r="AO38" s="43">
        <v>28.439530000000001</v>
      </c>
      <c r="AP38" s="43">
        <v>0.6</v>
      </c>
      <c r="AQ38" s="43">
        <v>163.44999999999999</v>
      </c>
      <c r="AR38" s="43"/>
      <c r="AS38" s="43">
        <v>36.756999999999998</v>
      </c>
      <c r="AT38" s="43">
        <v>32.329790000000003</v>
      </c>
      <c r="AU38" s="43"/>
      <c r="AV38" s="43">
        <v>192.12629999999999</v>
      </c>
      <c r="AW38" s="43">
        <v>26.095800000000001</v>
      </c>
      <c r="AX38" s="43"/>
      <c r="AY38" s="43"/>
      <c r="AZ38" s="43"/>
      <c r="BA38" s="43">
        <v>2</v>
      </c>
      <c r="BB38" s="43"/>
      <c r="BC38" s="43">
        <v>70.57517</v>
      </c>
      <c r="BD38" s="43"/>
      <c r="BE38" s="43">
        <v>22.4</v>
      </c>
      <c r="BF38" s="43"/>
      <c r="BG38" s="43"/>
      <c r="BH38" s="43"/>
      <c r="BI38" s="43">
        <v>16.720179999999999</v>
      </c>
      <c r="BJ38" s="43"/>
      <c r="BK38" s="43"/>
      <c r="BL38" s="43"/>
      <c r="BM38" s="43"/>
      <c r="BN38" s="43">
        <v>25.74</v>
      </c>
      <c r="BO38" s="43"/>
      <c r="BP38" s="43">
        <v>95.778000000000006</v>
      </c>
      <c r="BQ38" s="43">
        <v>0.1522</v>
      </c>
      <c r="BR38" s="43">
        <v>4.6803999999999997</v>
      </c>
      <c r="BS38" s="43">
        <v>52.351979999999998</v>
      </c>
      <c r="BT38" s="43">
        <v>15.653230000000001</v>
      </c>
      <c r="BU38" s="43"/>
      <c r="BV38" s="43">
        <v>36.2149</v>
      </c>
      <c r="BW38" s="43">
        <v>3.8865599999999998</v>
      </c>
      <c r="BX38" s="43"/>
      <c r="BY38" s="43"/>
      <c r="BZ38" s="43">
        <v>79.833299999999994</v>
      </c>
      <c r="CA38" s="43">
        <v>19.097370000000002</v>
      </c>
      <c r="CB38" s="43">
        <v>1.6982999999999999</v>
      </c>
      <c r="CC38" s="43">
        <v>0.42599999999999999</v>
      </c>
      <c r="CD38" s="43">
        <v>31.75909</v>
      </c>
      <c r="CE38" s="43">
        <v>417.89044999999999</v>
      </c>
      <c r="CF38" s="43"/>
      <c r="CG38" s="43">
        <v>154.10149999999999</v>
      </c>
      <c r="CH38" s="43">
        <v>18.196999999999999</v>
      </c>
      <c r="CI38" s="43"/>
      <c r="CJ38" s="43"/>
      <c r="CK38" s="43">
        <v>16.182500000000001</v>
      </c>
      <c r="CL38" s="43">
        <v>5.0751299999999997</v>
      </c>
      <c r="CM38" s="43"/>
      <c r="CN38" s="43"/>
      <c r="CO38" s="43">
        <v>16.583500000000001</v>
      </c>
      <c r="CP38" s="43">
        <v>285.29000000000002</v>
      </c>
      <c r="CQ38" s="43"/>
      <c r="CR38" s="43">
        <v>22.3</v>
      </c>
      <c r="CS38" s="43"/>
      <c r="CT38" s="43">
        <v>11.335000000000001</v>
      </c>
    </row>
    <row r="39" spans="1:98" ht="15.75" x14ac:dyDescent="0.25">
      <c r="A39" s="1"/>
      <c r="B39" s="42" t="s">
        <v>820</v>
      </c>
      <c r="C39" s="43">
        <v>1.8836999999999999</v>
      </c>
      <c r="D39" s="43"/>
      <c r="E39" s="43">
        <v>24.909510000000001</v>
      </c>
      <c r="F39" s="43">
        <v>12.8</v>
      </c>
      <c r="G39" s="43"/>
      <c r="H39" s="43"/>
      <c r="I39" s="43"/>
      <c r="J39" s="43"/>
      <c r="K39" s="43"/>
      <c r="L39" s="43">
        <v>29.477</v>
      </c>
      <c r="M39" s="43">
        <v>15.197100000000001</v>
      </c>
      <c r="N39" s="43">
        <v>11.29</v>
      </c>
      <c r="O39" s="43">
        <v>32.643999999999998</v>
      </c>
      <c r="P39" s="43"/>
      <c r="Q39" s="43"/>
      <c r="R39" s="43">
        <v>47.398000000000003</v>
      </c>
      <c r="S39" s="43"/>
      <c r="T39" s="43">
        <v>40.3752</v>
      </c>
      <c r="U39" s="43"/>
      <c r="V39" s="43">
        <v>0.7</v>
      </c>
      <c r="W39" s="43"/>
      <c r="X39" s="43">
        <v>122.86357</v>
      </c>
      <c r="Y39" s="43"/>
      <c r="Z39" s="43">
        <v>5.6776799999999996</v>
      </c>
      <c r="AA39" s="43">
        <v>5.9306999999999999</v>
      </c>
      <c r="AB39" s="43"/>
      <c r="AC39" s="43">
        <v>14.84</v>
      </c>
      <c r="AD39" s="43"/>
      <c r="AE39" s="43"/>
      <c r="AF39" s="43"/>
      <c r="AG39" s="43"/>
      <c r="AH39" s="43"/>
      <c r="AI39" s="43"/>
      <c r="AJ39" s="43">
        <v>6.4605899999999998</v>
      </c>
      <c r="AK39" s="43">
        <v>0</v>
      </c>
      <c r="AL39" s="43">
        <v>6.2313000000000001</v>
      </c>
      <c r="AM39" s="43">
        <v>46.795250000000003</v>
      </c>
      <c r="AN39" s="43">
        <v>37.969499999999996</v>
      </c>
      <c r="AO39" s="43">
        <v>28.47148</v>
      </c>
      <c r="AP39" s="43">
        <v>0.23</v>
      </c>
      <c r="AQ39" s="43">
        <v>162.25</v>
      </c>
      <c r="AR39" s="43"/>
      <c r="AS39" s="43">
        <v>36.683</v>
      </c>
      <c r="AT39" s="43">
        <v>32.330210000000001</v>
      </c>
      <c r="AU39" s="43"/>
      <c r="AV39" s="43">
        <v>192.5086</v>
      </c>
      <c r="AW39" s="43">
        <v>25.644600000000001</v>
      </c>
      <c r="AX39" s="43"/>
      <c r="AY39" s="43"/>
      <c r="AZ39" s="43"/>
      <c r="BA39" s="43">
        <v>2</v>
      </c>
      <c r="BB39" s="43"/>
      <c r="BC39" s="43">
        <v>70.26688</v>
      </c>
      <c r="BD39" s="43"/>
      <c r="BE39" s="43">
        <v>22.4</v>
      </c>
      <c r="BF39" s="43"/>
      <c r="BG39" s="43"/>
      <c r="BH39" s="43"/>
      <c r="BI39" s="43">
        <v>16.756489999999999</v>
      </c>
      <c r="BJ39" s="43"/>
      <c r="BK39" s="43"/>
      <c r="BL39" s="43"/>
      <c r="BM39" s="43"/>
      <c r="BN39" s="43">
        <v>26.58</v>
      </c>
      <c r="BO39" s="43"/>
      <c r="BP39" s="43">
        <v>94.7667</v>
      </c>
      <c r="BQ39" s="43">
        <v>0.1522</v>
      </c>
      <c r="BR39" s="43">
        <v>4.6577000000000002</v>
      </c>
      <c r="BS39" s="43">
        <v>53.198129999999999</v>
      </c>
      <c r="BT39" s="43">
        <v>15.879009999999999</v>
      </c>
      <c r="BU39" s="43"/>
      <c r="BV39" s="43">
        <v>35.608800000000002</v>
      </c>
      <c r="BW39" s="43">
        <v>3.9036599999999999</v>
      </c>
      <c r="BX39" s="43"/>
      <c r="BY39" s="43"/>
      <c r="BZ39" s="43">
        <v>79.3566</v>
      </c>
      <c r="CA39" s="43">
        <v>19.08154</v>
      </c>
      <c r="CB39" s="43">
        <v>1.7050000000000001</v>
      </c>
      <c r="CC39" s="43">
        <v>0.46800000000000003</v>
      </c>
      <c r="CD39" s="43">
        <v>31.5367</v>
      </c>
      <c r="CE39" s="43">
        <v>416.88209000000001</v>
      </c>
      <c r="CF39" s="43"/>
      <c r="CG39" s="43">
        <v>144.44720000000001</v>
      </c>
      <c r="CH39" s="43">
        <v>17.664000000000001</v>
      </c>
      <c r="CI39" s="43"/>
      <c r="CJ39" s="43"/>
      <c r="CK39" s="43">
        <v>15.983000000000001</v>
      </c>
      <c r="CL39" s="43">
        <v>4.8379399999999997</v>
      </c>
      <c r="CM39" s="43"/>
      <c r="CN39" s="43"/>
      <c r="CO39" s="43">
        <v>15.76338</v>
      </c>
      <c r="CP39" s="43">
        <v>287.07</v>
      </c>
      <c r="CQ39" s="43"/>
      <c r="CR39" s="43">
        <v>22.606999999999999</v>
      </c>
      <c r="CS39" s="43"/>
      <c r="CT39" s="43">
        <v>15.228</v>
      </c>
    </row>
    <row r="40" spans="1:98" ht="15.75" x14ac:dyDescent="0.25">
      <c r="A40" s="1"/>
      <c r="B40" s="42" t="s">
        <v>821</v>
      </c>
      <c r="C40" s="43">
        <v>1.7443</v>
      </c>
      <c r="D40" s="43"/>
      <c r="E40" s="43">
        <v>25.347200000000001</v>
      </c>
      <c r="F40" s="43">
        <v>11.335000000000001</v>
      </c>
      <c r="G40" s="43"/>
      <c r="H40" s="43"/>
      <c r="I40" s="43"/>
      <c r="J40" s="43"/>
      <c r="K40" s="43"/>
      <c r="L40" s="43">
        <v>29.687100000000001</v>
      </c>
      <c r="M40" s="43">
        <v>15.1066</v>
      </c>
      <c r="N40" s="43">
        <v>10.97</v>
      </c>
      <c r="O40" s="43">
        <v>31.936</v>
      </c>
      <c r="P40" s="43"/>
      <c r="Q40" s="43"/>
      <c r="R40" s="43">
        <v>46.991999999999997</v>
      </c>
      <c r="S40" s="43"/>
      <c r="T40" s="43">
        <v>46.901200000000003</v>
      </c>
      <c r="U40" s="43"/>
      <c r="V40" s="43">
        <v>0.7</v>
      </c>
      <c r="W40" s="43"/>
      <c r="X40" s="43">
        <v>99.301339999999996</v>
      </c>
      <c r="Y40" s="43"/>
      <c r="Z40" s="43">
        <v>5.8509599999999997</v>
      </c>
      <c r="AA40" s="43">
        <v>6.7892999999999999</v>
      </c>
      <c r="AB40" s="43"/>
      <c r="AC40" s="43">
        <v>15.78</v>
      </c>
      <c r="AD40" s="43"/>
      <c r="AE40" s="43"/>
      <c r="AF40" s="43"/>
      <c r="AG40" s="43"/>
      <c r="AH40" s="43"/>
      <c r="AI40" s="43"/>
      <c r="AJ40" s="43">
        <v>6.2238600000000002</v>
      </c>
      <c r="AK40" s="43">
        <v>0</v>
      </c>
      <c r="AL40" s="43">
        <v>6.2069000000000001</v>
      </c>
      <c r="AM40" s="43">
        <v>47.618070000000003</v>
      </c>
      <c r="AN40" s="43">
        <v>47.122599999999998</v>
      </c>
      <c r="AO40" s="43">
        <v>28.049410000000002</v>
      </c>
      <c r="AP40" s="43">
        <v>0.37</v>
      </c>
      <c r="AQ40" s="43">
        <v>163.87</v>
      </c>
      <c r="AR40" s="43"/>
      <c r="AS40" s="43">
        <v>37.125999999999998</v>
      </c>
      <c r="AT40" s="43">
        <v>32.524079999999998</v>
      </c>
      <c r="AU40" s="43"/>
      <c r="AV40" s="43">
        <v>192.21889999999999</v>
      </c>
      <c r="AW40" s="43">
        <v>25.889700000000001</v>
      </c>
      <c r="AX40" s="43"/>
      <c r="AY40" s="43"/>
      <c r="AZ40" s="43"/>
      <c r="BA40" s="43">
        <v>2.1</v>
      </c>
      <c r="BB40" s="43"/>
      <c r="BC40" s="43">
        <v>70.653130000000004</v>
      </c>
      <c r="BD40" s="43"/>
      <c r="BE40" s="43">
        <v>22.4</v>
      </c>
      <c r="BF40" s="43"/>
      <c r="BG40" s="43"/>
      <c r="BH40" s="43"/>
      <c r="BI40" s="43">
        <v>16.792539999999999</v>
      </c>
      <c r="BJ40" s="43"/>
      <c r="BK40" s="43"/>
      <c r="BL40" s="43"/>
      <c r="BM40" s="43"/>
      <c r="BN40" s="43">
        <v>27.72</v>
      </c>
      <c r="BO40" s="43"/>
      <c r="BP40" s="43">
        <v>92.525899999999993</v>
      </c>
      <c r="BQ40" s="43">
        <v>0.1588</v>
      </c>
      <c r="BR40" s="43">
        <v>4.6970000000000001</v>
      </c>
      <c r="BS40" s="43">
        <v>51.430509999999998</v>
      </c>
      <c r="BT40" s="43">
        <v>15.721439999999999</v>
      </c>
      <c r="BU40" s="43"/>
      <c r="BV40" s="43">
        <v>35.756399999999999</v>
      </c>
      <c r="BW40" s="43">
        <v>4.3754099999999996</v>
      </c>
      <c r="BX40" s="43"/>
      <c r="BY40" s="43"/>
      <c r="BZ40" s="43">
        <v>79.848600000000005</v>
      </c>
      <c r="CA40" s="43">
        <v>19.06972</v>
      </c>
      <c r="CB40" s="43">
        <v>1.6931</v>
      </c>
      <c r="CC40" s="43">
        <v>0.51400000000000001</v>
      </c>
      <c r="CD40" s="43">
        <v>30.670110000000001</v>
      </c>
      <c r="CE40" s="43">
        <v>407.78719000000001</v>
      </c>
      <c r="CF40" s="43"/>
      <c r="CG40" s="43">
        <v>159.90110000000001</v>
      </c>
      <c r="CH40" s="43">
        <v>17.744</v>
      </c>
      <c r="CI40" s="43"/>
      <c r="CJ40" s="43"/>
      <c r="CK40" s="43">
        <v>17.172599999999999</v>
      </c>
      <c r="CL40" s="43">
        <v>4.7315899999999997</v>
      </c>
      <c r="CM40" s="43"/>
      <c r="CN40" s="43"/>
      <c r="CO40" s="43">
        <v>16.17746</v>
      </c>
      <c r="CP40" s="43">
        <v>287.92</v>
      </c>
      <c r="CQ40" s="43"/>
      <c r="CR40" s="43">
        <v>22.954999999999998</v>
      </c>
      <c r="CS40" s="43"/>
      <c r="CT40" s="43">
        <v>20.456</v>
      </c>
    </row>
    <row r="41" spans="1:98" ht="15.75" x14ac:dyDescent="0.25">
      <c r="A41" s="1"/>
      <c r="B41" s="42" t="s">
        <v>822</v>
      </c>
      <c r="C41" s="43">
        <v>1.8588</v>
      </c>
      <c r="D41" s="43"/>
      <c r="E41" s="43">
        <v>28.050689999999999</v>
      </c>
      <c r="F41" s="43">
        <v>10.861000000000001</v>
      </c>
      <c r="G41" s="43"/>
      <c r="H41" s="43"/>
      <c r="I41" s="43"/>
      <c r="J41" s="43"/>
      <c r="K41" s="43"/>
      <c r="L41" s="43">
        <v>30.188700000000001</v>
      </c>
      <c r="M41" s="43">
        <v>14.820399999999999</v>
      </c>
      <c r="N41" s="43">
        <v>11.31</v>
      </c>
      <c r="O41" s="43">
        <v>31.36</v>
      </c>
      <c r="P41" s="43"/>
      <c r="Q41" s="43"/>
      <c r="R41" s="43">
        <v>46.889000000000003</v>
      </c>
      <c r="S41" s="43"/>
      <c r="T41" s="43">
        <v>44.618200000000002</v>
      </c>
      <c r="U41" s="43"/>
      <c r="V41" s="43">
        <v>0.7</v>
      </c>
      <c r="W41" s="43"/>
      <c r="X41" s="43">
        <v>89.73048</v>
      </c>
      <c r="Y41" s="43"/>
      <c r="Z41" s="43">
        <v>4.9076700000000004</v>
      </c>
      <c r="AA41" s="43">
        <v>6.7643000000000004</v>
      </c>
      <c r="AB41" s="43"/>
      <c r="AC41" s="43">
        <v>16.239999999999998</v>
      </c>
      <c r="AD41" s="43"/>
      <c r="AE41" s="43"/>
      <c r="AF41" s="43"/>
      <c r="AG41" s="43"/>
      <c r="AH41" s="43"/>
      <c r="AI41" s="43"/>
      <c r="AJ41" s="43">
        <v>5.8655799999999996</v>
      </c>
      <c r="AK41" s="43">
        <v>0</v>
      </c>
      <c r="AL41" s="43">
        <v>5.9467999999999996</v>
      </c>
      <c r="AM41" s="43">
        <v>45.633499999999998</v>
      </c>
      <c r="AN41" s="43">
        <v>81.976550000000003</v>
      </c>
      <c r="AO41" s="43">
        <v>28.012789999999999</v>
      </c>
      <c r="AP41" s="43">
        <v>0.4</v>
      </c>
      <c r="AQ41" s="43">
        <v>160.1</v>
      </c>
      <c r="AR41" s="43"/>
      <c r="AS41" s="43">
        <v>36.601999999999997</v>
      </c>
      <c r="AT41" s="43">
        <v>31.311399999999999</v>
      </c>
      <c r="AU41" s="43"/>
      <c r="AV41" s="43">
        <v>191.94800000000001</v>
      </c>
      <c r="AW41" s="43">
        <v>25.420200000000001</v>
      </c>
      <c r="AX41" s="43"/>
      <c r="AY41" s="43"/>
      <c r="AZ41" s="43"/>
      <c r="BA41" s="43">
        <v>1.3</v>
      </c>
      <c r="BB41" s="43"/>
      <c r="BC41" s="43">
        <v>71.076449999999994</v>
      </c>
      <c r="BD41" s="43"/>
      <c r="BE41" s="43">
        <v>22.4</v>
      </c>
      <c r="BF41" s="43"/>
      <c r="BG41" s="43"/>
      <c r="BH41" s="43"/>
      <c r="BI41" s="43">
        <v>16.78717</v>
      </c>
      <c r="BJ41" s="43"/>
      <c r="BK41" s="43"/>
      <c r="BL41" s="43"/>
      <c r="BM41" s="43"/>
      <c r="BN41" s="43">
        <v>25.34</v>
      </c>
      <c r="BO41" s="43"/>
      <c r="BP41" s="43">
        <v>93.797499999999999</v>
      </c>
      <c r="BQ41" s="43">
        <v>0.1588</v>
      </c>
      <c r="BR41" s="43">
        <v>4.6694000000000004</v>
      </c>
      <c r="BS41" s="43">
        <v>52.940579999999997</v>
      </c>
      <c r="BT41" s="43">
        <v>16.756609999999998</v>
      </c>
      <c r="BU41" s="43"/>
      <c r="BV41" s="43">
        <v>35.0657</v>
      </c>
      <c r="BW41" s="43">
        <v>3.85894</v>
      </c>
      <c r="BX41" s="43"/>
      <c r="BY41" s="43"/>
      <c r="BZ41" s="43">
        <v>80.342200000000005</v>
      </c>
      <c r="CA41" s="43">
        <v>19.106580000000001</v>
      </c>
      <c r="CB41" s="43">
        <v>1.7110000000000001</v>
      </c>
      <c r="CC41" s="43">
        <v>0.44</v>
      </c>
      <c r="CD41" s="43">
        <v>31.814309999999999</v>
      </c>
      <c r="CE41" s="43">
        <v>424.72832</v>
      </c>
      <c r="CF41" s="43"/>
      <c r="CG41" s="43">
        <v>158.55410000000001</v>
      </c>
      <c r="CH41" s="43">
        <v>18.343</v>
      </c>
      <c r="CI41" s="43"/>
      <c r="CJ41" s="43"/>
      <c r="CK41" s="43">
        <v>17.414000000000001</v>
      </c>
      <c r="CL41" s="43">
        <v>4.7327399999999997</v>
      </c>
      <c r="CM41" s="43"/>
      <c r="CN41" s="43"/>
      <c r="CO41" s="43">
        <v>15.73995</v>
      </c>
      <c r="CP41" s="43">
        <v>285.79000000000002</v>
      </c>
      <c r="CQ41" s="43"/>
      <c r="CR41" s="43">
        <v>22.992000000000001</v>
      </c>
      <c r="CS41" s="43"/>
      <c r="CT41" s="43">
        <v>22.754999999999999</v>
      </c>
    </row>
    <row r="42" spans="1:98" ht="15.75" x14ac:dyDescent="0.25">
      <c r="A42" s="1"/>
      <c r="B42" s="42" t="s">
        <v>823</v>
      </c>
      <c r="C42" s="43">
        <v>2.2412999999999998</v>
      </c>
      <c r="D42" s="43"/>
      <c r="E42" s="43">
        <v>28.053190000000001</v>
      </c>
      <c r="F42" s="43">
        <v>10.148</v>
      </c>
      <c r="G42" s="43"/>
      <c r="H42" s="43"/>
      <c r="I42" s="43"/>
      <c r="J42" s="43"/>
      <c r="K42" s="43"/>
      <c r="L42" s="43">
        <v>29.937000000000001</v>
      </c>
      <c r="M42" s="43">
        <v>16.192</v>
      </c>
      <c r="N42" s="43">
        <v>10.52</v>
      </c>
      <c r="O42" s="43">
        <v>32.24</v>
      </c>
      <c r="P42" s="43"/>
      <c r="Q42" s="43"/>
      <c r="R42" s="43">
        <v>46.773000000000003</v>
      </c>
      <c r="S42" s="43"/>
      <c r="T42" s="43">
        <v>49.6417</v>
      </c>
      <c r="U42" s="43"/>
      <c r="V42" s="43">
        <v>0.6</v>
      </c>
      <c r="W42" s="43"/>
      <c r="X42" s="43">
        <v>105.53489</v>
      </c>
      <c r="Y42" s="43"/>
      <c r="Z42" s="43">
        <v>5.8478300000000001</v>
      </c>
      <c r="AA42" s="43">
        <v>6.5507</v>
      </c>
      <c r="AB42" s="43"/>
      <c r="AC42" s="43">
        <v>16.420000000000002</v>
      </c>
      <c r="AD42" s="43"/>
      <c r="AE42" s="43"/>
      <c r="AF42" s="43"/>
      <c r="AG42" s="43"/>
      <c r="AH42" s="43"/>
      <c r="AI42" s="43"/>
      <c r="AJ42" s="43">
        <v>5.3594600000000003</v>
      </c>
      <c r="AK42" s="43">
        <v>0</v>
      </c>
      <c r="AL42" s="43">
        <v>5.8074000000000003</v>
      </c>
      <c r="AM42" s="43">
        <v>48.374339999999997</v>
      </c>
      <c r="AN42" s="43">
        <v>89.51867</v>
      </c>
      <c r="AO42" s="43">
        <v>28.24962</v>
      </c>
      <c r="AP42" s="43">
        <v>0.41</v>
      </c>
      <c r="AQ42" s="43">
        <v>161.41</v>
      </c>
      <c r="AR42" s="43"/>
      <c r="AS42" s="43">
        <v>35.831000000000003</v>
      </c>
      <c r="AT42" s="43">
        <v>32.084359999999997</v>
      </c>
      <c r="AU42" s="43"/>
      <c r="AV42" s="43">
        <v>191.49459999999999</v>
      </c>
      <c r="AW42" s="43">
        <v>23.7895</v>
      </c>
      <c r="AX42" s="43"/>
      <c r="AY42" s="43"/>
      <c r="AZ42" s="43"/>
      <c r="BA42" s="43">
        <v>1.1000000000000001</v>
      </c>
      <c r="BB42" s="43"/>
      <c r="BC42" s="43">
        <v>63.81118</v>
      </c>
      <c r="BD42" s="43"/>
      <c r="BE42" s="43">
        <v>22.4</v>
      </c>
      <c r="BF42" s="43"/>
      <c r="BG42" s="43"/>
      <c r="BH42" s="43"/>
      <c r="BI42" s="43">
        <v>16.602550000000001</v>
      </c>
      <c r="BJ42" s="43"/>
      <c r="BK42" s="43"/>
      <c r="BL42" s="43"/>
      <c r="BM42" s="43"/>
      <c r="BN42" s="43">
        <v>23.14</v>
      </c>
      <c r="BO42" s="43"/>
      <c r="BP42" s="43">
        <v>93.331100000000006</v>
      </c>
      <c r="BQ42" s="43">
        <v>0.17199999999999999</v>
      </c>
      <c r="BR42" s="43">
        <v>4.6364000000000001</v>
      </c>
      <c r="BS42" s="43">
        <v>51.285580000000003</v>
      </c>
      <c r="BT42" s="43">
        <v>18.081040000000002</v>
      </c>
      <c r="BU42" s="43"/>
      <c r="BV42" s="43">
        <v>33.625700000000002</v>
      </c>
      <c r="BW42" s="43">
        <v>3.6508500000000002</v>
      </c>
      <c r="BX42" s="43"/>
      <c r="BY42" s="43"/>
      <c r="BZ42" s="43">
        <v>81.2136</v>
      </c>
      <c r="CA42" s="43">
        <v>19.095880000000001</v>
      </c>
      <c r="CB42" s="43">
        <v>1.7359</v>
      </c>
      <c r="CC42" s="43">
        <v>0.54300000000000004</v>
      </c>
      <c r="CD42" s="43">
        <v>30.475549999999998</v>
      </c>
      <c r="CE42" s="43">
        <v>428.45551</v>
      </c>
      <c r="CF42" s="43"/>
      <c r="CG42" s="43">
        <v>151.16149999999999</v>
      </c>
      <c r="CH42" s="43">
        <v>18.558</v>
      </c>
      <c r="CI42" s="43"/>
      <c r="CJ42" s="43"/>
      <c r="CK42" s="43">
        <v>16.906500000000001</v>
      </c>
      <c r="CL42" s="43">
        <v>4.6754899999999999</v>
      </c>
      <c r="CM42" s="43"/>
      <c r="CN42" s="43"/>
      <c r="CO42" s="43">
        <v>15.07424</v>
      </c>
      <c r="CP42" s="43">
        <v>288.75</v>
      </c>
      <c r="CQ42" s="43"/>
      <c r="CR42" s="43">
        <v>23.225999999999999</v>
      </c>
      <c r="CS42" s="43"/>
      <c r="CT42" s="43">
        <v>23.863</v>
      </c>
    </row>
    <row r="43" spans="1:98" ht="15.75" x14ac:dyDescent="0.25">
      <c r="A43" s="1"/>
      <c r="B43" s="42" t="s">
        <v>824</v>
      </c>
      <c r="C43" s="43">
        <v>2.6297999999999999</v>
      </c>
      <c r="D43" s="43"/>
      <c r="E43" s="43">
        <v>27.519089999999998</v>
      </c>
      <c r="F43" s="43">
        <v>9.26</v>
      </c>
      <c r="G43" s="43"/>
      <c r="H43" s="43"/>
      <c r="I43" s="43"/>
      <c r="J43" s="43"/>
      <c r="K43" s="43"/>
      <c r="L43" s="43">
        <v>30.580500000000001</v>
      </c>
      <c r="M43" s="43">
        <v>16.722100000000001</v>
      </c>
      <c r="N43" s="43">
        <v>11.23</v>
      </c>
      <c r="O43" s="43">
        <v>32.207999999999998</v>
      </c>
      <c r="P43" s="43"/>
      <c r="Q43" s="43"/>
      <c r="R43" s="43">
        <v>46.901000000000003</v>
      </c>
      <c r="S43" s="43"/>
      <c r="T43" s="43">
        <v>16.943100000000001</v>
      </c>
      <c r="U43" s="43"/>
      <c r="V43" s="43">
        <v>0.6</v>
      </c>
      <c r="W43" s="43"/>
      <c r="X43" s="43">
        <v>59.71358</v>
      </c>
      <c r="Y43" s="43"/>
      <c r="Z43" s="43">
        <v>5.9025699999999999</v>
      </c>
      <c r="AA43" s="43">
        <v>6.3007</v>
      </c>
      <c r="AB43" s="43"/>
      <c r="AC43" s="43">
        <v>17.34</v>
      </c>
      <c r="AD43" s="43"/>
      <c r="AE43" s="43"/>
      <c r="AF43" s="43"/>
      <c r="AG43" s="43"/>
      <c r="AH43" s="43"/>
      <c r="AI43" s="43"/>
      <c r="AJ43" s="43">
        <v>5.4161799999999998</v>
      </c>
      <c r="AK43" s="43">
        <v>0</v>
      </c>
      <c r="AL43" s="43">
        <v>5.8131000000000004</v>
      </c>
      <c r="AM43" s="43">
        <v>48.24718</v>
      </c>
      <c r="AN43" s="43">
        <v>90.248429999999999</v>
      </c>
      <c r="AO43" s="43">
        <v>24.80001</v>
      </c>
      <c r="AP43" s="43">
        <v>0.46</v>
      </c>
      <c r="AQ43" s="43">
        <v>161.83000000000001</v>
      </c>
      <c r="AR43" s="43"/>
      <c r="AS43" s="43">
        <v>34.15</v>
      </c>
      <c r="AT43" s="43">
        <v>28.639140000000001</v>
      </c>
      <c r="AU43" s="43"/>
      <c r="AV43" s="43">
        <v>154.9512</v>
      </c>
      <c r="AW43" s="43">
        <v>23.805700000000002</v>
      </c>
      <c r="AX43" s="43"/>
      <c r="AY43" s="43"/>
      <c r="AZ43" s="43"/>
      <c r="BA43" s="43">
        <v>1.1000000000000001</v>
      </c>
      <c r="BB43" s="43"/>
      <c r="BC43" s="43">
        <v>41.365180000000002</v>
      </c>
      <c r="BD43" s="43"/>
      <c r="BE43" s="43">
        <v>22.4</v>
      </c>
      <c r="BF43" s="43"/>
      <c r="BG43" s="43"/>
      <c r="BH43" s="43"/>
      <c r="BI43" s="43">
        <v>16.76839</v>
      </c>
      <c r="BJ43" s="43"/>
      <c r="BK43" s="43"/>
      <c r="BL43" s="43"/>
      <c r="BM43" s="43"/>
      <c r="BN43" s="43">
        <v>8.83</v>
      </c>
      <c r="BO43" s="43"/>
      <c r="BP43" s="43">
        <v>92.319800000000001</v>
      </c>
      <c r="BQ43" s="43">
        <v>0.1852</v>
      </c>
      <c r="BR43" s="43">
        <v>4.5953999999999997</v>
      </c>
      <c r="BS43" s="43">
        <v>53.716839999999998</v>
      </c>
      <c r="BT43" s="43">
        <v>17.904720000000001</v>
      </c>
      <c r="BU43" s="43"/>
      <c r="BV43" s="43">
        <v>33.171900000000001</v>
      </c>
      <c r="BW43" s="43">
        <v>3.6075599999999999</v>
      </c>
      <c r="BX43" s="43"/>
      <c r="BY43" s="43"/>
      <c r="BZ43" s="43">
        <v>81.971699999999998</v>
      </c>
      <c r="CA43" s="43">
        <v>3.2651400000000002</v>
      </c>
      <c r="CB43" s="43">
        <v>1.819</v>
      </c>
      <c r="CC43" s="43">
        <v>0.58199999999999996</v>
      </c>
      <c r="CD43" s="43">
        <v>29.584489999999999</v>
      </c>
      <c r="CE43" s="43">
        <v>429.45792999999998</v>
      </c>
      <c r="CF43" s="43"/>
      <c r="CG43" s="43">
        <v>151.7457</v>
      </c>
      <c r="CH43" s="43">
        <v>18.513999999999999</v>
      </c>
      <c r="CI43" s="43"/>
      <c r="CJ43" s="43"/>
      <c r="CK43" s="43">
        <v>16.978300000000001</v>
      </c>
      <c r="CL43" s="43">
        <v>4.6662499999999998</v>
      </c>
      <c r="CM43" s="43"/>
      <c r="CN43" s="43"/>
      <c r="CO43" s="43">
        <v>13.821949999999999</v>
      </c>
      <c r="CP43" s="43">
        <v>288.77999999999997</v>
      </c>
      <c r="CQ43" s="43"/>
      <c r="CR43" s="43">
        <v>23.134</v>
      </c>
      <c r="CS43" s="43"/>
      <c r="CT43" s="43">
        <v>21.734999999999999</v>
      </c>
    </row>
    <row r="44" spans="1:98" ht="15.75" x14ac:dyDescent="0.25">
      <c r="A44" s="1"/>
      <c r="B44" s="42" t="s">
        <v>825</v>
      </c>
      <c r="C44" s="43">
        <v>2.9068999999999998</v>
      </c>
      <c r="D44" s="43"/>
      <c r="E44" s="43">
        <v>28.607939999999999</v>
      </c>
      <c r="F44" s="43">
        <v>9.5380000000000003</v>
      </c>
      <c r="G44" s="43"/>
      <c r="H44" s="43"/>
      <c r="I44" s="43"/>
      <c r="J44" s="43"/>
      <c r="K44" s="43"/>
      <c r="L44" s="43">
        <v>31.805399999999999</v>
      </c>
      <c r="M44" s="43">
        <v>17.2376</v>
      </c>
      <c r="N44" s="43">
        <v>11.18</v>
      </c>
      <c r="O44" s="43">
        <v>31.242000000000001</v>
      </c>
      <c r="P44" s="43"/>
      <c r="Q44" s="43"/>
      <c r="R44" s="43">
        <v>47.734999999999999</v>
      </c>
      <c r="S44" s="43"/>
      <c r="T44" s="43">
        <v>9.2554999999999996</v>
      </c>
      <c r="U44" s="43"/>
      <c r="V44" s="43">
        <v>0.6</v>
      </c>
      <c r="W44" s="43"/>
      <c r="X44" s="43">
        <v>28.85566</v>
      </c>
      <c r="Y44" s="43"/>
      <c r="Z44" s="43">
        <v>4.9863200000000001</v>
      </c>
      <c r="AA44" s="43">
        <v>7.1981999999999999</v>
      </c>
      <c r="AB44" s="43"/>
      <c r="AC44" s="43">
        <v>17.53</v>
      </c>
      <c r="AD44" s="43"/>
      <c r="AE44" s="43"/>
      <c r="AF44" s="43"/>
      <c r="AG44" s="43"/>
      <c r="AH44" s="43"/>
      <c r="AI44" s="43"/>
      <c r="AJ44" s="43">
        <v>4.26905</v>
      </c>
      <c r="AK44" s="43">
        <v>0</v>
      </c>
      <c r="AL44" s="43">
        <v>5.7812000000000001</v>
      </c>
      <c r="AM44" s="43">
        <v>44.921770000000002</v>
      </c>
      <c r="AN44" s="43">
        <v>88.010090000000005</v>
      </c>
      <c r="AO44" s="43">
        <v>24.279679999999999</v>
      </c>
      <c r="AP44" s="43">
        <v>0.11</v>
      </c>
      <c r="AQ44" s="43">
        <v>158.52000000000001</v>
      </c>
      <c r="AR44" s="43"/>
      <c r="AS44" s="43">
        <v>33.642000000000003</v>
      </c>
      <c r="AT44" s="43">
        <v>28.613430000000001</v>
      </c>
      <c r="AU44" s="43"/>
      <c r="AV44" s="43">
        <v>58.566099999999999</v>
      </c>
      <c r="AW44" s="43">
        <v>23.485900000000001</v>
      </c>
      <c r="AX44" s="43"/>
      <c r="AY44" s="43"/>
      <c r="AZ44" s="43"/>
      <c r="BA44" s="43">
        <v>1.1000000000000001</v>
      </c>
      <c r="BB44" s="43"/>
      <c r="BC44" s="43">
        <v>32.588430000000002</v>
      </c>
      <c r="BD44" s="43"/>
      <c r="BE44" s="43">
        <v>22.4</v>
      </c>
      <c r="BF44" s="43"/>
      <c r="BG44" s="43"/>
      <c r="BH44" s="43"/>
      <c r="BI44" s="43">
        <v>17.06615</v>
      </c>
      <c r="BJ44" s="43"/>
      <c r="BK44" s="43"/>
      <c r="BL44" s="43"/>
      <c r="BM44" s="43"/>
      <c r="BN44" s="43">
        <v>5.65</v>
      </c>
      <c r="BO44" s="43"/>
      <c r="BP44" s="43">
        <v>89.865700000000004</v>
      </c>
      <c r="BQ44" s="43">
        <v>0.17199999999999999</v>
      </c>
      <c r="BR44" s="43">
        <v>4.6318000000000001</v>
      </c>
      <c r="BS44" s="43">
        <v>51.298520000000003</v>
      </c>
      <c r="BT44" s="43">
        <v>17.34421</v>
      </c>
      <c r="BU44" s="43"/>
      <c r="BV44" s="43">
        <v>28.086600000000001</v>
      </c>
      <c r="BW44" s="43">
        <v>3.8024800000000001</v>
      </c>
      <c r="BX44" s="43"/>
      <c r="BY44" s="43"/>
      <c r="BZ44" s="43">
        <v>81.482200000000006</v>
      </c>
      <c r="CA44" s="43">
        <v>2.9468299999999998</v>
      </c>
      <c r="CB44" s="43">
        <v>1.8715999999999999</v>
      </c>
      <c r="CC44" s="43">
        <v>0.58099999999999996</v>
      </c>
      <c r="CD44" s="43">
        <v>28.34083</v>
      </c>
      <c r="CE44" s="43">
        <v>428.60289</v>
      </c>
      <c r="CF44" s="43"/>
      <c r="CG44" s="43">
        <v>152.9366</v>
      </c>
      <c r="CH44" s="43">
        <v>18.213999999999999</v>
      </c>
      <c r="CI44" s="43"/>
      <c r="CJ44" s="43"/>
      <c r="CK44" s="43">
        <v>14.91</v>
      </c>
      <c r="CL44" s="43">
        <v>4.6419100000000002</v>
      </c>
      <c r="CM44" s="43"/>
      <c r="CN44" s="43"/>
      <c r="CO44" s="43">
        <v>13.407780000000001</v>
      </c>
      <c r="CP44" s="43">
        <v>291.16000000000003</v>
      </c>
      <c r="CQ44" s="43"/>
      <c r="CR44" s="43">
        <v>22.135999999999999</v>
      </c>
      <c r="CS44" s="43"/>
      <c r="CT44" s="43">
        <v>18.02</v>
      </c>
    </row>
    <row r="45" spans="1:98" ht="15.75" x14ac:dyDescent="0.25">
      <c r="A45" s="1"/>
      <c r="B45" s="42" t="s">
        <v>826</v>
      </c>
      <c r="C45" s="43">
        <v>3.1215000000000002</v>
      </c>
      <c r="D45" s="43"/>
      <c r="E45" s="43">
        <v>28.545760000000001</v>
      </c>
      <c r="F45" s="43">
        <v>9.4510000000000005</v>
      </c>
      <c r="G45" s="43"/>
      <c r="H45" s="43"/>
      <c r="I45" s="43"/>
      <c r="J45" s="43"/>
      <c r="K45" s="43"/>
      <c r="L45" s="43">
        <v>32.459499999999998</v>
      </c>
      <c r="M45" s="43">
        <v>15.863899999999999</v>
      </c>
      <c r="N45" s="43">
        <v>11.66</v>
      </c>
      <c r="O45" s="43">
        <v>31.824000000000002</v>
      </c>
      <c r="P45" s="43"/>
      <c r="Q45" s="43"/>
      <c r="R45" s="43">
        <v>48.143000000000001</v>
      </c>
      <c r="S45" s="43"/>
      <c r="T45" s="43">
        <v>9.1761999999999997</v>
      </c>
      <c r="U45" s="43"/>
      <c r="V45" s="43">
        <v>0.7</v>
      </c>
      <c r="W45" s="43"/>
      <c r="X45" s="43">
        <v>26.46931</v>
      </c>
      <c r="Y45" s="43"/>
      <c r="Z45" s="43">
        <v>4.6494</v>
      </c>
      <c r="AA45" s="43">
        <v>8.1361000000000008</v>
      </c>
      <c r="AB45" s="43"/>
      <c r="AC45" s="43">
        <v>17.39</v>
      </c>
      <c r="AD45" s="43"/>
      <c r="AE45" s="43"/>
      <c r="AF45" s="43"/>
      <c r="AG45" s="43"/>
      <c r="AH45" s="43"/>
      <c r="AI45" s="43"/>
      <c r="AJ45" s="43">
        <v>4.2895099999999999</v>
      </c>
      <c r="AK45" s="43">
        <v>0</v>
      </c>
      <c r="AL45" s="43">
        <v>5.7481999999999998</v>
      </c>
      <c r="AM45" s="43">
        <v>42.193109999999997</v>
      </c>
      <c r="AN45" s="43">
        <v>91.304990000000004</v>
      </c>
      <c r="AO45" s="43">
        <v>24.920470000000002</v>
      </c>
      <c r="AP45" s="43">
        <v>0.35</v>
      </c>
      <c r="AQ45" s="43">
        <v>158.63</v>
      </c>
      <c r="AR45" s="43"/>
      <c r="AS45" s="43">
        <v>31.131</v>
      </c>
      <c r="AT45" s="43">
        <v>29.115919999999999</v>
      </c>
      <c r="AU45" s="43"/>
      <c r="AV45" s="43">
        <v>59.290300000000002</v>
      </c>
      <c r="AW45" s="43">
        <v>23.260400000000001</v>
      </c>
      <c r="AX45" s="43"/>
      <c r="AY45" s="43"/>
      <c r="AZ45" s="43"/>
      <c r="BA45" s="43">
        <v>1.1000000000000001</v>
      </c>
      <c r="BB45" s="43"/>
      <c r="BC45" s="43">
        <v>32.687080000000002</v>
      </c>
      <c r="BD45" s="43"/>
      <c r="BE45" s="43">
        <v>22.4</v>
      </c>
      <c r="BF45" s="43"/>
      <c r="BG45" s="43"/>
      <c r="BH45" s="43"/>
      <c r="BI45" s="43">
        <v>17.05132</v>
      </c>
      <c r="BJ45" s="43"/>
      <c r="BK45" s="43"/>
      <c r="BL45" s="43"/>
      <c r="BM45" s="43"/>
      <c r="BN45" s="43">
        <v>5.24</v>
      </c>
      <c r="BO45" s="43"/>
      <c r="BP45" s="43">
        <v>90.325699999999998</v>
      </c>
      <c r="BQ45" s="43">
        <v>0.17199999999999999</v>
      </c>
      <c r="BR45" s="43">
        <v>4.6308999999999996</v>
      </c>
      <c r="BS45" s="43">
        <v>50.323340000000002</v>
      </c>
      <c r="BT45" s="43">
        <v>16.254000000000001</v>
      </c>
      <c r="BU45" s="43"/>
      <c r="BV45" s="43">
        <v>27.940300000000001</v>
      </c>
      <c r="BW45" s="43">
        <v>3.7406999999999999</v>
      </c>
      <c r="BX45" s="43"/>
      <c r="BY45" s="43"/>
      <c r="BZ45" s="43">
        <v>80.8536</v>
      </c>
      <c r="CA45" s="43">
        <v>2.9523999999999999</v>
      </c>
      <c r="CB45" s="43">
        <v>1.794</v>
      </c>
      <c r="CC45" s="43">
        <v>0.55500000000000005</v>
      </c>
      <c r="CD45" s="43">
        <v>28.05039</v>
      </c>
      <c r="CE45" s="43">
        <v>426.27148999999997</v>
      </c>
      <c r="CF45" s="43"/>
      <c r="CG45" s="43">
        <v>141.41820000000001</v>
      </c>
      <c r="CH45" s="43">
        <v>17.763999999999999</v>
      </c>
      <c r="CI45" s="43"/>
      <c r="CJ45" s="43"/>
      <c r="CK45" s="43">
        <v>15.6213</v>
      </c>
      <c r="CL45" s="43">
        <v>4.6623999999999999</v>
      </c>
      <c r="CM45" s="43"/>
      <c r="CN45" s="43"/>
      <c r="CO45" s="43">
        <v>12.870799999999999</v>
      </c>
      <c r="CP45" s="43">
        <v>282.32</v>
      </c>
      <c r="CQ45" s="43"/>
      <c r="CR45" s="43">
        <v>21.614000000000001</v>
      </c>
      <c r="CS45" s="43"/>
      <c r="CT45" s="43">
        <v>18.14</v>
      </c>
    </row>
    <row r="46" spans="1:98" ht="15.75" x14ac:dyDescent="0.25">
      <c r="A46" s="1"/>
      <c r="B46" s="42" t="s">
        <v>827</v>
      </c>
      <c r="C46" s="43">
        <v>2.97</v>
      </c>
      <c r="D46" s="43"/>
      <c r="E46" s="43">
        <v>28.327269999999999</v>
      </c>
      <c r="F46" s="43">
        <v>9.9440000000000008</v>
      </c>
      <c r="G46" s="43"/>
      <c r="H46" s="43"/>
      <c r="I46" s="43"/>
      <c r="J46" s="43"/>
      <c r="K46" s="43"/>
      <c r="L46" s="43">
        <v>32.805799999999998</v>
      </c>
      <c r="M46" s="43">
        <v>15.405900000000001</v>
      </c>
      <c r="N46" s="43">
        <v>11.62</v>
      </c>
      <c r="O46" s="43">
        <v>32.183999999999997</v>
      </c>
      <c r="P46" s="43"/>
      <c r="Q46" s="43"/>
      <c r="R46" s="43">
        <v>47.604999999999997</v>
      </c>
      <c r="S46" s="43"/>
      <c r="T46" s="43">
        <v>9.0258000000000003</v>
      </c>
      <c r="U46" s="43"/>
      <c r="V46" s="43">
        <v>0.7</v>
      </c>
      <c r="W46" s="43"/>
      <c r="X46" s="43">
        <v>27.26174</v>
      </c>
      <c r="Y46" s="43"/>
      <c r="Z46" s="43">
        <v>4.7110000000000003</v>
      </c>
      <c r="AA46" s="43">
        <v>8.4141999999999992</v>
      </c>
      <c r="AB46" s="43"/>
      <c r="AC46" s="43">
        <v>17.100000000000001</v>
      </c>
      <c r="AD46" s="43"/>
      <c r="AE46" s="43"/>
      <c r="AF46" s="43"/>
      <c r="AG46" s="43"/>
      <c r="AH46" s="43"/>
      <c r="AI46" s="43"/>
      <c r="AJ46" s="43">
        <v>4.1899699999999998</v>
      </c>
      <c r="AK46" s="43">
        <v>0</v>
      </c>
      <c r="AL46" s="43">
        <v>5.7018000000000004</v>
      </c>
      <c r="AM46" s="43">
        <v>48.36298</v>
      </c>
      <c r="AN46" s="43">
        <v>101.62667</v>
      </c>
      <c r="AO46" s="43">
        <v>28.732479999999999</v>
      </c>
      <c r="AP46" s="43">
        <v>0.46</v>
      </c>
      <c r="AQ46" s="43">
        <v>158.21</v>
      </c>
      <c r="AR46" s="43"/>
      <c r="AS46" s="43">
        <v>31.183</v>
      </c>
      <c r="AT46" s="43">
        <v>30.68581</v>
      </c>
      <c r="AU46" s="43"/>
      <c r="AV46" s="43">
        <v>59.580199999999998</v>
      </c>
      <c r="AW46" s="43">
        <v>23.392199999999999</v>
      </c>
      <c r="AX46" s="43"/>
      <c r="AY46" s="43"/>
      <c r="AZ46" s="43"/>
      <c r="BA46" s="43">
        <v>1.1000000000000001</v>
      </c>
      <c r="BB46" s="43"/>
      <c r="BC46" s="43">
        <v>32.525799999999997</v>
      </c>
      <c r="BD46" s="43"/>
      <c r="BE46" s="43">
        <v>22.4</v>
      </c>
      <c r="BF46" s="43"/>
      <c r="BG46" s="43"/>
      <c r="BH46" s="43"/>
      <c r="BI46" s="43">
        <v>17.047370000000001</v>
      </c>
      <c r="BJ46" s="43"/>
      <c r="BK46" s="43"/>
      <c r="BL46" s="43"/>
      <c r="BM46" s="43"/>
      <c r="BN46" s="43">
        <v>4.6500000000000004</v>
      </c>
      <c r="BO46" s="43"/>
      <c r="BP46" s="43">
        <v>92.371799999999993</v>
      </c>
      <c r="BQ46" s="43">
        <v>0.1852</v>
      </c>
      <c r="BR46" s="43">
        <v>4.6802999999999999</v>
      </c>
      <c r="BS46" s="43">
        <v>55.435839999999999</v>
      </c>
      <c r="BT46" s="43">
        <v>16.85549</v>
      </c>
      <c r="BU46" s="43"/>
      <c r="BV46" s="43">
        <v>29.7818</v>
      </c>
      <c r="BW46" s="43">
        <v>3.7400099999999998</v>
      </c>
      <c r="BX46" s="43"/>
      <c r="BY46" s="43"/>
      <c r="BZ46" s="43">
        <v>81.366900000000001</v>
      </c>
      <c r="CA46" s="43">
        <v>2.9403999999999999</v>
      </c>
      <c r="CB46" s="43">
        <v>1.7753000000000001</v>
      </c>
      <c r="CC46" s="43">
        <v>0.54700000000000004</v>
      </c>
      <c r="CD46" s="43">
        <v>28.346889999999998</v>
      </c>
      <c r="CE46" s="43">
        <v>425.10631000000001</v>
      </c>
      <c r="CF46" s="43"/>
      <c r="CG46" s="43">
        <v>145.28229999999999</v>
      </c>
      <c r="CH46" s="43">
        <v>17.774000000000001</v>
      </c>
      <c r="CI46" s="43"/>
      <c r="CJ46" s="43"/>
      <c r="CK46" s="43">
        <v>15.806800000000001</v>
      </c>
      <c r="CL46" s="43">
        <v>4.8022999999999998</v>
      </c>
      <c r="CM46" s="43"/>
      <c r="CN46" s="43"/>
      <c r="CO46" s="43">
        <v>12.98183</v>
      </c>
      <c r="CP46" s="43">
        <v>276.98</v>
      </c>
      <c r="CQ46" s="43"/>
      <c r="CR46" s="43">
        <v>18.408999999999999</v>
      </c>
      <c r="CS46" s="43"/>
      <c r="CT46" s="43">
        <v>18.308</v>
      </c>
    </row>
    <row r="47" spans="1:98" ht="15.75" x14ac:dyDescent="0.25">
      <c r="A47" s="1"/>
      <c r="B47" s="42" t="s">
        <v>828</v>
      </c>
      <c r="C47" s="43">
        <v>2.9666999999999999</v>
      </c>
      <c r="D47" s="43"/>
      <c r="E47" s="43">
        <v>28.3964</v>
      </c>
      <c r="F47" s="43">
        <v>11.496</v>
      </c>
      <c r="G47" s="43"/>
      <c r="H47" s="43"/>
      <c r="I47" s="43"/>
      <c r="J47" s="43"/>
      <c r="K47" s="43"/>
      <c r="L47" s="43">
        <v>32.511400000000002</v>
      </c>
      <c r="M47" s="43">
        <v>11.572699999999999</v>
      </c>
      <c r="N47" s="43">
        <v>11.51</v>
      </c>
      <c r="O47" s="43">
        <v>32.692</v>
      </c>
      <c r="P47" s="43"/>
      <c r="Q47" s="43"/>
      <c r="R47" s="43">
        <v>47.857999999999997</v>
      </c>
      <c r="S47" s="43"/>
      <c r="T47" s="43">
        <v>9.3364999999999991</v>
      </c>
      <c r="U47" s="43"/>
      <c r="V47" s="43">
        <v>0.7</v>
      </c>
      <c r="W47" s="43"/>
      <c r="X47" s="43">
        <v>30.195309999999999</v>
      </c>
      <c r="Y47" s="43"/>
      <c r="Z47" s="43">
        <v>4.6508799999999999</v>
      </c>
      <c r="AA47" s="43">
        <v>8.6555999999999997</v>
      </c>
      <c r="AB47" s="43"/>
      <c r="AC47" s="43">
        <v>17.36</v>
      </c>
      <c r="AD47" s="43"/>
      <c r="AE47" s="43"/>
      <c r="AF47" s="43"/>
      <c r="AG47" s="43"/>
      <c r="AH47" s="43"/>
      <c r="AI47" s="43"/>
      <c r="AJ47" s="43">
        <v>4.1270300000000004</v>
      </c>
      <c r="AK47" s="43">
        <v>0</v>
      </c>
      <c r="AL47" s="43">
        <v>5.6510999999999996</v>
      </c>
      <c r="AM47" s="43">
        <v>50.446779999999997</v>
      </c>
      <c r="AN47" s="43">
        <v>117.68420999999999</v>
      </c>
      <c r="AO47" s="43">
        <v>29.468509999999998</v>
      </c>
      <c r="AP47" s="43">
        <v>0.37</v>
      </c>
      <c r="AQ47" s="43">
        <v>154.91</v>
      </c>
      <c r="AR47" s="43"/>
      <c r="AS47" s="43">
        <v>32.987000000000002</v>
      </c>
      <c r="AT47" s="43">
        <v>29.845089999999999</v>
      </c>
      <c r="AU47" s="43"/>
      <c r="AV47" s="43">
        <v>59.614400000000003</v>
      </c>
      <c r="AW47" s="43">
        <v>23.689599999999999</v>
      </c>
      <c r="AX47" s="43"/>
      <c r="AY47" s="43"/>
      <c r="AZ47" s="43"/>
      <c r="BA47" s="43">
        <v>1</v>
      </c>
      <c r="BB47" s="43"/>
      <c r="BC47" s="43">
        <v>32.443019999999997</v>
      </c>
      <c r="BD47" s="43"/>
      <c r="BE47" s="43">
        <v>22.4</v>
      </c>
      <c r="BF47" s="43"/>
      <c r="BG47" s="43"/>
      <c r="BH47" s="43"/>
      <c r="BI47" s="43">
        <v>17.13007</v>
      </c>
      <c r="BJ47" s="43"/>
      <c r="BK47" s="43"/>
      <c r="BL47" s="43"/>
      <c r="BM47" s="43"/>
      <c r="BN47" s="43">
        <v>5.01</v>
      </c>
      <c r="BO47" s="43"/>
      <c r="BP47" s="43">
        <v>90.095399999999998</v>
      </c>
      <c r="BQ47" s="43">
        <v>0.2051</v>
      </c>
      <c r="BR47" s="43">
        <v>4.8343999999999996</v>
      </c>
      <c r="BS47" s="43">
        <v>56.339970000000001</v>
      </c>
      <c r="BT47" s="43">
        <v>17.450060000000001</v>
      </c>
      <c r="BU47" s="43"/>
      <c r="BV47" s="43">
        <v>30.283999999999999</v>
      </c>
      <c r="BW47" s="43">
        <v>3.69495</v>
      </c>
      <c r="BX47" s="43"/>
      <c r="BY47" s="43"/>
      <c r="BZ47" s="43">
        <v>81.505399999999995</v>
      </c>
      <c r="CA47" s="43">
        <v>2.9331399999999999</v>
      </c>
      <c r="CB47" s="43">
        <v>1.7516</v>
      </c>
      <c r="CC47" s="43">
        <v>0.54100000000000004</v>
      </c>
      <c r="CD47" s="43">
        <v>28.457820000000002</v>
      </c>
      <c r="CE47" s="43">
        <v>427.34930000000003</v>
      </c>
      <c r="CF47" s="43"/>
      <c r="CG47" s="43">
        <v>146.86779999999999</v>
      </c>
      <c r="CH47" s="43">
        <v>18.213999999999999</v>
      </c>
      <c r="CI47" s="43"/>
      <c r="CJ47" s="43"/>
      <c r="CK47" s="43">
        <v>15.4437</v>
      </c>
      <c r="CL47" s="43">
        <v>4.7126799999999998</v>
      </c>
      <c r="CM47" s="43"/>
      <c r="CN47" s="43"/>
      <c r="CO47" s="43">
        <v>14.141540000000001</v>
      </c>
      <c r="CP47" s="43">
        <v>270.73</v>
      </c>
      <c r="CQ47" s="43"/>
      <c r="CR47" s="43">
        <v>19.309000000000001</v>
      </c>
      <c r="CS47" s="43"/>
      <c r="CT47" s="43">
        <v>18.469000000000001</v>
      </c>
    </row>
    <row r="48" spans="1:98" ht="15.75" x14ac:dyDescent="0.25">
      <c r="A48" s="1"/>
      <c r="B48" s="42" t="s">
        <v>829</v>
      </c>
      <c r="C48" s="43">
        <v>3.0005000000000002</v>
      </c>
      <c r="D48" s="43"/>
      <c r="E48" s="43">
        <v>28.416689999999999</v>
      </c>
      <c r="F48" s="43">
        <v>12.32</v>
      </c>
      <c r="G48" s="43"/>
      <c r="H48" s="43"/>
      <c r="I48" s="43"/>
      <c r="J48" s="43"/>
      <c r="K48" s="43"/>
      <c r="L48" s="43">
        <v>32.433</v>
      </c>
      <c r="M48" s="43">
        <v>11.2704</v>
      </c>
      <c r="N48" s="43">
        <v>12.93</v>
      </c>
      <c r="O48" s="43">
        <v>33.256</v>
      </c>
      <c r="P48" s="43"/>
      <c r="Q48" s="43"/>
      <c r="R48" s="43">
        <v>47.697000000000003</v>
      </c>
      <c r="S48" s="43"/>
      <c r="T48" s="43">
        <v>10.309200000000001</v>
      </c>
      <c r="U48" s="43"/>
      <c r="V48" s="43">
        <v>0.7</v>
      </c>
      <c r="W48" s="43"/>
      <c r="X48" s="43">
        <v>29.60829</v>
      </c>
      <c r="Y48" s="43"/>
      <c r="Z48" s="43">
        <v>4.6625899999999998</v>
      </c>
      <c r="AA48" s="43">
        <v>8.6534999999999993</v>
      </c>
      <c r="AB48" s="43"/>
      <c r="AC48" s="43">
        <v>16.68</v>
      </c>
      <c r="AD48" s="43"/>
      <c r="AE48" s="43"/>
      <c r="AF48" s="43"/>
      <c r="AG48" s="43"/>
      <c r="AH48" s="43"/>
      <c r="AI48" s="43"/>
      <c r="AJ48" s="43">
        <v>4.0911</v>
      </c>
      <c r="AK48" s="43">
        <v>0</v>
      </c>
      <c r="AL48" s="43">
        <v>5.8719999999999999</v>
      </c>
      <c r="AM48" s="43">
        <v>48.95628</v>
      </c>
      <c r="AN48" s="43">
        <v>118.37584</v>
      </c>
      <c r="AO48" s="43">
        <v>29.313849999999999</v>
      </c>
      <c r="AP48" s="43">
        <v>0.84</v>
      </c>
      <c r="AQ48" s="43">
        <v>162.5</v>
      </c>
      <c r="AR48" s="43"/>
      <c r="AS48" s="43">
        <v>34.551000000000002</v>
      </c>
      <c r="AT48" s="43">
        <v>29.978480000000001</v>
      </c>
      <c r="AU48" s="43"/>
      <c r="AV48" s="43">
        <v>73.012699999999995</v>
      </c>
      <c r="AW48" s="43">
        <v>23.705100000000002</v>
      </c>
      <c r="AX48" s="43"/>
      <c r="AY48" s="43"/>
      <c r="AZ48" s="43"/>
      <c r="BA48" s="43">
        <v>1</v>
      </c>
      <c r="BB48" s="43"/>
      <c r="BC48" s="43">
        <v>32.517099999999999</v>
      </c>
      <c r="BD48" s="43"/>
      <c r="BE48" s="43">
        <v>22.4</v>
      </c>
      <c r="BF48" s="43"/>
      <c r="BG48" s="43"/>
      <c r="BH48" s="43"/>
      <c r="BI48" s="43">
        <v>17.210750000000001</v>
      </c>
      <c r="BJ48" s="43"/>
      <c r="BK48" s="43"/>
      <c r="BL48" s="43"/>
      <c r="BM48" s="43"/>
      <c r="BN48" s="43">
        <v>5.01</v>
      </c>
      <c r="BO48" s="43"/>
      <c r="BP48" s="43">
        <v>90.94</v>
      </c>
      <c r="BQ48" s="43">
        <v>0.22489999999999999</v>
      </c>
      <c r="BR48" s="43">
        <v>4.7321</v>
      </c>
      <c r="BS48" s="43">
        <v>57.495530000000002</v>
      </c>
      <c r="BT48" s="43">
        <v>18.20148</v>
      </c>
      <c r="BU48" s="43"/>
      <c r="BV48" s="43">
        <v>32.147199999999998</v>
      </c>
      <c r="BW48" s="43">
        <v>4.0013500000000004</v>
      </c>
      <c r="BX48" s="43"/>
      <c r="BY48" s="43"/>
      <c r="BZ48" s="43">
        <v>81.848399999999998</v>
      </c>
      <c r="CA48" s="43">
        <v>2.84951</v>
      </c>
      <c r="CB48" s="43">
        <v>1.7379</v>
      </c>
      <c r="CC48" s="43">
        <v>0.53100000000000003</v>
      </c>
      <c r="CD48" s="43">
        <v>28.9648</v>
      </c>
      <c r="CE48" s="43">
        <v>425.06259999999997</v>
      </c>
      <c r="CF48" s="43"/>
      <c r="CG48" s="43">
        <v>154.63460000000001</v>
      </c>
      <c r="CH48" s="43">
        <v>18.178000000000001</v>
      </c>
      <c r="CI48" s="43"/>
      <c r="CJ48" s="43"/>
      <c r="CK48" s="43">
        <v>14.785600000000001</v>
      </c>
      <c r="CL48" s="43">
        <v>4.9000599999999999</v>
      </c>
      <c r="CM48" s="43"/>
      <c r="CN48" s="43"/>
      <c r="CO48" s="43">
        <v>14.51535</v>
      </c>
      <c r="CP48" s="43">
        <v>279.33999999999997</v>
      </c>
      <c r="CQ48" s="43"/>
      <c r="CR48" s="43">
        <v>21.302</v>
      </c>
      <c r="CS48" s="43"/>
      <c r="CT48" s="43">
        <v>18.411999999999999</v>
      </c>
    </row>
    <row r="49" spans="1:98" ht="15.75" x14ac:dyDescent="0.25">
      <c r="A49" s="1"/>
      <c r="B49" s="42" t="s">
        <v>830</v>
      </c>
      <c r="C49" s="43">
        <v>3.2584</v>
      </c>
      <c r="D49" s="43"/>
      <c r="E49" s="43">
        <v>28.259550000000001</v>
      </c>
      <c r="F49" s="43">
        <v>12.618</v>
      </c>
      <c r="G49" s="43"/>
      <c r="H49" s="43"/>
      <c r="I49" s="43"/>
      <c r="J49" s="43"/>
      <c r="K49" s="43"/>
      <c r="L49" s="43">
        <v>32.067999999999998</v>
      </c>
      <c r="M49" s="43">
        <v>11.385300000000001</v>
      </c>
      <c r="N49" s="43">
        <v>13.4</v>
      </c>
      <c r="O49" s="43">
        <v>33.75</v>
      </c>
      <c r="P49" s="43"/>
      <c r="Q49" s="43"/>
      <c r="R49" s="43">
        <v>47.677</v>
      </c>
      <c r="S49" s="43"/>
      <c r="T49" s="43">
        <v>12.42</v>
      </c>
      <c r="U49" s="43"/>
      <c r="V49" s="43">
        <v>0.7</v>
      </c>
      <c r="W49" s="43"/>
      <c r="X49" s="43">
        <v>29.87405</v>
      </c>
      <c r="Y49" s="43"/>
      <c r="Z49" s="43">
        <v>4.8591300000000004</v>
      </c>
      <c r="AA49" s="43">
        <v>8.6828000000000003</v>
      </c>
      <c r="AB49" s="43"/>
      <c r="AC49" s="43">
        <v>17.04</v>
      </c>
      <c r="AD49" s="43"/>
      <c r="AE49" s="43"/>
      <c r="AF49" s="43"/>
      <c r="AG49" s="43"/>
      <c r="AH49" s="43"/>
      <c r="AI49" s="43"/>
      <c r="AJ49" s="43">
        <v>4.0739599999999996</v>
      </c>
      <c r="AK49" s="43">
        <v>0</v>
      </c>
      <c r="AL49" s="43">
        <v>5.8270999999999997</v>
      </c>
      <c r="AM49" s="43">
        <v>50.487479999999998</v>
      </c>
      <c r="AN49" s="43">
        <v>120.13239</v>
      </c>
      <c r="AO49" s="43">
        <v>29.132000000000001</v>
      </c>
      <c r="AP49" s="43">
        <v>0.87</v>
      </c>
      <c r="AQ49" s="43">
        <v>161.24</v>
      </c>
      <c r="AR49" s="43"/>
      <c r="AS49" s="43">
        <v>36.744</v>
      </c>
      <c r="AT49" s="43">
        <v>29.611409999999999</v>
      </c>
      <c r="AU49" s="43"/>
      <c r="AV49" s="43">
        <v>73.143900000000002</v>
      </c>
      <c r="AW49" s="43">
        <v>23.770700000000001</v>
      </c>
      <c r="AX49" s="43"/>
      <c r="AY49" s="43"/>
      <c r="AZ49" s="43"/>
      <c r="BA49" s="43">
        <v>1</v>
      </c>
      <c r="BB49" s="43"/>
      <c r="BC49" s="43">
        <v>40.238790000000002</v>
      </c>
      <c r="BD49" s="43"/>
      <c r="BE49" s="43">
        <v>22.4</v>
      </c>
      <c r="BF49" s="43"/>
      <c r="BG49" s="43"/>
      <c r="BH49" s="43"/>
      <c r="BI49" s="43">
        <v>17.19584</v>
      </c>
      <c r="BJ49" s="43"/>
      <c r="BK49" s="43"/>
      <c r="BL49" s="43"/>
      <c r="BM49" s="43"/>
      <c r="BN49" s="43">
        <v>4.67</v>
      </c>
      <c r="BO49" s="43"/>
      <c r="BP49" s="43">
        <v>88.080799999999996</v>
      </c>
      <c r="BQ49" s="43">
        <v>0.22489999999999999</v>
      </c>
      <c r="BR49" s="43">
        <v>4.6711999999999998</v>
      </c>
      <c r="BS49" s="43">
        <v>57.543129999999998</v>
      </c>
      <c r="BT49" s="43">
        <v>17.706769999999999</v>
      </c>
      <c r="BU49" s="43"/>
      <c r="BV49" s="43">
        <v>33.964100000000002</v>
      </c>
      <c r="BW49" s="43">
        <v>4.0848199999999997</v>
      </c>
      <c r="BX49" s="43"/>
      <c r="BY49" s="43"/>
      <c r="BZ49" s="43">
        <v>83.151899999999998</v>
      </c>
      <c r="CA49" s="43">
        <v>5.2184299999999997</v>
      </c>
      <c r="CB49" s="43">
        <v>1.7354000000000001</v>
      </c>
      <c r="CC49" s="43">
        <v>0.58799999999999997</v>
      </c>
      <c r="CD49" s="43">
        <v>29.108689999999999</v>
      </c>
      <c r="CE49" s="43">
        <v>423.94328000000002</v>
      </c>
      <c r="CF49" s="43"/>
      <c r="CG49" s="43">
        <v>154.53489999999999</v>
      </c>
      <c r="CH49" s="43">
        <v>18.381</v>
      </c>
      <c r="CI49" s="43"/>
      <c r="CJ49" s="43"/>
      <c r="CK49" s="43">
        <v>15.3302</v>
      </c>
      <c r="CL49" s="43">
        <v>5.0357200000000004</v>
      </c>
      <c r="CM49" s="43"/>
      <c r="CN49" s="43"/>
      <c r="CO49" s="43">
        <v>14.81246</v>
      </c>
      <c r="CP49" s="43">
        <v>287.22000000000003</v>
      </c>
      <c r="CQ49" s="43"/>
      <c r="CR49" s="43">
        <v>20.783999999999999</v>
      </c>
      <c r="CS49" s="43"/>
      <c r="CT49" s="43">
        <v>22.033999999999999</v>
      </c>
    </row>
    <row r="50" spans="1:98" ht="15.75" x14ac:dyDescent="0.25">
      <c r="A50" s="1"/>
      <c r="B50" s="42" t="s">
        <v>831</v>
      </c>
      <c r="C50" s="43">
        <v>3.0992999999999999</v>
      </c>
      <c r="D50" s="43"/>
      <c r="E50" s="43">
        <v>28.160119999999999</v>
      </c>
      <c r="F50" s="43">
        <v>12.507999999999999</v>
      </c>
      <c r="G50" s="43"/>
      <c r="H50" s="43"/>
      <c r="I50" s="43"/>
      <c r="J50" s="43"/>
      <c r="K50" s="43"/>
      <c r="L50" s="43">
        <v>31.4556</v>
      </c>
      <c r="M50" s="43">
        <v>11.503299999999999</v>
      </c>
      <c r="N50" s="43">
        <v>13.07</v>
      </c>
      <c r="O50" s="43">
        <v>33.985999999999997</v>
      </c>
      <c r="P50" s="43"/>
      <c r="Q50" s="43"/>
      <c r="R50" s="43">
        <v>47.057000000000002</v>
      </c>
      <c r="S50" s="43"/>
      <c r="T50" s="43">
        <v>11.066700000000001</v>
      </c>
      <c r="U50" s="43"/>
      <c r="V50" s="43">
        <v>0.7</v>
      </c>
      <c r="W50" s="43"/>
      <c r="X50" s="43">
        <v>29.220359999999999</v>
      </c>
      <c r="Y50" s="43"/>
      <c r="Z50" s="43">
        <v>5.3608500000000001</v>
      </c>
      <c r="AA50" s="43">
        <v>7.8441999999999998</v>
      </c>
      <c r="AB50" s="43"/>
      <c r="AC50" s="43">
        <v>17.47</v>
      </c>
      <c r="AD50" s="43"/>
      <c r="AE50" s="43"/>
      <c r="AF50" s="43"/>
      <c r="AG50" s="43"/>
      <c r="AH50" s="43"/>
      <c r="AI50" s="43"/>
      <c r="AJ50" s="43">
        <v>4.2364699999999997</v>
      </c>
      <c r="AK50" s="43">
        <v>0</v>
      </c>
      <c r="AL50" s="43">
        <v>5.7824999999999998</v>
      </c>
      <c r="AM50" s="43">
        <v>48.47016</v>
      </c>
      <c r="AN50" s="43">
        <v>121.85979</v>
      </c>
      <c r="AO50" s="43">
        <v>29.668589999999998</v>
      </c>
      <c r="AP50" s="43">
        <v>0.94</v>
      </c>
      <c r="AQ50" s="43">
        <v>164.63</v>
      </c>
      <c r="AR50" s="43"/>
      <c r="AS50" s="43">
        <v>35.759</v>
      </c>
      <c r="AT50" s="43">
        <v>29.672499999999999</v>
      </c>
      <c r="AU50" s="43"/>
      <c r="AV50" s="43">
        <v>98.987399999999994</v>
      </c>
      <c r="AW50" s="43">
        <v>23.700700000000001</v>
      </c>
      <c r="AX50" s="43"/>
      <c r="AY50" s="43"/>
      <c r="AZ50" s="43"/>
      <c r="BA50" s="43">
        <v>1</v>
      </c>
      <c r="BB50" s="43"/>
      <c r="BC50" s="43">
        <v>55.23695</v>
      </c>
      <c r="BD50" s="43"/>
      <c r="BE50" s="43">
        <v>22.4</v>
      </c>
      <c r="BF50" s="43"/>
      <c r="BG50" s="43"/>
      <c r="BH50" s="43"/>
      <c r="BI50" s="43">
        <v>17.225349999999999</v>
      </c>
      <c r="BJ50" s="43"/>
      <c r="BK50" s="43"/>
      <c r="BL50" s="43"/>
      <c r="BM50" s="43"/>
      <c r="BN50" s="43">
        <v>4.16</v>
      </c>
      <c r="BO50" s="43"/>
      <c r="BP50" s="43">
        <v>85.561999999999998</v>
      </c>
      <c r="BQ50" s="43">
        <v>0.22489999999999999</v>
      </c>
      <c r="BR50" s="43">
        <v>4.6609999999999996</v>
      </c>
      <c r="BS50" s="43">
        <v>59.52957</v>
      </c>
      <c r="BT50" s="43">
        <v>18.52816</v>
      </c>
      <c r="BU50" s="43"/>
      <c r="BV50" s="43">
        <v>35.331699999999998</v>
      </c>
      <c r="BW50" s="43">
        <v>4.1258100000000004</v>
      </c>
      <c r="BX50" s="43"/>
      <c r="BY50" s="43"/>
      <c r="BZ50" s="43">
        <v>83.512699999999995</v>
      </c>
      <c r="CA50" s="43">
        <v>6.5083399999999996</v>
      </c>
      <c r="CB50" s="43">
        <v>1.6681999999999999</v>
      </c>
      <c r="CC50" s="43">
        <v>0.54600000000000004</v>
      </c>
      <c r="CD50" s="43">
        <v>30.293849999999999</v>
      </c>
      <c r="CE50" s="43">
        <v>426.87736000000001</v>
      </c>
      <c r="CF50" s="43"/>
      <c r="CG50" s="43">
        <v>155.3793</v>
      </c>
      <c r="CH50" s="43">
        <v>18.390999999999998</v>
      </c>
      <c r="CI50" s="43"/>
      <c r="CJ50" s="43"/>
      <c r="CK50" s="43">
        <v>15.8711</v>
      </c>
      <c r="CL50" s="43">
        <v>4.9181900000000001</v>
      </c>
      <c r="CM50" s="43"/>
      <c r="CN50" s="43"/>
      <c r="CO50" s="43">
        <v>15.076129999999999</v>
      </c>
      <c r="CP50" s="43">
        <v>286.57</v>
      </c>
      <c r="CQ50" s="43"/>
      <c r="CR50" s="43">
        <v>21.251999999999999</v>
      </c>
      <c r="CS50" s="43"/>
      <c r="CT50" s="43">
        <v>23.991</v>
      </c>
    </row>
    <row r="51" spans="1:98" ht="15.75" x14ac:dyDescent="0.25">
      <c r="A51" s="1"/>
      <c r="B51" s="42" t="s">
        <v>832</v>
      </c>
      <c r="C51" s="43">
        <v>3.3744000000000001</v>
      </c>
      <c r="D51" s="43"/>
      <c r="E51" s="43">
        <v>28.263819999999999</v>
      </c>
      <c r="F51" s="43">
        <v>13.068</v>
      </c>
      <c r="G51" s="43"/>
      <c r="H51" s="43"/>
      <c r="I51" s="43"/>
      <c r="J51" s="43"/>
      <c r="K51" s="43"/>
      <c r="L51" s="43">
        <v>30.845099999999999</v>
      </c>
      <c r="M51" s="43">
        <v>11.3927</v>
      </c>
      <c r="N51" s="43">
        <v>13.26</v>
      </c>
      <c r="O51" s="43">
        <v>33.521999999999998</v>
      </c>
      <c r="P51" s="43"/>
      <c r="Q51" s="43"/>
      <c r="R51" s="43">
        <v>47.558999999999997</v>
      </c>
      <c r="S51" s="43"/>
      <c r="T51" s="43">
        <v>31.662299999999998</v>
      </c>
      <c r="U51" s="43"/>
      <c r="V51" s="43">
        <v>0.7</v>
      </c>
      <c r="W51" s="43"/>
      <c r="X51" s="43">
        <v>30.211069999999999</v>
      </c>
      <c r="Y51" s="43"/>
      <c r="Z51" s="43">
        <v>5.8482500000000002</v>
      </c>
      <c r="AA51" s="43">
        <v>7.3</v>
      </c>
      <c r="AB51" s="43"/>
      <c r="AC51" s="43">
        <v>17.36</v>
      </c>
      <c r="AD51" s="43"/>
      <c r="AE51" s="43"/>
      <c r="AF51" s="43"/>
      <c r="AG51" s="43"/>
      <c r="AH51" s="43"/>
      <c r="AI51" s="43"/>
      <c r="AJ51" s="43">
        <v>4.23285</v>
      </c>
      <c r="AK51" s="43">
        <v>0</v>
      </c>
      <c r="AL51" s="43">
        <v>5.6410999999999998</v>
      </c>
      <c r="AM51" s="43">
        <v>47.078919999999997</v>
      </c>
      <c r="AN51" s="43">
        <v>122.69502</v>
      </c>
      <c r="AO51" s="43">
        <v>30.135919999999999</v>
      </c>
      <c r="AP51" s="43">
        <v>1.03</v>
      </c>
      <c r="AQ51" s="43">
        <v>164.28</v>
      </c>
      <c r="AR51" s="43"/>
      <c r="AS51" s="43">
        <v>35.912999999999997</v>
      </c>
      <c r="AT51" s="43">
        <v>29.904340000000001</v>
      </c>
      <c r="AU51" s="43"/>
      <c r="AV51" s="43">
        <v>193.62870000000001</v>
      </c>
      <c r="AW51" s="43">
        <v>24.786999999999999</v>
      </c>
      <c r="AX51" s="43"/>
      <c r="AY51" s="43"/>
      <c r="AZ51" s="43"/>
      <c r="BA51" s="43">
        <v>1.1000000000000001</v>
      </c>
      <c r="BB51" s="43"/>
      <c r="BC51" s="43">
        <v>68.037270000000007</v>
      </c>
      <c r="BD51" s="43"/>
      <c r="BE51" s="43">
        <v>22.4</v>
      </c>
      <c r="BF51" s="43"/>
      <c r="BG51" s="43"/>
      <c r="BH51" s="43"/>
      <c r="BI51" s="43">
        <v>17.005520000000001</v>
      </c>
      <c r="BJ51" s="43"/>
      <c r="BK51" s="43"/>
      <c r="BL51" s="43"/>
      <c r="BM51" s="43"/>
      <c r="BN51" s="43">
        <v>5.13</v>
      </c>
      <c r="BO51" s="43"/>
      <c r="BP51" s="43">
        <v>85.357100000000003</v>
      </c>
      <c r="BQ51" s="43">
        <v>0.21829999999999999</v>
      </c>
      <c r="BR51" s="43">
        <v>4.5849000000000002</v>
      </c>
      <c r="BS51" s="43">
        <v>64.351770000000002</v>
      </c>
      <c r="BT51" s="43">
        <v>18.93102</v>
      </c>
      <c r="BU51" s="43"/>
      <c r="BV51" s="43">
        <v>35.765900000000002</v>
      </c>
      <c r="BW51" s="43">
        <v>3.9547300000000001</v>
      </c>
      <c r="BX51" s="43"/>
      <c r="BY51" s="43"/>
      <c r="BZ51" s="43">
        <v>84.088999999999999</v>
      </c>
      <c r="CA51" s="43">
        <v>6.5335200000000002</v>
      </c>
      <c r="CB51" s="43">
        <v>1.5045999999999999</v>
      </c>
      <c r="CC51" s="43">
        <v>0.54400000000000004</v>
      </c>
      <c r="CD51" s="43">
        <v>30.00592</v>
      </c>
      <c r="CE51" s="43">
        <v>414.98964000000001</v>
      </c>
      <c r="CF51" s="43"/>
      <c r="CG51" s="43">
        <v>154.83680000000001</v>
      </c>
      <c r="CH51" s="43">
        <v>18.532</v>
      </c>
      <c r="CI51" s="43"/>
      <c r="CJ51" s="43"/>
      <c r="CK51" s="43">
        <v>15.847899999999999</v>
      </c>
      <c r="CL51" s="43">
        <v>5.1454800000000001</v>
      </c>
      <c r="CM51" s="43"/>
      <c r="CN51" s="43"/>
      <c r="CO51" s="43">
        <v>14.311909999999999</v>
      </c>
      <c r="CP51" s="43">
        <v>289.52999999999997</v>
      </c>
      <c r="CQ51" s="43"/>
      <c r="CR51" s="43">
        <v>21.373000000000001</v>
      </c>
      <c r="CS51" s="43"/>
      <c r="CT51" s="43">
        <v>23.917000000000002</v>
      </c>
    </row>
    <row r="52" spans="1:98" ht="15.75" x14ac:dyDescent="0.25">
      <c r="A52" s="1"/>
      <c r="B52" s="42" t="s">
        <v>833</v>
      </c>
      <c r="C52" s="43">
        <v>3.3231000000000002</v>
      </c>
      <c r="D52" s="43"/>
      <c r="E52" s="43">
        <v>28.255279999999999</v>
      </c>
      <c r="F52" s="43">
        <v>12.976000000000001</v>
      </c>
      <c r="G52" s="43"/>
      <c r="H52" s="43"/>
      <c r="I52" s="43"/>
      <c r="J52" s="43"/>
      <c r="K52" s="43"/>
      <c r="L52" s="43">
        <v>30.1082</v>
      </c>
      <c r="M52" s="43">
        <v>11.304600000000001</v>
      </c>
      <c r="N52" s="43">
        <v>14.1</v>
      </c>
      <c r="O52" s="43">
        <v>33.457999999999998</v>
      </c>
      <c r="P52" s="43"/>
      <c r="Q52" s="43"/>
      <c r="R52" s="43">
        <v>47.439</v>
      </c>
      <c r="S52" s="43"/>
      <c r="T52" s="43">
        <v>43.636400000000002</v>
      </c>
      <c r="U52" s="43"/>
      <c r="V52" s="43">
        <v>0.7</v>
      </c>
      <c r="W52" s="43"/>
      <c r="X52" s="43">
        <v>134.02905999999999</v>
      </c>
      <c r="Y52" s="43"/>
      <c r="Z52" s="43">
        <v>5.8983100000000004</v>
      </c>
      <c r="AA52" s="43">
        <v>7.6687000000000003</v>
      </c>
      <c r="AB52" s="43"/>
      <c r="AC52" s="43">
        <v>17.28</v>
      </c>
      <c r="AD52" s="43"/>
      <c r="AE52" s="43"/>
      <c r="AF52" s="43"/>
      <c r="AG52" s="43"/>
      <c r="AH52" s="43"/>
      <c r="AI52" s="43"/>
      <c r="AJ52" s="43">
        <v>4.8772500000000001</v>
      </c>
      <c r="AK52" s="43">
        <v>0</v>
      </c>
      <c r="AL52" s="43">
        <v>3.7631000000000001</v>
      </c>
      <c r="AM52" s="43">
        <v>48.165610000000001</v>
      </c>
      <c r="AN52" s="43">
        <v>123.72937</v>
      </c>
      <c r="AO52" s="43">
        <v>30.021129999999999</v>
      </c>
      <c r="AP52" s="43">
        <v>1.1499999999999999</v>
      </c>
      <c r="AQ52" s="43">
        <v>162.61000000000001</v>
      </c>
      <c r="AR52" s="43"/>
      <c r="AS52" s="43">
        <v>36.014000000000003</v>
      </c>
      <c r="AT52" s="43">
        <v>31.004090000000001</v>
      </c>
      <c r="AU52" s="43"/>
      <c r="AV52" s="43">
        <v>193.6037</v>
      </c>
      <c r="AW52" s="43">
        <v>24.812799999999999</v>
      </c>
      <c r="AX52" s="43"/>
      <c r="AY52" s="43"/>
      <c r="AZ52" s="43"/>
      <c r="BA52" s="43">
        <v>1.1000000000000001</v>
      </c>
      <c r="BB52" s="43"/>
      <c r="BC52" s="43">
        <v>71.871229999999997</v>
      </c>
      <c r="BD52" s="43"/>
      <c r="BE52" s="43">
        <v>22.4</v>
      </c>
      <c r="BF52" s="43"/>
      <c r="BG52" s="43"/>
      <c r="BH52" s="43"/>
      <c r="BI52" s="43">
        <v>17.047249999999998</v>
      </c>
      <c r="BJ52" s="43"/>
      <c r="BK52" s="43"/>
      <c r="BL52" s="43"/>
      <c r="BM52" s="43"/>
      <c r="BN52" s="43">
        <v>24.18</v>
      </c>
      <c r="BO52" s="43"/>
      <c r="BP52" s="43">
        <v>81.454899999999995</v>
      </c>
      <c r="BQ52" s="43">
        <v>0.21829999999999999</v>
      </c>
      <c r="BR52" s="43">
        <v>4.6196999999999999</v>
      </c>
      <c r="BS52" s="43">
        <v>94.71499</v>
      </c>
      <c r="BT52" s="43">
        <v>19.496320000000001</v>
      </c>
      <c r="BU52" s="43"/>
      <c r="BV52" s="43">
        <v>36.533999999999999</v>
      </c>
      <c r="BW52" s="43">
        <v>3.9614600000000002</v>
      </c>
      <c r="BX52" s="43"/>
      <c r="BY52" s="43"/>
      <c r="BZ52" s="43">
        <v>84.201899999999995</v>
      </c>
      <c r="CA52" s="43">
        <v>10.203799999999999</v>
      </c>
      <c r="CB52" s="43">
        <v>1.0808</v>
      </c>
      <c r="CC52" s="43">
        <v>0.55300000000000005</v>
      </c>
      <c r="CD52" s="43">
        <v>29.800219999999999</v>
      </c>
      <c r="CE52" s="43">
        <v>397.96003000000002</v>
      </c>
      <c r="CF52" s="43"/>
      <c r="CG52" s="43">
        <v>152.8289</v>
      </c>
      <c r="CH52" s="43">
        <v>18.172999999999998</v>
      </c>
      <c r="CI52" s="43"/>
      <c r="CJ52" s="43"/>
      <c r="CK52" s="43">
        <v>15.810499999999999</v>
      </c>
      <c r="CL52" s="43">
        <v>4.9053300000000002</v>
      </c>
      <c r="CM52" s="43"/>
      <c r="CN52" s="43"/>
      <c r="CO52" s="43">
        <v>13.17394</v>
      </c>
      <c r="CP52" s="43">
        <v>289.75</v>
      </c>
      <c r="CQ52" s="43"/>
      <c r="CR52" s="43">
        <v>21.295000000000002</v>
      </c>
      <c r="CS52" s="43"/>
      <c r="CT52" s="43">
        <v>24.044</v>
      </c>
    </row>
    <row r="53" spans="1:98" ht="15.75" x14ac:dyDescent="0.25">
      <c r="A53" s="1"/>
      <c r="B53" s="42" t="s">
        <v>834</v>
      </c>
      <c r="C53" s="43">
        <v>3.2246999999999999</v>
      </c>
      <c r="D53" s="43"/>
      <c r="E53" s="43">
        <v>27.224150000000002</v>
      </c>
      <c r="F53" s="43">
        <v>13.262</v>
      </c>
      <c r="G53" s="43"/>
      <c r="H53" s="43"/>
      <c r="I53" s="43"/>
      <c r="J53" s="43"/>
      <c r="K53" s="43"/>
      <c r="L53" s="43">
        <v>28.9255</v>
      </c>
      <c r="M53" s="43">
        <v>11.707800000000001</v>
      </c>
      <c r="N53" s="43">
        <v>14.29</v>
      </c>
      <c r="O53" s="43">
        <v>33.031999999999996</v>
      </c>
      <c r="P53" s="43"/>
      <c r="Q53" s="43"/>
      <c r="R53" s="43">
        <v>47.134999999999998</v>
      </c>
      <c r="S53" s="43"/>
      <c r="T53" s="43">
        <v>43.671300000000002</v>
      </c>
      <c r="U53" s="43"/>
      <c r="V53" s="43">
        <v>0.7</v>
      </c>
      <c r="W53" s="43"/>
      <c r="X53" s="43">
        <v>113.68961</v>
      </c>
      <c r="Y53" s="43"/>
      <c r="Z53" s="43">
        <v>5.7794100000000004</v>
      </c>
      <c r="AA53" s="43">
        <v>7.5250000000000004</v>
      </c>
      <c r="AB53" s="43"/>
      <c r="AC53" s="43">
        <v>17.93</v>
      </c>
      <c r="AD53" s="43"/>
      <c r="AE53" s="43"/>
      <c r="AF53" s="43"/>
      <c r="AG53" s="43"/>
      <c r="AH53" s="43"/>
      <c r="AI53" s="43"/>
      <c r="AJ53" s="43">
        <v>4.42605</v>
      </c>
      <c r="AK53" s="43">
        <v>0</v>
      </c>
      <c r="AL53" s="43">
        <v>2.9260000000000002</v>
      </c>
      <c r="AM53" s="43">
        <v>49.726210000000002</v>
      </c>
      <c r="AN53" s="43">
        <v>122.21413</v>
      </c>
      <c r="AO53" s="43">
        <v>30.308689999999999</v>
      </c>
      <c r="AP53" s="43">
        <v>1.26</v>
      </c>
      <c r="AQ53" s="43">
        <v>163.87</v>
      </c>
      <c r="AR53" s="43"/>
      <c r="AS53" s="43">
        <v>36.677999999999997</v>
      </c>
      <c r="AT53" s="43">
        <v>30.51267</v>
      </c>
      <c r="AU53" s="43"/>
      <c r="AV53" s="43">
        <v>193.11969999999999</v>
      </c>
      <c r="AW53" s="43">
        <v>24.6556</v>
      </c>
      <c r="AX53" s="43"/>
      <c r="AY53" s="43"/>
      <c r="AZ53" s="43"/>
      <c r="BA53" s="43">
        <v>1</v>
      </c>
      <c r="BB53" s="43"/>
      <c r="BC53" s="43">
        <v>72.453729999999993</v>
      </c>
      <c r="BD53" s="43"/>
      <c r="BE53" s="43">
        <v>22.4</v>
      </c>
      <c r="BF53" s="43"/>
      <c r="BG53" s="43"/>
      <c r="BH53" s="43"/>
      <c r="BI53" s="43">
        <v>16.902719999999999</v>
      </c>
      <c r="BJ53" s="43"/>
      <c r="BK53" s="43"/>
      <c r="BL53" s="43"/>
      <c r="BM53" s="43"/>
      <c r="BN53" s="43">
        <v>30.09</v>
      </c>
      <c r="BO53" s="43"/>
      <c r="BP53" s="43">
        <v>83.131399999999999</v>
      </c>
      <c r="BQ53" s="43">
        <v>0.2117</v>
      </c>
      <c r="BR53" s="43">
        <v>4.7361000000000004</v>
      </c>
      <c r="BS53" s="43">
        <v>119.249</v>
      </c>
      <c r="BT53" s="43">
        <v>19.894279999999998</v>
      </c>
      <c r="BU53" s="43"/>
      <c r="BV53" s="43">
        <v>36.492400000000004</v>
      </c>
      <c r="BW53" s="43">
        <v>3.9545699999999999</v>
      </c>
      <c r="BX53" s="43"/>
      <c r="BY53" s="43"/>
      <c r="BZ53" s="43">
        <v>84.656199999999998</v>
      </c>
      <c r="CA53" s="43">
        <v>18.396329999999999</v>
      </c>
      <c r="CB53" s="43">
        <v>0.86109999999999998</v>
      </c>
      <c r="CC53" s="43">
        <v>0.53200000000000003</v>
      </c>
      <c r="CD53" s="43">
        <v>29.351749999999999</v>
      </c>
      <c r="CE53" s="43">
        <v>403.85865999999999</v>
      </c>
      <c r="CF53" s="43"/>
      <c r="CG53" s="43">
        <v>139.67189999999999</v>
      </c>
      <c r="CH53" s="43">
        <v>18.835999999999999</v>
      </c>
      <c r="CI53" s="43"/>
      <c r="CJ53" s="43"/>
      <c r="CK53" s="43">
        <v>16.595500000000001</v>
      </c>
      <c r="CL53" s="43">
        <v>4.9344099999999997</v>
      </c>
      <c r="CM53" s="43"/>
      <c r="CN53" s="43"/>
      <c r="CO53" s="43">
        <v>13.692640000000001</v>
      </c>
      <c r="CP53" s="43">
        <v>289.95999999999998</v>
      </c>
      <c r="CQ53" s="43"/>
      <c r="CR53" s="43">
        <v>20.777000000000001</v>
      </c>
      <c r="CS53" s="43"/>
      <c r="CT53" s="43">
        <v>23.983000000000001</v>
      </c>
    </row>
    <row r="54" spans="1:98" ht="15.75" x14ac:dyDescent="0.25">
      <c r="A54" s="1"/>
      <c r="B54" s="42" t="s">
        <v>835</v>
      </c>
      <c r="C54" s="43">
        <v>3.3195999999999999</v>
      </c>
      <c r="D54" s="43"/>
      <c r="E54" s="43">
        <v>26.014220000000002</v>
      </c>
      <c r="F54" s="43">
        <v>13.917999999999999</v>
      </c>
      <c r="G54" s="43"/>
      <c r="H54" s="43"/>
      <c r="I54" s="43"/>
      <c r="J54" s="43"/>
      <c r="K54" s="43"/>
      <c r="L54" s="43">
        <v>28.349499999999999</v>
      </c>
      <c r="M54" s="43">
        <v>11.892799999999999</v>
      </c>
      <c r="N54" s="43">
        <v>14.53</v>
      </c>
      <c r="O54" s="43">
        <v>31.744</v>
      </c>
      <c r="P54" s="43"/>
      <c r="Q54" s="43"/>
      <c r="R54" s="43">
        <v>46.953000000000003</v>
      </c>
      <c r="S54" s="43"/>
      <c r="T54" s="43">
        <v>32.151400000000002</v>
      </c>
      <c r="U54" s="43"/>
      <c r="V54" s="43">
        <v>0.7</v>
      </c>
      <c r="W54" s="43"/>
      <c r="X54" s="43">
        <v>89.143659999999997</v>
      </c>
      <c r="Y54" s="43"/>
      <c r="Z54" s="43">
        <v>5.62425</v>
      </c>
      <c r="AA54" s="43">
        <v>6.5141999999999998</v>
      </c>
      <c r="AB54" s="43"/>
      <c r="AC54" s="43">
        <v>17.73</v>
      </c>
      <c r="AD54" s="43"/>
      <c r="AE54" s="43"/>
      <c r="AF54" s="43"/>
      <c r="AG54" s="43"/>
      <c r="AH54" s="43"/>
      <c r="AI54" s="43"/>
      <c r="AJ54" s="43">
        <v>4.5418000000000003</v>
      </c>
      <c r="AK54" s="43">
        <v>0</v>
      </c>
      <c r="AL54" s="43">
        <v>2.3328000000000002</v>
      </c>
      <c r="AM54" s="43">
        <v>50.214300000000001</v>
      </c>
      <c r="AN54" s="43">
        <v>120.53437</v>
      </c>
      <c r="AO54" s="43">
        <v>30.293939999999999</v>
      </c>
      <c r="AP54" s="43">
        <v>1.2</v>
      </c>
      <c r="AQ54" s="43">
        <v>163.05000000000001</v>
      </c>
      <c r="AR54" s="43"/>
      <c r="AS54" s="43">
        <v>38.104999999999997</v>
      </c>
      <c r="AT54" s="43">
        <v>30.820530000000002</v>
      </c>
      <c r="AU54" s="43"/>
      <c r="AV54" s="43">
        <v>190.89009999999999</v>
      </c>
      <c r="AW54" s="43">
        <v>25.634</v>
      </c>
      <c r="AX54" s="43"/>
      <c r="AY54" s="43"/>
      <c r="AZ54" s="43"/>
      <c r="BA54" s="43">
        <v>1</v>
      </c>
      <c r="BB54" s="43"/>
      <c r="BC54" s="43">
        <v>72.170379999999994</v>
      </c>
      <c r="BD54" s="43"/>
      <c r="BE54" s="43">
        <v>22.4</v>
      </c>
      <c r="BF54" s="43"/>
      <c r="BG54" s="43"/>
      <c r="BH54" s="43"/>
      <c r="BI54" s="43">
        <v>16.827480000000001</v>
      </c>
      <c r="BJ54" s="43"/>
      <c r="BK54" s="43"/>
      <c r="BL54" s="43"/>
      <c r="BM54" s="43"/>
      <c r="BN54" s="43">
        <v>30.83</v>
      </c>
      <c r="BO54" s="43"/>
      <c r="BP54" s="43">
        <v>87.856499999999997</v>
      </c>
      <c r="BQ54" s="43">
        <v>0.2117</v>
      </c>
      <c r="BR54" s="43">
        <v>4.7169999999999996</v>
      </c>
      <c r="BS54" s="43">
        <v>122.97762</v>
      </c>
      <c r="BT54" s="43">
        <v>19.445070000000001</v>
      </c>
      <c r="BU54" s="43"/>
      <c r="BV54" s="43">
        <v>36.026899999999998</v>
      </c>
      <c r="BW54" s="43">
        <v>3.8564400000000001</v>
      </c>
      <c r="BX54" s="43"/>
      <c r="BY54" s="43"/>
      <c r="BZ54" s="43">
        <v>84.374899999999997</v>
      </c>
      <c r="CA54" s="43">
        <v>18.569800000000001</v>
      </c>
      <c r="CB54" s="43">
        <v>0.72950000000000004</v>
      </c>
      <c r="CC54" s="43">
        <v>0.45</v>
      </c>
      <c r="CD54" s="43">
        <v>29.602869999999999</v>
      </c>
      <c r="CE54" s="43">
        <v>386.76683000000003</v>
      </c>
      <c r="CF54" s="43"/>
      <c r="CG54" s="43">
        <v>145.0138</v>
      </c>
      <c r="CH54" s="43">
        <v>18.582999999999998</v>
      </c>
      <c r="CI54" s="43"/>
      <c r="CJ54" s="43"/>
      <c r="CK54" s="43">
        <v>16.2608</v>
      </c>
      <c r="CL54" s="43">
        <v>4.6116400000000004</v>
      </c>
      <c r="CM54" s="43"/>
      <c r="CN54" s="43"/>
      <c r="CO54" s="43">
        <v>13.65245</v>
      </c>
      <c r="CP54" s="43">
        <v>286.68</v>
      </c>
      <c r="CQ54" s="43"/>
      <c r="CR54" s="43">
        <v>21.277999999999999</v>
      </c>
      <c r="CS54" s="43"/>
      <c r="CT54" s="43">
        <v>24.097999999999999</v>
      </c>
    </row>
    <row r="55" spans="1:98" ht="15.75" x14ac:dyDescent="0.25">
      <c r="A55" s="1"/>
      <c r="B55" s="42" t="s">
        <v>64</v>
      </c>
      <c r="C55" s="43">
        <v>3.7339000000000002</v>
      </c>
      <c r="D55" s="43"/>
      <c r="E55" s="43">
        <v>23.44061</v>
      </c>
      <c r="F55" s="43">
        <v>11.832000000000001</v>
      </c>
      <c r="G55" s="43"/>
      <c r="H55" s="43"/>
      <c r="I55" s="43"/>
      <c r="J55" s="43"/>
      <c r="K55" s="43"/>
      <c r="L55" s="43">
        <v>28.148800000000001</v>
      </c>
      <c r="M55" s="43">
        <v>14.4672</v>
      </c>
      <c r="N55" s="43">
        <v>14.38</v>
      </c>
      <c r="O55" s="43">
        <v>30.724</v>
      </c>
      <c r="P55" s="43"/>
      <c r="Q55" s="43"/>
      <c r="R55" s="43">
        <v>46.764000000000003</v>
      </c>
      <c r="S55" s="43"/>
      <c r="T55" s="43">
        <v>36.415700000000001</v>
      </c>
      <c r="U55" s="43"/>
      <c r="V55" s="43">
        <v>0.7</v>
      </c>
      <c r="W55" s="43"/>
      <c r="X55" s="43">
        <v>155.72874999999999</v>
      </c>
      <c r="Y55" s="43"/>
      <c r="Z55" s="43">
        <v>5.7689399999999997</v>
      </c>
      <c r="AA55" s="43">
        <v>7.524</v>
      </c>
      <c r="AB55" s="43"/>
      <c r="AC55" s="43">
        <v>16.71</v>
      </c>
      <c r="AD55" s="43"/>
      <c r="AE55" s="43"/>
      <c r="AF55" s="43"/>
      <c r="AG55" s="43"/>
      <c r="AH55" s="43"/>
      <c r="AI55" s="43"/>
      <c r="AJ55" s="43">
        <v>5.2758599999999998</v>
      </c>
      <c r="AK55" s="43">
        <v>0</v>
      </c>
      <c r="AL55" s="43">
        <v>1.7907</v>
      </c>
      <c r="AM55" s="43">
        <v>50.104390000000002</v>
      </c>
      <c r="AN55" s="43">
        <v>118.49093000000001</v>
      </c>
      <c r="AO55" s="43">
        <v>29.677630000000001</v>
      </c>
      <c r="AP55" s="43">
        <v>0.83</v>
      </c>
      <c r="AQ55" s="43">
        <v>163.98</v>
      </c>
      <c r="AR55" s="43"/>
      <c r="AS55" s="43">
        <v>37.601999999999997</v>
      </c>
      <c r="AT55" s="43">
        <v>31.01829</v>
      </c>
      <c r="AU55" s="43"/>
      <c r="AV55" s="43">
        <v>190.3999</v>
      </c>
      <c r="AW55" s="43">
        <v>25.668299999999999</v>
      </c>
      <c r="AX55" s="43"/>
      <c r="AY55" s="43"/>
      <c r="AZ55" s="43"/>
      <c r="BA55" s="43">
        <v>1</v>
      </c>
      <c r="BB55" s="43"/>
      <c r="BC55" s="43">
        <v>73.252489999999995</v>
      </c>
      <c r="BD55" s="43"/>
      <c r="BE55" s="43">
        <v>22.4</v>
      </c>
      <c r="BF55" s="43"/>
      <c r="BG55" s="43"/>
      <c r="BH55" s="43"/>
      <c r="BI55" s="43">
        <v>17.004370000000002</v>
      </c>
      <c r="BJ55" s="43"/>
      <c r="BK55" s="43"/>
      <c r="BL55" s="43"/>
      <c r="BM55" s="43"/>
      <c r="BN55" s="43">
        <v>32.83</v>
      </c>
      <c r="BO55" s="43"/>
      <c r="BP55" s="43">
        <v>91.034499999999994</v>
      </c>
      <c r="BQ55" s="43">
        <v>0.21829999999999999</v>
      </c>
      <c r="BR55" s="43">
        <v>4.7092999999999998</v>
      </c>
      <c r="BS55" s="43">
        <v>125.55575</v>
      </c>
      <c r="BT55" s="43">
        <v>18.504149999999999</v>
      </c>
      <c r="BU55" s="43"/>
      <c r="BV55" s="43">
        <v>36.411799999999999</v>
      </c>
      <c r="BW55" s="43">
        <v>3.8369499999999999</v>
      </c>
      <c r="BX55" s="43"/>
      <c r="BY55" s="43"/>
      <c r="BZ55" s="43">
        <v>84.101500000000001</v>
      </c>
      <c r="CA55" s="43">
        <v>18.56617</v>
      </c>
      <c r="CB55" s="43">
        <v>0.622</v>
      </c>
      <c r="CC55" s="43">
        <v>0.51800000000000002</v>
      </c>
      <c r="CD55" s="43">
        <v>30.179079999999999</v>
      </c>
      <c r="CE55" s="43">
        <v>386.11387999999999</v>
      </c>
      <c r="CF55" s="43"/>
      <c r="CG55" s="43">
        <v>145.9444</v>
      </c>
      <c r="CH55" s="43">
        <v>18.446999999999999</v>
      </c>
      <c r="CI55" s="43"/>
      <c r="CJ55" s="43"/>
      <c r="CK55" s="43">
        <v>17.072800000000001</v>
      </c>
      <c r="CL55" s="43">
        <v>4.6508399999999996</v>
      </c>
      <c r="CM55" s="43"/>
      <c r="CN55" s="43"/>
      <c r="CO55" s="43">
        <v>14.537940000000001</v>
      </c>
      <c r="CP55" s="43">
        <v>287.48</v>
      </c>
      <c r="CQ55" s="43"/>
      <c r="CR55" s="43">
        <v>22.405999999999999</v>
      </c>
      <c r="CS55" s="43"/>
      <c r="CT55" s="43">
        <v>25.187999999999999</v>
      </c>
    </row>
    <row r="56" spans="1:98" ht="31.35" customHeight="1" x14ac:dyDescent="0.25">
      <c r="A56" s="1"/>
      <c r="B56" s="44" t="s">
        <v>927</v>
      </c>
      <c r="C56" s="45">
        <v>43.969799999999999</v>
      </c>
      <c r="D56" s="45">
        <v>0</v>
      </c>
      <c r="E56" s="45">
        <v>662.52642000000003</v>
      </c>
      <c r="F56" s="45">
        <v>284.06650000000002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701.68539999999996</v>
      </c>
      <c r="M56" s="45">
        <v>330.45375000000001</v>
      </c>
      <c r="N56" s="45">
        <v>324.55500000000001</v>
      </c>
      <c r="O56" s="45">
        <v>756.17100000000005</v>
      </c>
      <c r="P56" s="45">
        <v>0</v>
      </c>
      <c r="Q56" s="45">
        <v>0</v>
      </c>
      <c r="R56" s="45">
        <v>1132.9395</v>
      </c>
      <c r="S56" s="45">
        <v>0</v>
      </c>
      <c r="T56" s="45">
        <v>853.81150000000002</v>
      </c>
      <c r="U56" s="45">
        <v>0</v>
      </c>
      <c r="V56" s="45">
        <v>16.649999999999999</v>
      </c>
      <c r="W56" s="45">
        <v>0</v>
      </c>
      <c r="X56" s="45">
        <v>2605.44731</v>
      </c>
      <c r="Y56" s="45">
        <v>0</v>
      </c>
      <c r="Z56" s="45">
        <v>113.1182</v>
      </c>
      <c r="AA56" s="45">
        <v>159.22385</v>
      </c>
      <c r="AB56" s="45">
        <v>0</v>
      </c>
      <c r="AC56" s="45">
        <v>413.80500000000001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92.210750000000004</v>
      </c>
      <c r="AM56" s="45">
        <v>882.31768999999997</v>
      </c>
      <c r="AN56" s="45">
        <v>1328.8494350000001</v>
      </c>
      <c r="AO56" s="45">
        <v>675.36559</v>
      </c>
      <c r="AP56" s="45">
        <v>18.010000000000002</v>
      </c>
      <c r="AQ56" s="45">
        <v>3876.2150000000001</v>
      </c>
      <c r="AR56" s="45">
        <v>0</v>
      </c>
      <c r="AS56" s="45">
        <v>857.09199999999998</v>
      </c>
      <c r="AT56" s="45">
        <v>765.76626499999998</v>
      </c>
      <c r="AU56" s="45">
        <v>0</v>
      </c>
      <c r="AV56" s="45">
        <v>4171.4175999999998</v>
      </c>
      <c r="AW56" s="45">
        <v>661.63390000000004</v>
      </c>
      <c r="AX56" s="45">
        <v>0</v>
      </c>
      <c r="AY56" s="45">
        <v>0</v>
      </c>
      <c r="AZ56" s="45">
        <v>0</v>
      </c>
      <c r="BA56" s="45">
        <v>48.445</v>
      </c>
      <c r="BB56" s="45">
        <v>0</v>
      </c>
      <c r="BC56" s="45">
        <v>1564.1749</v>
      </c>
      <c r="BD56" s="45">
        <v>0</v>
      </c>
      <c r="BE56" s="45">
        <v>537.6</v>
      </c>
      <c r="BF56" s="45">
        <v>0</v>
      </c>
      <c r="BG56" s="45">
        <v>0</v>
      </c>
      <c r="BH56" s="45">
        <v>0</v>
      </c>
      <c r="BI56" s="45">
        <v>398.52584000000002</v>
      </c>
      <c r="BJ56" s="45">
        <v>0</v>
      </c>
      <c r="BK56" s="45">
        <v>0</v>
      </c>
      <c r="BL56" s="45">
        <v>0</v>
      </c>
      <c r="BM56" s="45">
        <v>0</v>
      </c>
      <c r="BN56" s="45">
        <v>601.15</v>
      </c>
      <c r="BO56" s="45">
        <v>0</v>
      </c>
      <c r="BP56" s="45">
        <v>2609.66435</v>
      </c>
      <c r="BQ56" s="45">
        <v>4.1677999999999997</v>
      </c>
      <c r="BR56" s="45">
        <v>111.7959</v>
      </c>
      <c r="BS56" s="45">
        <v>1784.2549650000001</v>
      </c>
      <c r="BT56" s="45">
        <v>406.69916499999999</v>
      </c>
      <c r="BU56" s="45">
        <v>0</v>
      </c>
      <c r="BV56" s="45">
        <v>804.40205000000003</v>
      </c>
      <c r="BW56" s="45">
        <v>93.385435000000001</v>
      </c>
      <c r="BX56" s="45">
        <v>0</v>
      </c>
      <c r="BY56" s="45">
        <v>0</v>
      </c>
      <c r="BZ56" s="45">
        <v>1950.2804000000001</v>
      </c>
      <c r="CA56" s="45">
        <v>385.87343499999997</v>
      </c>
      <c r="CB56" s="45">
        <v>26.767600000000002</v>
      </c>
      <c r="CC56" s="45">
        <v>12.526999999999999</v>
      </c>
      <c r="CD56" s="45">
        <v>700.69745499999999</v>
      </c>
      <c r="CE56" s="45">
        <v>9851.6309650000003</v>
      </c>
      <c r="CF56" s="45">
        <v>0</v>
      </c>
      <c r="CG56" s="45">
        <v>3669.9378999999999</v>
      </c>
      <c r="CH56" s="45">
        <v>436.62650000000002</v>
      </c>
      <c r="CI56" s="45">
        <v>0</v>
      </c>
      <c r="CJ56" s="45">
        <v>0</v>
      </c>
      <c r="CK56" s="45">
        <v>385.04145</v>
      </c>
      <c r="CL56" s="45">
        <v>114.603925</v>
      </c>
      <c r="CM56" s="45">
        <v>0</v>
      </c>
      <c r="CN56" s="45">
        <v>0</v>
      </c>
      <c r="CO56" s="45">
        <v>358.05049500000001</v>
      </c>
      <c r="CP56" s="45">
        <v>6754.4849999999997</v>
      </c>
      <c r="CQ56" s="45">
        <v>0</v>
      </c>
      <c r="CR56" s="45">
        <v>538.80550000000005</v>
      </c>
      <c r="CS56" s="45">
        <v>0</v>
      </c>
      <c r="CT56" s="45">
        <v>395.61700000000002</v>
      </c>
    </row>
    <row r="57" spans="1:9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75" x14ac:dyDescent="0.25">
      <c r="A59" s="1"/>
      <c r="B59" s="33" t="s">
        <v>928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75" x14ac:dyDescent="0.25">
      <c r="A60" s="1"/>
      <c r="B60" s="33" t="s">
        <v>929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25">
      <c r="A62" s="1"/>
      <c r="B62" s="46"/>
      <c r="C62" s="35" t="s">
        <v>930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25">
      <c r="A64" s="1"/>
      <c r="B64" s="47"/>
      <c r="C64" s="35" t="s">
        <v>931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5"/>
  <sheetViews>
    <sheetView showGridLines="0" zoomScale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3" sqref="K3"/>
    </sheetView>
  </sheetViews>
  <sheetFormatPr baseColWidth="10" defaultColWidth="9.140625" defaultRowHeight="15" x14ac:dyDescent="0.25"/>
  <cols>
    <col min="1" max="1" width="2" customWidth="1"/>
    <col min="2" max="2" width="17" customWidth="1"/>
    <col min="3" max="15" width="17.425781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3.25" x14ac:dyDescent="0.35">
      <c r="A5" s="1"/>
      <c r="B5" s="22" t="s">
        <v>932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x14ac:dyDescent="0.25">
      <c r="A6" s="1"/>
      <c r="B6" s="37" t="s">
        <v>575</v>
      </c>
      <c r="C6" s="48" t="s">
        <v>933</v>
      </c>
      <c r="D6" s="48" t="s">
        <v>934</v>
      </c>
      <c r="E6" s="48" t="s">
        <v>935</v>
      </c>
      <c r="F6" s="48" t="s">
        <v>936</v>
      </c>
      <c r="G6" s="48" t="s">
        <v>937</v>
      </c>
      <c r="H6" s="48" t="s">
        <v>938</v>
      </c>
      <c r="I6" s="248" t="s">
        <v>3179</v>
      </c>
      <c r="J6" s="248" t="s">
        <v>943</v>
      </c>
      <c r="K6" s="248" t="s">
        <v>3180</v>
      </c>
      <c r="L6" s="48" t="s">
        <v>939</v>
      </c>
      <c r="M6" s="48" t="s">
        <v>940</v>
      </c>
      <c r="N6" s="48" t="s">
        <v>941</v>
      </c>
      <c r="O6" s="48" t="s">
        <v>942</v>
      </c>
      <c r="P6" s="37" t="s">
        <v>944</v>
      </c>
      <c r="Q6" s="1"/>
      <c r="R6" s="1"/>
      <c r="S6" s="1"/>
      <c r="T6" s="1"/>
      <c r="U6" s="49" t="s">
        <v>3</v>
      </c>
      <c r="V6" s="49" t="s">
        <v>17</v>
      </c>
      <c r="W6" s="49" t="s">
        <v>945</v>
      </c>
      <c r="X6" s="49" t="s">
        <v>946</v>
      </c>
    </row>
    <row r="7" spans="1:24" x14ac:dyDescent="0.25">
      <c r="A7" s="1"/>
      <c r="B7" s="50" t="s">
        <v>789</v>
      </c>
      <c r="C7" s="51">
        <v>1001.28</v>
      </c>
      <c r="D7" s="51">
        <v>2506.3000000000002</v>
      </c>
      <c r="E7" s="51">
        <v>2433.6999999999998</v>
      </c>
      <c r="F7" s="51">
        <v>45.1</v>
      </c>
      <c r="G7" s="51">
        <v>0</v>
      </c>
      <c r="H7" s="51">
        <v>0</v>
      </c>
      <c r="I7" s="51"/>
      <c r="J7" s="51"/>
      <c r="K7" s="51">
        <v>33</v>
      </c>
      <c r="L7" s="51">
        <v>28.06</v>
      </c>
      <c r="M7" s="51">
        <v>1.9</v>
      </c>
      <c r="N7" s="51">
        <v>0</v>
      </c>
      <c r="O7" s="51">
        <v>365.6</v>
      </c>
      <c r="P7" s="51">
        <v>6414.94</v>
      </c>
      <c r="Q7" s="1"/>
      <c r="R7" s="1"/>
      <c r="S7" s="1"/>
      <c r="T7" s="1"/>
      <c r="U7" s="216" t="s">
        <v>612</v>
      </c>
      <c r="V7" s="52" t="s">
        <v>947</v>
      </c>
      <c r="W7" s="53">
        <v>202.55</v>
      </c>
      <c r="X7" s="53" t="s">
        <v>948</v>
      </c>
    </row>
    <row r="8" spans="1:24" x14ac:dyDescent="0.25">
      <c r="A8" s="1"/>
      <c r="B8" s="54" t="s">
        <v>790</v>
      </c>
      <c r="C8" s="55">
        <v>1028.08</v>
      </c>
      <c r="D8" s="55">
        <v>2352.1999999999998</v>
      </c>
      <c r="E8" s="55">
        <v>2466.3000000000002</v>
      </c>
      <c r="F8" s="55">
        <v>44.7</v>
      </c>
      <c r="G8" s="55">
        <v>0</v>
      </c>
      <c r="H8" s="55">
        <v>0</v>
      </c>
      <c r="I8" s="55"/>
      <c r="J8" s="55"/>
      <c r="K8" s="55">
        <v>33.200000000000003</v>
      </c>
      <c r="L8" s="55">
        <v>27.47</v>
      </c>
      <c r="M8" s="55">
        <v>1.9</v>
      </c>
      <c r="N8" s="55">
        <v>0</v>
      </c>
      <c r="O8" s="55">
        <v>316.10000000000002</v>
      </c>
      <c r="P8" s="55">
        <v>6269.95</v>
      </c>
      <c r="Q8" s="1"/>
      <c r="R8" s="1"/>
      <c r="S8" s="1"/>
      <c r="T8" s="1"/>
      <c r="U8" s="216" t="s">
        <v>613</v>
      </c>
      <c r="V8" s="52" t="s">
        <v>949</v>
      </c>
      <c r="W8" s="53">
        <v>39.840000000000003</v>
      </c>
      <c r="X8" s="53" t="s">
        <v>948</v>
      </c>
    </row>
    <row r="9" spans="1:24" x14ac:dyDescent="0.25">
      <c r="A9" s="1"/>
      <c r="B9" s="54" t="s">
        <v>791</v>
      </c>
      <c r="C9" s="55">
        <v>1014.44</v>
      </c>
      <c r="D9" s="55">
        <v>2360.5</v>
      </c>
      <c r="E9" s="55">
        <v>2429.6</v>
      </c>
      <c r="F9" s="55">
        <v>44.7</v>
      </c>
      <c r="G9" s="55">
        <v>0</v>
      </c>
      <c r="H9" s="55">
        <v>0</v>
      </c>
      <c r="I9" s="55"/>
      <c r="J9" s="55"/>
      <c r="K9" s="55">
        <v>33.200000000000003</v>
      </c>
      <c r="L9" s="55">
        <v>28.43</v>
      </c>
      <c r="M9" s="55">
        <v>1.9</v>
      </c>
      <c r="N9" s="55">
        <v>0</v>
      </c>
      <c r="O9" s="55">
        <v>290.39999999999998</v>
      </c>
      <c r="P9" s="55">
        <v>6203.17</v>
      </c>
      <c r="Q9" s="1"/>
      <c r="R9" s="1"/>
      <c r="S9" s="1"/>
      <c r="T9" s="1"/>
      <c r="U9" s="216" t="s">
        <v>614</v>
      </c>
      <c r="V9" s="52" t="s">
        <v>950</v>
      </c>
      <c r="W9" s="53">
        <v>0.25</v>
      </c>
      <c r="X9" s="53" t="s">
        <v>948</v>
      </c>
    </row>
    <row r="10" spans="1:24" x14ac:dyDescent="0.25">
      <c r="A10" s="1"/>
      <c r="B10" s="54" t="s">
        <v>792</v>
      </c>
      <c r="C10" s="55">
        <v>1015.04</v>
      </c>
      <c r="D10" s="55">
        <v>2243.6</v>
      </c>
      <c r="E10" s="55">
        <v>2493.8000000000002</v>
      </c>
      <c r="F10" s="55">
        <v>44.6</v>
      </c>
      <c r="G10" s="55">
        <v>0</v>
      </c>
      <c r="H10" s="55">
        <v>0</v>
      </c>
      <c r="I10" s="55"/>
      <c r="J10" s="55"/>
      <c r="K10" s="55">
        <v>32.799999999999997</v>
      </c>
      <c r="L10" s="55">
        <v>18.420000000000002</v>
      </c>
      <c r="M10" s="55">
        <v>1.9</v>
      </c>
      <c r="N10" s="55">
        <v>0</v>
      </c>
      <c r="O10" s="55">
        <v>255.8</v>
      </c>
      <c r="P10" s="55">
        <v>6105.96</v>
      </c>
      <c r="Q10" s="1"/>
      <c r="R10" s="1"/>
      <c r="S10" s="1"/>
      <c r="T10" s="1"/>
      <c r="U10" s="216" t="s">
        <v>598</v>
      </c>
      <c r="V10" s="52" t="s">
        <v>951</v>
      </c>
      <c r="W10" s="53">
        <v>215.8</v>
      </c>
      <c r="X10" s="53" t="s">
        <v>948</v>
      </c>
    </row>
    <row r="11" spans="1:24" x14ac:dyDescent="0.25">
      <c r="A11" s="1"/>
      <c r="B11" s="54" t="s">
        <v>793</v>
      </c>
      <c r="C11" s="55">
        <v>1014.8</v>
      </c>
      <c r="D11" s="55">
        <v>2189.3000000000002</v>
      </c>
      <c r="E11" s="55">
        <v>2525.6999999999998</v>
      </c>
      <c r="F11" s="55">
        <v>44.7</v>
      </c>
      <c r="G11" s="55">
        <v>0</v>
      </c>
      <c r="H11" s="55">
        <v>0</v>
      </c>
      <c r="I11" s="55"/>
      <c r="J11" s="55"/>
      <c r="K11" s="55">
        <v>33.200000000000003</v>
      </c>
      <c r="L11" s="55">
        <v>28</v>
      </c>
      <c r="M11" s="55">
        <v>1.9</v>
      </c>
      <c r="N11" s="55">
        <v>0</v>
      </c>
      <c r="O11" s="55">
        <v>327.3</v>
      </c>
      <c r="P11" s="55">
        <v>6164.9</v>
      </c>
      <c r="Q11" s="1"/>
      <c r="R11" s="1"/>
      <c r="S11" s="1"/>
      <c r="T11" s="1"/>
      <c r="U11" s="216" t="s">
        <v>66</v>
      </c>
      <c r="V11" s="52" t="s">
        <v>67</v>
      </c>
      <c r="W11" s="53" t="s">
        <v>948</v>
      </c>
      <c r="X11" s="53">
        <v>2922.3</v>
      </c>
    </row>
    <row r="12" spans="1:24" x14ac:dyDescent="0.25">
      <c r="A12" s="1"/>
      <c r="B12" s="54" t="s">
        <v>794</v>
      </c>
      <c r="C12" s="55">
        <v>1041.4000000000001</v>
      </c>
      <c r="D12" s="55">
        <v>2030</v>
      </c>
      <c r="E12" s="55">
        <v>2518.4</v>
      </c>
      <c r="F12" s="55">
        <v>45</v>
      </c>
      <c r="G12" s="55">
        <v>0</v>
      </c>
      <c r="H12" s="55">
        <v>0</v>
      </c>
      <c r="I12" s="55"/>
      <c r="J12" s="55"/>
      <c r="K12" s="55">
        <v>33.200000000000003</v>
      </c>
      <c r="L12" s="55">
        <v>29.92</v>
      </c>
      <c r="M12" s="55">
        <v>1.9</v>
      </c>
      <c r="N12" s="55">
        <v>0</v>
      </c>
      <c r="O12" s="55">
        <v>369.4</v>
      </c>
      <c r="P12" s="55">
        <v>6069.22</v>
      </c>
      <c r="Q12" s="1"/>
      <c r="R12" s="1"/>
      <c r="S12" s="1"/>
      <c r="T12" s="1"/>
      <c r="U12" s="216" t="s">
        <v>592</v>
      </c>
      <c r="V12" s="52" t="s">
        <v>952</v>
      </c>
      <c r="W12" s="53">
        <v>451.2</v>
      </c>
      <c r="X12" s="53" t="s">
        <v>948</v>
      </c>
    </row>
    <row r="13" spans="1:24" x14ac:dyDescent="0.25">
      <c r="A13" s="1"/>
      <c r="B13" s="54" t="s">
        <v>795</v>
      </c>
      <c r="C13" s="55">
        <v>1019.3</v>
      </c>
      <c r="D13" s="55">
        <v>1986.9</v>
      </c>
      <c r="E13" s="55">
        <v>2492.4</v>
      </c>
      <c r="F13" s="55">
        <v>44.9</v>
      </c>
      <c r="G13" s="55">
        <v>0</v>
      </c>
      <c r="H13" s="55">
        <v>0</v>
      </c>
      <c r="I13" s="55"/>
      <c r="J13" s="55"/>
      <c r="K13" s="55">
        <v>31.1</v>
      </c>
      <c r="L13" s="55">
        <v>29.41</v>
      </c>
      <c r="M13" s="55">
        <v>1.9</v>
      </c>
      <c r="N13" s="55">
        <v>0</v>
      </c>
      <c r="O13" s="55">
        <v>335.6</v>
      </c>
      <c r="P13" s="55">
        <v>5941.51</v>
      </c>
      <c r="Q13" s="1"/>
      <c r="R13" s="1"/>
      <c r="S13" s="1"/>
      <c r="T13" s="1"/>
      <c r="U13" s="216" t="s">
        <v>590</v>
      </c>
      <c r="V13" s="52" t="s">
        <v>953</v>
      </c>
      <c r="W13" s="53" t="s">
        <v>948</v>
      </c>
      <c r="X13" s="53">
        <v>1925</v>
      </c>
    </row>
    <row r="14" spans="1:24" x14ac:dyDescent="0.25">
      <c r="A14" s="1"/>
      <c r="B14" s="56" t="s">
        <v>796</v>
      </c>
      <c r="C14" s="57">
        <v>1022.06</v>
      </c>
      <c r="D14" s="57">
        <v>2011.3</v>
      </c>
      <c r="E14" s="57">
        <v>2506.6999999999998</v>
      </c>
      <c r="F14" s="57">
        <v>44.9</v>
      </c>
      <c r="G14" s="57">
        <v>0</v>
      </c>
      <c r="H14" s="57">
        <v>0</v>
      </c>
      <c r="I14" s="57"/>
      <c r="J14" s="57"/>
      <c r="K14" s="57">
        <v>23.1</v>
      </c>
      <c r="L14" s="57">
        <v>29.63</v>
      </c>
      <c r="M14" s="57">
        <v>1.9</v>
      </c>
      <c r="N14" s="57">
        <v>0</v>
      </c>
      <c r="O14" s="57">
        <v>292.8</v>
      </c>
      <c r="P14" s="57">
        <v>5932.39</v>
      </c>
      <c r="Q14" s="1"/>
      <c r="R14" s="1"/>
      <c r="S14" s="1"/>
      <c r="T14" s="1"/>
      <c r="U14" s="216"/>
      <c r="V14" s="52" t="s">
        <v>954</v>
      </c>
      <c r="W14" s="53">
        <v>879.95</v>
      </c>
      <c r="X14" s="53" t="s">
        <v>948</v>
      </c>
    </row>
    <row r="15" spans="1:24" x14ac:dyDescent="0.25">
      <c r="A15" s="1"/>
      <c r="B15" s="50" t="s">
        <v>797</v>
      </c>
      <c r="C15" s="51">
        <v>1010.85</v>
      </c>
      <c r="D15" s="51">
        <v>2098.1999999999998</v>
      </c>
      <c r="E15" s="51">
        <v>2338.8000000000002</v>
      </c>
      <c r="F15" s="51">
        <v>44.5</v>
      </c>
      <c r="G15" s="51">
        <v>0</v>
      </c>
      <c r="H15" s="51">
        <v>0</v>
      </c>
      <c r="I15" s="51"/>
      <c r="J15" s="51"/>
      <c r="K15" s="51">
        <v>13</v>
      </c>
      <c r="L15" s="51">
        <v>29.31</v>
      </c>
      <c r="M15" s="51">
        <v>1.9</v>
      </c>
      <c r="N15" s="51">
        <v>0</v>
      </c>
      <c r="O15" s="51">
        <v>517.5</v>
      </c>
      <c r="P15" s="51">
        <v>6054.06</v>
      </c>
      <c r="Q15" s="1"/>
      <c r="R15" s="1"/>
      <c r="S15" s="1"/>
      <c r="T15" s="1"/>
      <c r="U15" s="216" t="s">
        <v>70</v>
      </c>
      <c r="V15" s="52" t="s">
        <v>955</v>
      </c>
      <c r="W15" s="53">
        <v>161</v>
      </c>
      <c r="X15" s="53" t="s">
        <v>948</v>
      </c>
    </row>
    <row r="16" spans="1:24" x14ac:dyDescent="0.25">
      <c r="A16" s="1"/>
      <c r="B16" s="54" t="s">
        <v>798</v>
      </c>
      <c r="C16" s="55">
        <v>1028.05</v>
      </c>
      <c r="D16" s="55">
        <v>2020.3</v>
      </c>
      <c r="E16" s="55">
        <v>2350.4</v>
      </c>
      <c r="F16" s="55">
        <v>44.6</v>
      </c>
      <c r="G16" s="55">
        <v>0</v>
      </c>
      <c r="H16" s="55">
        <v>0</v>
      </c>
      <c r="I16" s="55"/>
      <c r="J16" s="55"/>
      <c r="K16" s="55">
        <v>0</v>
      </c>
      <c r="L16" s="55">
        <v>29.8</v>
      </c>
      <c r="M16" s="55">
        <v>1.9</v>
      </c>
      <c r="N16" s="55">
        <v>0</v>
      </c>
      <c r="O16" s="55">
        <v>669.8</v>
      </c>
      <c r="P16" s="55">
        <v>6144.85</v>
      </c>
      <c r="Q16" s="1"/>
      <c r="R16" s="1"/>
      <c r="S16" s="1"/>
      <c r="T16" s="1"/>
      <c r="U16" s="216"/>
      <c r="V16" s="52" t="s">
        <v>956</v>
      </c>
      <c r="W16" s="53" t="s">
        <v>948</v>
      </c>
      <c r="X16" s="53">
        <v>1812.95</v>
      </c>
    </row>
    <row r="17" spans="1:24" x14ac:dyDescent="0.25">
      <c r="A17" s="1"/>
      <c r="B17" s="54" t="s">
        <v>799</v>
      </c>
      <c r="C17" s="55">
        <v>1011.42</v>
      </c>
      <c r="D17" s="55">
        <v>2046.2</v>
      </c>
      <c r="E17" s="55">
        <v>2413</v>
      </c>
      <c r="F17" s="55">
        <v>44.9</v>
      </c>
      <c r="G17" s="55">
        <v>0</v>
      </c>
      <c r="H17" s="55">
        <v>0</v>
      </c>
      <c r="I17" s="55"/>
      <c r="J17" s="55"/>
      <c r="K17" s="55">
        <v>0</v>
      </c>
      <c r="L17" s="55">
        <v>29.22</v>
      </c>
      <c r="M17" s="55">
        <v>1.9</v>
      </c>
      <c r="N17" s="55">
        <v>0</v>
      </c>
      <c r="O17" s="55">
        <v>663.6</v>
      </c>
      <c r="P17" s="55">
        <v>6210.24</v>
      </c>
      <c r="Q17" s="1"/>
      <c r="R17" s="1"/>
      <c r="S17" s="1"/>
      <c r="T17" s="1"/>
      <c r="U17" s="216" t="s">
        <v>616</v>
      </c>
      <c r="V17" s="52" t="s">
        <v>957</v>
      </c>
      <c r="W17" s="53">
        <v>267.3</v>
      </c>
      <c r="X17" s="53" t="s">
        <v>948</v>
      </c>
    </row>
    <row r="18" spans="1:24" x14ac:dyDescent="0.25">
      <c r="A18" s="1"/>
      <c r="B18" s="54" t="s">
        <v>800</v>
      </c>
      <c r="C18" s="55">
        <v>1023.68</v>
      </c>
      <c r="D18" s="55">
        <v>2271.9</v>
      </c>
      <c r="E18" s="55">
        <v>2459.5</v>
      </c>
      <c r="F18" s="55">
        <v>44.8</v>
      </c>
      <c r="G18" s="55">
        <v>0</v>
      </c>
      <c r="H18" s="55">
        <v>0</v>
      </c>
      <c r="I18" s="55"/>
      <c r="J18" s="55"/>
      <c r="K18" s="55">
        <v>0</v>
      </c>
      <c r="L18" s="55">
        <v>29.01</v>
      </c>
      <c r="M18" s="55">
        <v>1.9</v>
      </c>
      <c r="N18" s="55">
        <v>0.1</v>
      </c>
      <c r="O18" s="55">
        <v>666.3</v>
      </c>
      <c r="P18" s="55">
        <v>6497.19</v>
      </c>
      <c r="Q18" s="1"/>
      <c r="R18" s="1"/>
      <c r="S18" s="1"/>
      <c r="T18" s="1"/>
      <c r="U18" s="216"/>
      <c r="V18" s="52" t="s">
        <v>958</v>
      </c>
      <c r="W18" s="53">
        <v>178.75</v>
      </c>
      <c r="X18" s="53" t="s">
        <v>948</v>
      </c>
    </row>
    <row r="19" spans="1:24" x14ac:dyDescent="0.25">
      <c r="A19" s="1"/>
      <c r="B19" s="54" t="s">
        <v>801</v>
      </c>
      <c r="C19" s="55">
        <v>1025.18</v>
      </c>
      <c r="D19" s="55">
        <v>2327.5</v>
      </c>
      <c r="E19" s="55">
        <v>2538.4</v>
      </c>
      <c r="F19" s="55">
        <v>44.9</v>
      </c>
      <c r="G19" s="55">
        <v>0</v>
      </c>
      <c r="H19" s="55">
        <v>0</v>
      </c>
      <c r="I19" s="55"/>
      <c r="J19" s="55"/>
      <c r="K19" s="55">
        <v>0</v>
      </c>
      <c r="L19" s="55">
        <v>29.22</v>
      </c>
      <c r="M19" s="55">
        <v>1.9</v>
      </c>
      <c r="N19" s="55">
        <v>30.7</v>
      </c>
      <c r="O19" s="55">
        <v>704.1</v>
      </c>
      <c r="P19" s="55">
        <v>6701.9</v>
      </c>
      <c r="Q19" s="1"/>
      <c r="R19" s="1"/>
      <c r="S19" s="1"/>
      <c r="T19" s="1"/>
      <c r="U19" s="216"/>
      <c r="V19" s="52" t="s">
        <v>959</v>
      </c>
      <c r="W19" s="53">
        <v>251.7</v>
      </c>
      <c r="X19" s="53" t="s">
        <v>948</v>
      </c>
    </row>
    <row r="20" spans="1:24" x14ac:dyDescent="0.25">
      <c r="A20" s="1"/>
      <c r="B20" s="54" t="s">
        <v>802</v>
      </c>
      <c r="C20" s="55">
        <v>1037.68</v>
      </c>
      <c r="D20" s="55">
        <v>2247.5</v>
      </c>
      <c r="E20" s="55">
        <v>2449.9</v>
      </c>
      <c r="F20" s="55">
        <v>44.7</v>
      </c>
      <c r="G20" s="55">
        <v>0</v>
      </c>
      <c r="H20" s="55">
        <v>0</v>
      </c>
      <c r="I20" s="55"/>
      <c r="J20" s="55"/>
      <c r="K20" s="55">
        <v>0</v>
      </c>
      <c r="L20" s="55">
        <v>29.02</v>
      </c>
      <c r="M20" s="55">
        <v>1.9</v>
      </c>
      <c r="N20" s="55">
        <v>230</v>
      </c>
      <c r="O20" s="55">
        <v>680.2</v>
      </c>
      <c r="P20" s="55">
        <v>6720.9</v>
      </c>
      <c r="Q20" s="1"/>
      <c r="R20" s="1"/>
      <c r="S20" s="1"/>
      <c r="T20" s="1"/>
      <c r="U20" s="216"/>
      <c r="V20" s="52" t="s">
        <v>960</v>
      </c>
      <c r="W20" s="53">
        <v>109.8</v>
      </c>
      <c r="X20" s="53" t="s">
        <v>948</v>
      </c>
    </row>
    <row r="21" spans="1:24" x14ac:dyDescent="0.25">
      <c r="A21" s="1"/>
      <c r="B21" s="54" t="s">
        <v>803</v>
      </c>
      <c r="C21" s="55">
        <v>1029.57</v>
      </c>
      <c r="D21" s="55">
        <v>2073.4</v>
      </c>
      <c r="E21" s="55">
        <v>2443.4</v>
      </c>
      <c r="F21" s="55">
        <v>44.9</v>
      </c>
      <c r="G21" s="55">
        <v>0</v>
      </c>
      <c r="H21" s="55">
        <v>0</v>
      </c>
      <c r="I21" s="55"/>
      <c r="J21" s="55"/>
      <c r="K21" s="55">
        <v>0</v>
      </c>
      <c r="L21" s="55">
        <v>28.7</v>
      </c>
      <c r="M21" s="55">
        <v>1.9</v>
      </c>
      <c r="N21" s="55">
        <v>452.2</v>
      </c>
      <c r="O21" s="55">
        <v>667.3</v>
      </c>
      <c r="P21" s="55">
        <v>6741.37</v>
      </c>
      <c r="Q21" s="1"/>
      <c r="R21" s="1"/>
      <c r="S21" s="1"/>
      <c r="T21" s="1"/>
      <c r="U21" s="216" t="s">
        <v>586</v>
      </c>
      <c r="V21" s="52" t="s">
        <v>961</v>
      </c>
      <c r="W21" s="53">
        <v>3956.85</v>
      </c>
      <c r="X21" s="53" t="s">
        <v>948</v>
      </c>
    </row>
    <row r="22" spans="1:24" x14ac:dyDescent="0.25">
      <c r="A22" s="1"/>
      <c r="B22" s="56" t="s">
        <v>804</v>
      </c>
      <c r="C22" s="57">
        <v>1044.3699999999999</v>
      </c>
      <c r="D22" s="57">
        <v>1951.9</v>
      </c>
      <c r="E22" s="57">
        <v>2429.5</v>
      </c>
      <c r="F22" s="57">
        <v>44</v>
      </c>
      <c r="G22" s="57">
        <v>0</v>
      </c>
      <c r="H22" s="57">
        <v>0</v>
      </c>
      <c r="I22" s="57"/>
      <c r="J22" s="57"/>
      <c r="K22" s="57">
        <v>0</v>
      </c>
      <c r="L22" s="57">
        <v>29.31</v>
      </c>
      <c r="M22" s="57">
        <v>1.9</v>
      </c>
      <c r="N22" s="57">
        <v>683.2</v>
      </c>
      <c r="O22" s="57">
        <v>695.2</v>
      </c>
      <c r="P22" s="57">
        <v>6879.38</v>
      </c>
      <c r="Q22" s="1"/>
      <c r="R22" s="1"/>
      <c r="S22" s="1"/>
      <c r="T22" s="1"/>
      <c r="U22" s="216" t="s">
        <v>229</v>
      </c>
      <c r="V22" s="52" t="s">
        <v>962</v>
      </c>
      <c r="W22" s="53" t="s">
        <v>948</v>
      </c>
      <c r="X22" s="53">
        <v>186.1</v>
      </c>
    </row>
    <row r="23" spans="1:24" x14ac:dyDescent="0.25">
      <c r="A23" s="1"/>
      <c r="B23" s="50" t="s">
        <v>805</v>
      </c>
      <c r="C23" s="51">
        <v>1031.73</v>
      </c>
      <c r="D23" s="51">
        <v>2005.7</v>
      </c>
      <c r="E23" s="51">
        <v>2443.4</v>
      </c>
      <c r="F23" s="51">
        <v>44.1</v>
      </c>
      <c r="G23" s="51">
        <v>0</v>
      </c>
      <c r="H23" s="51">
        <v>0</v>
      </c>
      <c r="I23" s="51"/>
      <c r="J23" s="51"/>
      <c r="K23" s="51">
        <v>0</v>
      </c>
      <c r="L23" s="51">
        <v>27.31</v>
      </c>
      <c r="M23" s="51">
        <v>1.1000000000000001</v>
      </c>
      <c r="N23" s="51">
        <v>788.1</v>
      </c>
      <c r="O23" s="51">
        <v>695</v>
      </c>
      <c r="P23" s="51">
        <v>7036.44</v>
      </c>
      <c r="Q23" s="1"/>
      <c r="R23" s="1"/>
      <c r="S23" s="1"/>
      <c r="T23" s="1"/>
      <c r="U23" s="216"/>
      <c r="V23" s="52" t="s">
        <v>963</v>
      </c>
      <c r="W23" s="53" t="s">
        <v>948</v>
      </c>
      <c r="X23" s="53">
        <v>119.2</v>
      </c>
    </row>
    <row r="24" spans="1:24" x14ac:dyDescent="0.25">
      <c r="A24" s="1"/>
      <c r="B24" s="54" t="s">
        <v>806</v>
      </c>
      <c r="C24" s="55">
        <v>1034.53</v>
      </c>
      <c r="D24" s="55">
        <v>2100.3000000000002</v>
      </c>
      <c r="E24" s="55">
        <v>2581.6999999999998</v>
      </c>
      <c r="F24" s="55">
        <v>43.9</v>
      </c>
      <c r="G24" s="55">
        <v>0</v>
      </c>
      <c r="H24" s="55">
        <v>0</v>
      </c>
      <c r="I24" s="55"/>
      <c r="J24" s="55"/>
      <c r="K24" s="55">
        <v>0</v>
      </c>
      <c r="L24" s="55">
        <v>27.89</v>
      </c>
      <c r="M24" s="55">
        <v>1.1000000000000001</v>
      </c>
      <c r="N24" s="55">
        <v>795.6</v>
      </c>
      <c r="O24" s="55">
        <v>736.5</v>
      </c>
      <c r="P24" s="55">
        <v>7321.52</v>
      </c>
      <c r="Q24" s="1"/>
      <c r="R24" s="1"/>
      <c r="S24" s="1"/>
      <c r="T24" s="1"/>
      <c r="U24" s="216" t="s">
        <v>611</v>
      </c>
      <c r="V24" s="52" t="s">
        <v>964</v>
      </c>
      <c r="W24" s="53">
        <v>63.1</v>
      </c>
      <c r="X24" s="53" t="s">
        <v>948</v>
      </c>
    </row>
    <row r="25" spans="1:24" x14ac:dyDescent="0.25">
      <c r="A25" s="1"/>
      <c r="B25" s="54" t="s">
        <v>807</v>
      </c>
      <c r="C25" s="55">
        <v>1055.43</v>
      </c>
      <c r="D25" s="55">
        <v>2208.3000000000002</v>
      </c>
      <c r="E25" s="55">
        <v>2445.1</v>
      </c>
      <c r="F25" s="55">
        <v>43.7</v>
      </c>
      <c r="G25" s="55">
        <v>0</v>
      </c>
      <c r="H25" s="55">
        <v>0</v>
      </c>
      <c r="I25" s="55"/>
      <c r="J25" s="55"/>
      <c r="K25" s="55">
        <v>0</v>
      </c>
      <c r="L25" s="55">
        <v>27.51</v>
      </c>
      <c r="M25" s="55">
        <v>1.1000000000000001</v>
      </c>
      <c r="N25" s="55">
        <v>806.9</v>
      </c>
      <c r="O25" s="55">
        <v>814.8</v>
      </c>
      <c r="P25" s="55">
        <v>7402.84</v>
      </c>
      <c r="Q25" s="1"/>
      <c r="R25" s="1"/>
      <c r="S25" s="1"/>
      <c r="T25" s="1"/>
      <c r="U25" s="216" t="s">
        <v>75</v>
      </c>
      <c r="V25" s="52" t="s">
        <v>76</v>
      </c>
      <c r="W25" s="53" t="s">
        <v>948</v>
      </c>
      <c r="X25" s="53">
        <v>15644.6</v>
      </c>
    </row>
    <row r="26" spans="1:24" x14ac:dyDescent="0.25">
      <c r="A26" s="1"/>
      <c r="B26" s="54" t="s">
        <v>808</v>
      </c>
      <c r="C26" s="55">
        <v>1051.83</v>
      </c>
      <c r="D26" s="55">
        <v>2266.3000000000002</v>
      </c>
      <c r="E26" s="55">
        <v>2402.6</v>
      </c>
      <c r="F26" s="55">
        <v>43.9</v>
      </c>
      <c r="G26" s="55">
        <v>80.400000000000006</v>
      </c>
      <c r="H26" s="55">
        <v>0</v>
      </c>
      <c r="I26" s="55"/>
      <c r="J26" s="55"/>
      <c r="K26" s="55">
        <v>0</v>
      </c>
      <c r="L26" s="55">
        <v>28.56</v>
      </c>
      <c r="M26" s="55">
        <v>1.1000000000000001</v>
      </c>
      <c r="N26" s="55">
        <v>792.8</v>
      </c>
      <c r="O26" s="55">
        <v>804</v>
      </c>
      <c r="P26" s="55">
        <v>7471.49</v>
      </c>
      <c r="Q26" s="1"/>
      <c r="R26" s="1"/>
      <c r="S26" s="1"/>
      <c r="T26" s="1"/>
      <c r="U26" s="216"/>
      <c r="V26" s="52" t="s">
        <v>965</v>
      </c>
      <c r="W26" s="53">
        <v>5183.1000000000004</v>
      </c>
      <c r="X26" s="53" t="s">
        <v>948</v>
      </c>
    </row>
    <row r="27" spans="1:24" x14ac:dyDescent="0.25">
      <c r="A27" s="1"/>
      <c r="B27" s="54" t="s">
        <v>809</v>
      </c>
      <c r="C27" s="55">
        <v>1052.1300000000001</v>
      </c>
      <c r="D27" s="55">
        <v>2440.6999999999998</v>
      </c>
      <c r="E27" s="55">
        <v>2440.6999999999998</v>
      </c>
      <c r="F27" s="55">
        <v>43.3</v>
      </c>
      <c r="G27" s="55">
        <v>80.2</v>
      </c>
      <c r="H27" s="55">
        <v>0</v>
      </c>
      <c r="I27" s="55"/>
      <c r="J27" s="55"/>
      <c r="K27" s="55">
        <v>0</v>
      </c>
      <c r="L27" s="55">
        <v>28.61</v>
      </c>
      <c r="M27" s="55">
        <v>1.1000000000000001</v>
      </c>
      <c r="N27" s="55">
        <v>751.3</v>
      </c>
      <c r="O27" s="55">
        <v>789.2</v>
      </c>
      <c r="P27" s="55">
        <v>7627.24</v>
      </c>
      <c r="Q27" s="1"/>
      <c r="R27" s="1"/>
      <c r="S27" s="1"/>
      <c r="T27" s="1"/>
      <c r="U27" s="216" t="s">
        <v>246</v>
      </c>
      <c r="V27" s="52" t="s">
        <v>966</v>
      </c>
      <c r="W27" s="53">
        <v>64.3</v>
      </c>
      <c r="X27" s="53" t="s">
        <v>948</v>
      </c>
    </row>
    <row r="28" spans="1:24" x14ac:dyDescent="0.25">
      <c r="A28" s="1"/>
      <c r="B28" s="54" t="s">
        <v>810</v>
      </c>
      <c r="C28" s="55">
        <v>1031.69</v>
      </c>
      <c r="D28" s="55">
        <v>2308.4</v>
      </c>
      <c r="E28" s="55">
        <v>2409</v>
      </c>
      <c r="F28" s="55">
        <v>43.5</v>
      </c>
      <c r="G28" s="55">
        <v>80.5</v>
      </c>
      <c r="H28" s="55">
        <v>0</v>
      </c>
      <c r="I28" s="55"/>
      <c r="J28" s="55"/>
      <c r="K28" s="55">
        <v>0</v>
      </c>
      <c r="L28" s="55">
        <v>28.81</v>
      </c>
      <c r="M28" s="55">
        <v>1.1000000000000001</v>
      </c>
      <c r="N28" s="55">
        <v>846.6</v>
      </c>
      <c r="O28" s="55">
        <v>787.6</v>
      </c>
      <c r="P28" s="55">
        <v>7537.2</v>
      </c>
      <c r="Q28" s="1"/>
      <c r="R28" s="1"/>
      <c r="S28" s="1"/>
      <c r="T28" s="1"/>
      <c r="U28" s="216" t="s">
        <v>604</v>
      </c>
      <c r="V28" s="52" t="s">
        <v>967</v>
      </c>
      <c r="W28" s="53">
        <v>490.35</v>
      </c>
      <c r="X28" s="53" t="s">
        <v>948</v>
      </c>
    </row>
    <row r="29" spans="1:24" x14ac:dyDescent="0.25">
      <c r="A29" s="1"/>
      <c r="B29" s="54" t="s">
        <v>811</v>
      </c>
      <c r="C29" s="55">
        <v>1027.03</v>
      </c>
      <c r="D29" s="55">
        <v>2461.3000000000002</v>
      </c>
      <c r="E29" s="55">
        <v>2456.1</v>
      </c>
      <c r="F29" s="55">
        <v>43.2</v>
      </c>
      <c r="G29" s="55">
        <v>80.599999999999994</v>
      </c>
      <c r="H29" s="55">
        <v>0</v>
      </c>
      <c r="I29" s="55"/>
      <c r="J29" s="55"/>
      <c r="K29" s="55">
        <v>0</v>
      </c>
      <c r="L29" s="55">
        <v>28.51</v>
      </c>
      <c r="M29" s="55">
        <v>1.1000000000000001</v>
      </c>
      <c r="N29" s="55">
        <v>790.7</v>
      </c>
      <c r="O29" s="55">
        <v>790.2</v>
      </c>
      <c r="P29" s="55">
        <v>7678.74</v>
      </c>
      <c r="Q29" s="1"/>
      <c r="R29" s="1"/>
      <c r="S29" s="1"/>
      <c r="T29" s="1"/>
      <c r="U29" s="216" t="s">
        <v>78</v>
      </c>
      <c r="V29" s="52" t="s">
        <v>79</v>
      </c>
      <c r="W29" s="53" t="s">
        <v>948</v>
      </c>
      <c r="X29" s="53">
        <v>7138.4</v>
      </c>
    </row>
    <row r="30" spans="1:24" x14ac:dyDescent="0.25">
      <c r="A30" s="1"/>
      <c r="B30" s="56" t="s">
        <v>812</v>
      </c>
      <c r="C30" s="57">
        <v>1026.19</v>
      </c>
      <c r="D30" s="57">
        <v>2438.1</v>
      </c>
      <c r="E30" s="57">
        <v>2441.6</v>
      </c>
      <c r="F30" s="57">
        <v>43.3</v>
      </c>
      <c r="G30" s="57">
        <v>80.900000000000006</v>
      </c>
      <c r="H30" s="57">
        <v>0</v>
      </c>
      <c r="I30" s="57"/>
      <c r="J30" s="57"/>
      <c r="K30" s="57">
        <v>0</v>
      </c>
      <c r="L30" s="57">
        <v>28.43</v>
      </c>
      <c r="M30" s="57">
        <v>1.1000000000000001</v>
      </c>
      <c r="N30" s="57">
        <v>833.6</v>
      </c>
      <c r="O30" s="57">
        <v>811</v>
      </c>
      <c r="P30" s="57">
        <v>7704.22</v>
      </c>
      <c r="Q30" s="1"/>
      <c r="R30" s="1"/>
      <c r="S30" s="1"/>
      <c r="T30" s="1"/>
      <c r="U30" s="216"/>
      <c r="V30" s="52" t="s">
        <v>968</v>
      </c>
      <c r="W30" s="53">
        <v>155.4</v>
      </c>
      <c r="X30" s="53" t="s">
        <v>948</v>
      </c>
    </row>
    <row r="31" spans="1:24" x14ac:dyDescent="0.25">
      <c r="A31" s="1"/>
      <c r="B31" s="50" t="s">
        <v>813</v>
      </c>
      <c r="C31" s="51">
        <v>1028.29</v>
      </c>
      <c r="D31" s="51">
        <v>2407.9</v>
      </c>
      <c r="E31" s="51">
        <v>2445</v>
      </c>
      <c r="F31" s="51">
        <v>42.6</v>
      </c>
      <c r="G31" s="51">
        <v>80.2</v>
      </c>
      <c r="H31" s="51">
        <v>0</v>
      </c>
      <c r="I31" s="51"/>
      <c r="J31" s="51"/>
      <c r="K31" s="51">
        <v>0</v>
      </c>
      <c r="L31" s="51">
        <v>28.3</v>
      </c>
      <c r="M31" s="51">
        <v>1.1000000000000001</v>
      </c>
      <c r="N31" s="51">
        <v>827.9</v>
      </c>
      <c r="O31" s="51">
        <v>825.5</v>
      </c>
      <c r="P31" s="51">
        <v>7686.79</v>
      </c>
      <c r="Q31" s="1"/>
      <c r="R31" s="1"/>
      <c r="S31" s="1"/>
      <c r="T31" s="1"/>
      <c r="U31" s="216" t="s">
        <v>969</v>
      </c>
      <c r="V31" s="52" t="s">
        <v>970</v>
      </c>
      <c r="W31" s="53" t="s">
        <v>948</v>
      </c>
      <c r="X31" s="53">
        <v>765.3</v>
      </c>
    </row>
    <row r="32" spans="1:24" x14ac:dyDescent="0.25">
      <c r="A32" s="1"/>
      <c r="B32" s="54" t="s">
        <v>814</v>
      </c>
      <c r="C32" s="55">
        <v>1019.19</v>
      </c>
      <c r="D32" s="55">
        <v>2426</v>
      </c>
      <c r="E32" s="55">
        <v>2259.6</v>
      </c>
      <c r="F32" s="55">
        <v>42</v>
      </c>
      <c r="G32" s="55">
        <v>82</v>
      </c>
      <c r="H32" s="55">
        <v>0</v>
      </c>
      <c r="I32" s="55"/>
      <c r="J32" s="55"/>
      <c r="K32" s="55">
        <v>0</v>
      </c>
      <c r="L32" s="55">
        <v>27.86</v>
      </c>
      <c r="M32" s="55">
        <v>1.1000000000000001</v>
      </c>
      <c r="N32" s="55">
        <v>861.8</v>
      </c>
      <c r="O32" s="55">
        <v>837.4</v>
      </c>
      <c r="P32" s="55">
        <v>7556.95</v>
      </c>
      <c r="Q32" s="1"/>
      <c r="R32" s="1"/>
      <c r="S32" s="1"/>
      <c r="T32" s="1"/>
      <c r="U32" s="216" t="s">
        <v>605</v>
      </c>
      <c r="V32" s="52" t="s">
        <v>971</v>
      </c>
      <c r="W32" s="53">
        <v>141.85</v>
      </c>
      <c r="X32" s="53" t="s">
        <v>948</v>
      </c>
    </row>
    <row r="33" spans="1:24" x14ac:dyDescent="0.25">
      <c r="A33" s="1"/>
      <c r="B33" s="54" t="s">
        <v>815</v>
      </c>
      <c r="C33" s="55">
        <v>1035.1500000000001</v>
      </c>
      <c r="D33" s="55">
        <v>2447.9</v>
      </c>
      <c r="E33" s="55">
        <v>2183.5</v>
      </c>
      <c r="F33" s="55">
        <v>42.5</v>
      </c>
      <c r="G33" s="55">
        <v>79.900000000000006</v>
      </c>
      <c r="H33" s="55">
        <v>0</v>
      </c>
      <c r="I33" s="55"/>
      <c r="J33" s="55"/>
      <c r="K33" s="55">
        <v>0</v>
      </c>
      <c r="L33" s="55">
        <v>28.21</v>
      </c>
      <c r="M33" s="55">
        <v>1.1000000000000001</v>
      </c>
      <c r="N33" s="55">
        <v>862.4</v>
      </c>
      <c r="O33" s="55">
        <v>859.3</v>
      </c>
      <c r="P33" s="55">
        <v>7539.96</v>
      </c>
      <c r="Q33" s="1"/>
      <c r="R33" s="1"/>
      <c r="S33" s="1"/>
      <c r="T33" s="1"/>
      <c r="U33" s="216" t="s">
        <v>88</v>
      </c>
      <c r="V33" s="52" t="s">
        <v>972</v>
      </c>
      <c r="W33" s="53" t="s">
        <v>948</v>
      </c>
      <c r="X33" s="53">
        <v>183.65</v>
      </c>
    </row>
    <row r="34" spans="1:24" x14ac:dyDescent="0.25">
      <c r="A34" s="1"/>
      <c r="B34" s="54" t="s">
        <v>816</v>
      </c>
      <c r="C34" s="55">
        <v>1029.05</v>
      </c>
      <c r="D34" s="55">
        <v>2567.1999999999998</v>
      </c>
      <c r="E34" s="55">
        <v>2157.6999999999998</v>
      </c>
      <c r="F34" s="55">
        <v>42.4</v>
      </c>
      <c r="G34" s="55">
        <v>80.900000000000006</v>
      </c>
      <c r="H34" s="55">
        <v>0</v>
      </c>
      <c r="I34" s="55"/>
      <c r="J34" s="55"/>
      <c r="K34" s="55">
        <v>0</v>
      </c>
      <c r="L34" s="55">
        <v>27.47</v>
      </c>
      <c r="M34" s="55">
        <v>1.1000000000000001</v>
      </c>
      <c r="N34" s="55">
        <v>811.7</v>
      </c>
      <c r="O34" s="55">
        <v>848.8</v>
      </c>
      <c r="P34" s="55">
        <v>7566.32</v>
      </c>
      <c r="Q34" s="1"/>
      <c r="R34" s="1"/>
      <c r="S34" s="1"/>
      <c r="T34" s="1"/>
      <c r="U34" s="216"/>
      <c r="V34" s="52" t="s">
        <v>973</v>
      </c>
      <c r="W34" s="53" t="s">
        <v>948</v>
      </c>
      <c r="X34" s="53">
        <v>2044.3</v>
      </c>
    </row>
    <row r="35" spans="1:24" x14ac:dyDescent="0.25">
      <c r="A35" s="1"/>
      <c r="B35" s="54" t="s">
        <v>817</v>
      </c>
      <c r="C35" s="55">
        <v>1034.6500000000001</v>
      </c>
      <c r="D35" s="55">
        <v>2624.3</v>
      </c>
      <c r="E35" s="55">
        <v>2172.4</v>
      </c>
      <c r="F35" s="55">
        <v>42.7</v>
      </c>
      <c r="G35" s="55">
        <v>80.7</v>
      </c>
      <c r="H35" s="55">
        <v>0</v>
      </c>
      <c r="I35" s="55"/>
      <c r="J35" s="55"/>
      <c r="K35" s="55">
        <v>0</v>
      </c>
      <c r="L35" s="55">
        <v>28.49</v>
      </c>
      <c r="M35" s="55">
        <v>1.1000000000000001</v>
      </c>
      <c r="N35" s="55">
        <v>836</v>
      </c>
      <c r="O35" s="55">
        <v>846.7</v>
      </c>
      <c r="P35" s="55">
        <v>7667.04</v>
      </c>
      <c r="Q35" s="1"/>
      <c r="R35" s="1"/>
      <c r="S35" s="1"/>
      <c r="T35" s="1"/>
      <c r="U35" s="216" t="s">
        <v>618</v>
      </c>
      <c r="V35" s="52" t="s">
        <v>974</v>
      </c>
      <c r="W35" s="53">
        <v>201.9</v>
      </c>
      <c r="X35" s="53" t="s">
        <v>948</v>
      </c>
    </row>
    <row r="36" spans="1:24" x14ac:dyDescent="0.25">
      <c r="A36" s="1"/>
      <c r="B36" s="54" t="s">
        <v>818</v>
      </c>
      <c r="C36" s="55">
        <v>1029.03</v>
      </c>
      <c r="D36" s="55">
        <v>2707.2</v>
      </c>
      <c r="E36" s="55">
        <v>2355.6999999999998</v>
      </c>
      <c r="F36" s="55">
        <v>42.8</v>
      </c>
      <c r="G36" s="55">
        <v>80.5</v>
      </c>
      <c r="H36" s="55">
        <v>0</v>
      </c>
      <c r="I36" s="55"/>
      <c r="J36" s="55"/>
      <c r="K36" s="55">
        <v>0</v>
      </c>
      <c r="L36" s="55">
        <v>25.82</v>
      </c>
      <c r="M36" s="55">
        <v>1.1000000000000001</v>
      </c>
      <c r="N36" s="55">
        <v>681.7</v>
      </c>
      <c r="O36" s="55">
        <v>847.8</v>
      </c>
      <c r="P36" s="55">
        <v>7771.65</v>
      </c>
      <c r="Q36" s="1"/>
      <c r="R36" s="1"/>
      <c r="S36" s="1"/>
      <c r="T36" s="1"/>
      <c r="U36" s="216"/>
      <c r="V36" s="52" t="s">
        <v>975</v>
      </c>
      <c r="W36" s="53">
        <v>69.349999999999994</v>
      </c>
      <c r="X36" s="53" t="s">
        <v>948</v>
      </c>
    </row>
    <row r="37" spans="1:24" x14ac:dyDescent="0.25">
      <c r="A37" s="1"/>
      <c r="B37" s="54" t="s">
        <v>819</v>
      </c>
      <c r="C37" s="55">
        <v>1033.8699999999999</v>
      </c>
      <c r="D37" s="55">
        <v>2833</v>
      </c>
      <c r="E37" s="55">
        <v>2289.5</v>
      </c>
      <c r="F37" s="55">
        <v>43.4</v>
      </c>
      <c r="G37" s="55">
        <v>80.599999999999994</v>
      </c>
      <c r="H37" s="55">
        <v>0</v>
      </c>
      <c r="I37" s="55"/>
      <c r="J37" s="55"/>
      <c r="K37" s="55">
        <v>0</v>
      </c>
      <c r="L37" s="55">
        <v>25.69</v>
      </c>
      <c r="M37" s="55">
        <v>1.1000000000000001</v>
      </c>
      <c r="N37" s="55">
        <v>622.70000000000005</v>
      </c>
      <c r="O37" s="55">
        <v>865.6</v>
      </c>
      <c r="P37" s="55">
        <v>7795.46</v>
      </c>
      <c r="Q37" s="1"/>
      <c r="R37" s="1"/>
      <c r="S37" s="1"/>
      <c r="T37" s="1"/>
      <c r="U37" s="216" t="s">
        <v>619</v>
      </c>
      <c r="V37" s="52" t="s">
        <v>976</v>
      </c>
      <c r="W37" s="53">
        <v>170.1</v>
      </c>
      <c r="X37" s="53" t="s">
        <v>948</v>
      </c>
    </row>
    <row r="38" spans="1:24" x14ac:dyDescent="0.25">
      <c r="A38" s="1"/>
      <c r="B38" s="56" t="s">
        <v>820</v>
      </c>
      <c r="C38" s="57">
        <v>1015.31</v>
      </c>
      <c r="D38" s="57">
        <v>2945.9</v>
      </c>
      <c r="E38" s="57">
        <v>2514.1</v>
      </c>
      <c r="F38" s="57">
        <v>42.8</v>
      </c>
      <c r="G38" s="57">
        <v>80.5</v>
      </c>
      <c r="H38" s="57">
        <v>0</v>
      </c>
      <c r="I38" s="57"/>
      <c r="J38" s="57"/>
      <c r="K38" s="57">
        <v>0</v>
      </c>
      <c r="L38" s="57">
        <v>19.5</v>
      </c>
      <c r="M38" s="57">
        <v>1.1000000000000001</v>
      </c>
      <c r="N38" s="57">
        <v>271.2</v>
      </c>
      <c r="O38" s="57">
        <v>870.6</v>
      </c>
      <c r="P38" s="57">
        <v>7761.01</v>
      </c>
      <c r="Q38" s="1"/>
      <c r="R38" s="1"/>
      <c r="S38" s="1"/>
      <c r="T38" s="1"/>
      <c r="U38" s="216"/>
      <c r="V38" s="52" t="s">
        <v>977</v>
      </c>
      <c r="W38" s="53">
        <v>188.4</v>
      </c>
      <c r="X38" s="53" t="s">
        <v>948</v>
      </c>
    </row>
    <row r="39" spans="1:24" x14ac:dyDescent="0.25">
      <c r="A39" s="1"/>
      <c r="B39" s="50" t="s">
        <v>821</v>
      </c>
      <c r="C39" s="51">
        <v>1020.35</v>
      </c>
      <c r="D39" s="51">
        <v>3030.7</v>
      </c>
      <c r="E39" s="51">
        <v>2586.6999999999998</v>
      </c>
      <c r="F39" s="51">
        <v>43.2</v>
      </c>
      <c r="G39" s="51">
        <v>80.400000000000006</v>
      </c>
      <c r="H39" s="51">
        <v>0</v>
      </c>
      <c r="I39" s="51"/>
      <c r="J39" s="51"/>
      <c r="K39" s="51">
        <v>0</v>
      </c>
      <c r="L39" s="51">
        <v>19.43</v>
      </c>
      <c r="M39" s="51">
        <v>1.1000000000000001</v>
      </c>
      <c r="N39" s="51">
        <v>136.80000000000001</v>
      </c>
      <c r="O39" s="51">
        <v>889.9</v>
      </c>
      <c r="P39" s="51">
        <v>7808.58</v>
      </c>
      <c r="Q39" s="1"/>
      <c r="R39" s="1"/>
      <c r="S39" s="1"/>
      <c r="T39" s="1"/>
      <c r="U39" s="216"/>
      <c r="V39" s="52" t="s">
        <v>978</v>
      </c>
      <c r="W39" s="53">
        <v>191.8</v>
      </c>
      <c r="X39" s="53" t="s">
        <v>948</v>
      </c>
    </row>
    <row r="40" spans="1:24" x14ac:dyDescent="0.25">
      <c r="A40" s="1"/>
      <c r="B40" s="54" t="s">
        <v>822</v>
      </c>
      <c r="C40" s="55">
        <v>1032.49</v>
      </c>
      <c r="D40" s="55">
        <v>3094.4</v>
      </c>
      <c r="E40" s="55">
        <v>2625.5</v>
      </c>
      <c r="F40" s="55">
        <v>43.7</v>
      </c>
      <c r="G40" s="55">
        <v>81.3</v>
      </c>
      <c r="H40" s="55">
        <v>54.7</v>
      </c>
      <c r="I40" s="55"/>
      <c r="J40" s="55"/>
      <c r="K40" s="55">
        <v>0</v>
      </c>
      <c r="L40" s="55">
        <v>24.79</v>
      </c>
      <c r="M40" s="55">
        <v>1.1000000000000001</v>
      </c>
      <c r="N40" s="55">
        <v>38.200000000000003</v>
      </c>
      <c r="O40" s="55">
        <v>891.4</v>
      </c>
      <c r="P40" s="55">
        <v>7887.58</v>
      </c>
      <c r="Q40" s="1"/>
      <c r="R40" s="1"/>
      <c r="S40" s="1"/>
      <c r="T40" s="1"/>
      <c r="U40" s="216"/>
      <c r="V40" s="52" t="s">
        <v>979</v>
      </c>
      <c r="W40" s="53">
        <v>156.9</v>
      </c>
      <c r="X40" s="53" t="s">
        <v>948</v>
      </c>
    </row>
    <row r="41" spans="1:24" x14ac:dyDescent="0.25">
      <c r="A41" s="1"/>
      <c r="B41" s="54" t="s">
        <v>823</v>
      </c>
      <c r="C41" s="55">
        <v>1045.93</v>
      </c>
      <c r="D41" s="55">
        <v>3143.6</v>
      </c>
      <c r="E41" s="55">
        <v>2626.3</v>
      </c>
      <c r="F41" s="55">
        <v>44</v>
      </c>
      <c r="G41" s="55">
        <v>80.5</v>
      </c>
      <c r="H41" s="55">
        <v>60.1</v>
      </c>
      <c r="I41" s="55"/>
      <c r="J41" s="55"/>
      <c r="K41" s="55">
        <v>0</v>
      </c>
      <c r="L41" s="55">
        <v>29.03</v>
      </c>
      <c r="M41" s="55">
        <v>1.1000000000000001</v>
      </c>
      <c r="N41" s="55">
        <v>0.4</v>
      </c>
      <c r="O41" s="55">
        <v>871</v>
      </c>
      <c r="P41" s="55">
        <v>7901.96</v>
      </c>
      <c r="Q41" s="1"/>
      <c r="R41" s="1"/>
      <c r="S41" s="1"/>
      <c r="T41" s="1"/>
      <c r="U41" s="216" t="s">
        <v>606</v>
      </c>
      <c r="V41" s="52" t="s">
        <v>980</v>
      </c>
      <c r="W41" s="53">
        <v>86.55</v>
      </c>
      <c r="X41" s="53" t="s">
        <v>948</v>
      </c>
    </row>
    <row r="42" spans="1:24" x14ac:dyDescent="0.25">
      <c r="A42" s="1"/>
      <c r="B42" s="54" t="s">
        <v>824</v>
      </c>
      <c r="C42" s="55">
        <v>1045.6099999999999</v>
      </c>
      <c r="D42" s="55">
        <v>3058.4</v>
      </c>
      <c r="E42" s="55">
        <v>2551.6999999999998</v>
      </c>
      <c r="F42" s="55">
        <v>44</v>
      </c>
      <c r="G42" s="55">
        <v>80.900000000000006</v>
      </c>
      <c r="H42" s="55">
        <v>60.6</v>
      </c>
      <c r="I42" s="55"/>
      <c r="J42" s="55"/>
      <c r="K42" s="55">
        <v>0</v>
      </c>
      <c r="L42" s="55">
        <v>28.41</v>
      </c>
      <c r="M42" s="55">
        <v>1.1000000000000001</v>
      </c>
      <c r="N42" s="55">
        <v>0</v>
      </c>
      <c r="O42" s="55">
        <v>838.9</v>
      </c>
      <c r="P42" s="55">
        <v>7709.62</v>
      </c>
      <c r="Q42" s="1"/>
      <c r="R42" s="1"/>
      <c r="S42" s="1"/>
      <c r="T42" s="1"/>
      <c r="U42" s="216" t="s">
        <v>591</v>
      </c>
      <c r="V42" s="52" t="s">
        <v>981</v>
      </c>
      <c r="W42" s="53">
        <v>445</v>
      </c>
      <c r="X42" s="53" t="s">
        <v>948</v>
      </c>
    </row>
    <row r="43" spans="1:24" x14ac:dyDescent="0.25">
      <c r="A43" s="1"/>
      <c r="B43" s="54" t="s">
        <v>825</v>
      </c>
      <c r="C43" s="55">
        <v>1046.21</v>
      </c>
      <c r="D43" s="55">
        <v>3193.4</v>
      </c>
      <c r="E43" s="55">
        <v>2592.9</v>
      </c>
      <c r="F43" s="55">
        <v>44.3</v>
      </c>
      <c r="G43" s="55">
        <v>80.7</v>
      </c>
      <c r="H43" s="55">
        <v>59.7</v>
      </c>
      <c r="I43" s="55"/>
      <c r="J43" s="55"/>
      <c r="K43" s="55">
        <v>0</v>
      </c>
      <c r="L43" s="55">
        <v>28.87</v>
      </c>
      <c r="M43" s="55">
        <v>1.1000000000000001</v>
      </c>
      <c r="N43" s="55">
        <v>0</v>
      </c>
      <c r="O43" s="55">
        <v>821.5</v>
      </c>
      <c r="P43" s="55">
        <v>7868.68</v>
      </c>
      <c r="Q43" s="1"/>
      <c r="R43" s="1"/>
      <c r="S43" s="1"/>
      <c r="T43" s="1"/>
      <c r="U43" s="216" t="s">
        <v>290</v>
      </c>
      <c r="V43" s="52" t="s">
        <v>982</v>
      </c>
      <c r="W43" s="53">
        <v>188.66499999999999</v>
      </c>
      <c r="X43" s="53" t="s">
        <v>948</v>
      </c>
    </row>
    <row r="44" spans="1:24" x14ac:dyDescent="0.25">
      <c r="A44" s="1"/>
      <c r="B44" s="54" t="s">
        <v>826</v>
      </c>
      <c r="C44" s="55">
        <v>1041.5899999999999</v>
      </c>
      <c r="D44" s="55">
        <v>3209.5</v>
      </c>
      <c r="E44" s="55">
        <v>2554.9</v>
      </c>
      <c r="F44" s="55">
        <v>44.4</v>
      </c>
      <c r="G44" s="55">
        <v>80.599999999999994</v>
      </c>
      <c r="H44" s="55">
        <v>60.5</v>
      </c>
      <c r="I44" s="55"/>
      <c r="J44" s="55"/>
      <c r="K44" s="55">
        <v>0</v>
      </c>
      <c r="L44" s="55">
        <v>28.41</v>
      </c>
      <c r="M44" s="55">
        <v>1.1000000000000001</v>
      </c>
      <c r="N44" s="55">
        <v>0</v>
      </c>
      <c r="O44" s="55">
        <v>814.8</v>
      </c>
      <c r="P44" s="55">
        <v>7835.8</v>
      </c>
      <c r="Q44" s="1"/>
      <c r="R44" s="1"/>
      <c r="S44" s="1"/>
      <c r="T44" s="1"/>
      <c r="U44" s="216" t="s">
        <v>585</v>
      </c>
      <c r="V44" s="52" t="s">
        <v>983</v>
      </c>
      <c r="W44" s="53" t="s">
        <v>948</v>
      </c>
      <c r="X44" s="53">
        <v>2506.35</v>
      </c>
    </row>
    <row r="45" spans="1:24" x14ac:dyDescent="0.25">
      <c r="A45" s="1"/>
      <c r="B45" s="54" t="s">
        <v>827</v>
      </c>
      <c r="C45" s="55">
        <v>1039.03</v>
      </c>
      <c r="D45" s="55">
        <v>3223.5</v>
      </c>
      <c r="E45" s="55">
        <v>2537.8000000000002</v>
      </c>
      <c r="F45" s="55">
        <v>68.599999999999994</v>
      </c>
      <c r="G45" s="55">
        <v>80.599999999999994</v>
      </c>
      <c r="H45" s="55">
        <v>59.8</v>
      </c>
      <c r="I45" s="55"/>
      <c r="J45" s="55"/>
      <c r="K45" s="55">
        <v>0</v>
      </c>
      <c r="L45" s="55">
        <v>28.82</v>
      </c>
      <c r="M45" s="55">
        <v>1.1000000000000001</v>
      </c>
      <c r="N45" s="55">
        <v>0</v>
      </c>
      <c r="O45" s="55">
        <v>815.5</v>
      </c>
      <c r="P45" s="55">
        <v>7854.75</v>
      </c>
      <c r="Q45" s="1"/>
      <c r="R45" s="1"/>
      <c r="S45" s="1"/>
      <c r="T45" s="1"/>
      <c r="U45" s="216" t="s">
        <v>593</v>
      </c>
      <c r="V45" s="52" t="s">
        <v>984</v>
      </c>
      <c r="W45" s="53">
        <v>2163.15</v>
      </c>
      <c r="X45" s="53" t="s">
        <v>948</v>
      </c>
    </row>
    <row r="46" spans="1:24" x14ac:dyDescent="0.25">
      <c r="A46" s="1"/>
      <c r="B46" s="56" t="s">
        <v>828</v>
      </c>
      <c r="C46" s="57">
        <v>1040.03</v>
      </c>
      <c r="D46" s="57">
        <v>3188.9</v>
      </c>
      <c r="E46" s="57">
        <v>2594.3000000000002</v>
      </c>
      <c r="F46" s="57">
        <v>69.400000000000006</v>
      </c>
      <c r="G46" s="57">
        <v>80.400000000000006</v>
      </c>
      <c r="H46" s="57">
        <v>60.1</v>
      </c>
      <c r="I46" s="57"/>
      <c r="J46" s="57"/>
      <c r="K46" s="57">
        <v>0</v>
      </c>
      <c r="L46" s="57">
        <v>27.97</v>
      </c>
      <c r="M46" s="57">
        <v>1.1000000000000001</v>
      </c>
      <c r="N46" s="57">
        <v>0</v>
      </c>
      <c r="O46" s="57">
        <v>782.4</v>
      </c>
      <c r="P46" s="57">
        <v>7844.6</v>
      </c>
      <c r="Q46" s="1"/>
      <c r="R46" s="1"/>
      <c r="S46" s="1"/>
      <c r="T46" s="1"/>
      <c r="U46" s="216" t="s">
        <v>299</v>
      </c>
      <c r="V46" s="52" t="s">
        <v>985</v>
      </c>
      <c r="W46" s="53">
        <v>65</v>
      </c>
      <c r="X46" s="53" t="s">
        <v>948</v>
      </c>
    </row>
    <row r="47" spans="1:24" x14ac:dyDescent="0.25">
      <c r="A47" s="1"/>
      <c r="B47" s="50" t="s">
        <v>829</v>
      </c>
      <c r="C47" s="51">
        <v>1034.1300000000001</v>
      </c>
      <c r="D47" s="51">
        <v>3158.8</v>
      </c>
      <c r="E47" s="51">
        <v>2585</v>
      </c>
      <c r="F47" s="51">
        <v>70.3</v>
      </c>
      <c r="G47" s="51">
        <v>80.400000000000006</v>
      </c>
      <c r="H47" s="51">
        <v>59.2</v>
      </c>
      <c r="I47" s="51"/>
      <c r="J47" s="51"/>
      <c r="K47" s="51">
        <v>0</v>
      </c>
      <c r="L47" s="51">
        <v>27.82</v>
      </c>
      <c r="M47" s="51">
        <v>1.1000000000000001</v>
      </c>
      <c r="N47" s="51">
        <v>0</v>
      </c>
      <c r="O47" s="51">
        <v>752.6</v>
      </c>
      <c r="P47" s="51">
        <v>7769.35</v>
      </c>
      <c r="Q47" s="1"/>
      <c r="R47" s="1"/>
      <c r="S47" s="1"/>
      <c r="T47" s="1"/>
      <c r="U47" s="216" t="s">
        <v>102</v>
      </c>
      <c r="V47" s="52" t="s">
        <v>103</v>
      </c>
      <c r="W47" s="53" t="s">
        <v>948</v>
      </c>
      <c r="X47" s="53">
        <v>9618.9</v>
      </c>
    </row>
    <row r="48" spans="1:24" x14ac:dyDescent="0.25">
      <c r="A48" s="1"/>
      <c r="B48" s="54" t="s">
        <v>830</v>
      </c>
      <c r="C48" s="55">
        <v>1037.73</v>
      </c>
      <c r="D48" s="55">
        <v>3188.5</v>
      </c>
      <c r="E48" s="55">
        <v>2531.9</v>
      </c>
      <c r="F48" s="55">
        <v>69.400000000000006</v>
      </c>
      <c r="G48" s="55">
        <v>80.7</v>
      </c>
      <c r="H48" s="55">
        <v>59.6</v>
      </c>
      <c r="I48" s="55"/>
      <c r="J48" s="55"/>
      <c r="K48" s="55">
        <v>0</v>
      </c>
      <c r="L48" s="55">
        <v>27.89</v>
      </c>
      <c r="M48" s="55">
        <v>1.1000000000000001</v>
      </c>
      <c r="N48" s="55">
        <v>0</v>
      </c>
      <c r="O48" s="55">
        <v>707.8</v>
      </c>
      <c r="P48" s="55">
        <v>7704.62</v>
      </c>
      <c r="Q48" s="1"/>
      <c r="R48" s="1"/>
      <c r="S48" s="1"/>
      <c r="T48" s="1"/>
      <c r="U48" s="216"/>
      <c r="V48" s="52" t="s">
        <v>986</v>
      </c>
      <c r="W48" s="53">
        <v>111.9</v>
      </c>
      <c r="X48" s="53" t="s">
        <v>948</v>
      </c>
    </row>
    <row r="49" spans="1:24" x14ac:dyDescent="0.25">
      <c r="A49" s="1"/>
      <c r="B49" s="54" t="s">
        <v>831</v>
      </c>
      <c r="C49" s="55">
        <v>1035.93</v>
      </c>
      <c r="D49" s="55">
        <v>3174.7</v>
      </c>
      <c r="E49" s="55">
        <v>2610.9</v>
      </c>
      <c r="F49" s="55">
        <v>69.8</v>
      </c>
      <c r="G49" s="55">
        <v>80.8</v>
      </c>
      <c r="H49" s="55">
        <v>0</v>
      </c>
      <c r="I49" s="55"/>
      <c r="J49" s="55"/>
      <c r="K49" s="55">
        <v>0</v>
      </c>
      <c r="L49" s="55">
        <v>27.89</v>
      </c>
      <c r="M49" s="55">
        <v>1.1000000000000001</v>
      </c>
      <c r="N49" s="55">
        <v>0</v>
      </c>
      <c r="O49" s="55">
        <v>649.79999999999995</v>
      </c>
      <c r="P49" s="55">
        <v>7650.92</v>
      </c>
      <c r="Q49" s="1"/>
      <c r="R49" s="1"/>
      <c r="S49" s="1"/>
      <c r="T49" s="1"/>
      <c r="U49" s="216" t="s">
        <v>314</v>
      </c>
      <c r="V49" s="52" t="s">
        <v>987</v>
      </c>
      <c r="W49" s="53" t="s">
        <v>948</v>
      </c>
      <c r="X49" s="53">
        <v>1265.8499999999999</v>
      </c>
    </row>
    <row r="50" spans="1:24" x14ac:dyDescent="0.25">
      <c r="A50" s="1"/>
      <c r="B50" s="54" t="s">
        <v>832</v>
      </c>
      <c r="C50" s="55">
        <v>1027.25</v>
      </c>
      <c r="D50" s="55">
        <v>3147.4</v>
      </c>
      <c r="E50" s="55">
        <v>2577.1999999999998</v>
      </c>
      <c r="F50" s="55">
        <v>78.900000000000006</v>
      </c>
      <c r="G50" s="55">
        <v>80.900000000000006</v>
      </c>
      <c r="H50" s="55">
        <v>0</v>
      </c>
      <c r="I50" s="55"/>
      <c r="J50" s="55"/>
      <c r="K50" s="55">
        <v>0</v>
      </c>
      <c r="L50" s="55">
        <v>28.46</v>
      </c>
      <c r="M50" s="55">
        <v>1.1000000000000001</v>
      </c>
      <c r="N50" s="55">
        <v>0</v>
      </c>
      <c r="O50" s="55">
        <v>654</v>
      </c>
      <c r="P50" s="55">
        <v>7595.21</v>
      </c>
      <c r="Q50" s="1"/>
      <c r="R50" s="1"/>
      <c r="S50" s="1"/>
      <c r="T50" s="1"/>
      <c r="U50" s="216" t="s">
        <v>603</v>
      </c>
      <c r="V50" s="52" t="s">
        <v>988</v>
      </c>
      <c r="W50" s="53">
        <v>58.25</v>
      </c>
      <c r="X50" s="53" t="s">
        <v>948</v>
      </c>
    </row>
    <row r="51" spans="1:24" x14ac:dyDescent="0.25">
      <c r="A51" s="1"/>
      <c r="B51" s="54" t="s">
        <v>833</v>
      </c>
      <c r="C51" s="55">
        <v>1030.1099999999999</v>
      </c>
      <c r="D51" s="55">
        <v>2981.3</v>
      </c>
      <c r="E51" s="55">
        <v>2649.9</v>
      </c>
      <c r="F51" s="55">
        <v>95</v>
      </c>
      <c r="G51" s="55">
        <v>80.599999999999994</v>
      </c>
      <c r="H51" s="55">
        <v>0</v>
      </c>
      <c r="I51" s="55"/>
      <c r="J51" s="55"/>
      <c r="K51" s="55">
        <v>0</v>
      </c>
      <c r="L51" s="55">
        <v>30.51</v>
      </c>
      <c r="M51" s="55">
        <v>1.1000000000000001</v>
      </c>
      <c r="N51" s="55">
        <v>0</v>
      </c>
      <c r="O51" s="55">
        <v>646.20000000000005</v>
      </c>
      <c r="P51" s="55">
        <v>7514.72</v>
      </c>
      <c r="Q51" s="1"/>
      <c r="R51" s="1"/>
      <c r="S51" s="1"/>
      <c r="T51" s="1"/>
      <c r="U51" s="216" t="s">
        <v>117</v>
      </c>
      <c r="V51" s="52" t="s">
        <v>989</v>
      </c>
      <c r="W51" s="53">
        <v>72.900000000000006</v>
      </c>
      <c r="X51" s="53" t="s">
        <v>948</v>
      </c>
    </row>
    <row r="52" spans="1:24" x14ac:dyDescent="0.25">
      <c r="A52" s="1"/>
      <c r="B52" s="54" t="s">
        <v>834</v>
      </c>
      <c r="C52" s="55">
        <v>1043.1300000000001</v>
      </c>
      <c r="D52" s="55">
        <v>2837.6</v>
      </c>
      <c r="E52" s="55">
        <v>2542.6999999999998</v>
      </c>
      <c r="F52" s="55">
        <v>94.1</v>
      </c>
      <c r="G52" s="55">
        <v>42.5</v>
      </c>
      <c r="H52" s="55">
        <v>0</v>
      </c>
      <c r="I52" s="55"/>
      <c r="J52" s="55"/>
      <c r="K52" s="55">
        <v>0</v>
      </c>
      <c r="L52" s="55">
        <v>34.64</v>
      </c>
      <c r="M52" s="55">
        <v>1.1000000000000001</v>
      </c>
      <c r="N52" s="55">
        <v>0</v>
      </c>
      <c r="O52" s="55">
        <v>679.3</v>
      </c>
      <c r="P52" s="55">
        <v>7275.07</v>
      </c>
      <c r="Q52" s="1"/>
      <c r="R52" s="1"/>
      <c r="S52" s="1"/>
      <c r="T52" s="1"/>
      <c r="U52" s="216"/>
      <c r="V52" s="52" t="s">
        <v>990</v>
      </c>
      <c r="W52" s="53" t="s">
        <v>948</v>
      </c>
      <c r="X52" s="53">
        <v>3007.65</v>
      </c>
    </row>
    <row r="53" spans="1:24" x14ac:dyDescent="0.25">
      <c r="A53" s="1"/>
      <c r="B53" s="54" t="s">
        <v>835</v>
      </c>
      <c r="C53" s="55">
        <v>1027.1099999999999</v>
      </c>
      <c r="D53" s="55">
        <v>2741.5</v>
      </c>
      <c r="E53" s="55">
        <v>2503.6999999999998</v>
      </c>
      <c r="F53" s="55">
        <v>44.9</v>
      </c>
      <c r="G53" s="55">
        <v>30.5</v>
      </c>
      <c r="H53" s="55">
        <v>0</v>
      </c>
      <c r="I53" s="55"/>
      <c r="J53" s="55"/>
      <c r="K53" s="55">
        <v>0</v>
      </c>
      <c r="L53" s="55">
        <v>36.19</v>
      </c>
      <c r="M53" s="55">
        <v>1.1000000000000001</v>
      </c>
      <c r="N53" s="55">
        <v>0</v>
      </c>
      <c r="O53" s="55">
        <v>678.5</v>
      </c>
      <c r="P53" s="55">
        <v>7063.5</v>
      </c>
      <c r="Q53" s="1"/>
      <c r="R53" s="1"/>
      <c r="S53" s="1"/>
      <c r="T53" s="1"/>
      <c r="U53" s="216"/>
      <c r="V53" s="52" t="s">
        <v>123</v>
      </c>
      <c r="W53" s="53" t="s">
        <v>948</v>
      </c>
      <c r="X53" s="53">
        <v>927.1</v>
      </c>
    </row>
    <row r="54" spans="1:24" x14ac:dyDescent="0.25">
      <c r="A54" s="1"/>
      <c r="B54" s="56" t="s">
        <v>64</v>
      </c>
      <c r="C54" s="57">
        <v>1007.58</v>
      </c>
      <c r="D54" s="57">
        <v>2538.1999999999998</v>
      </c>
      <c r="E54" s="57">
        <v>2472.4</v>
      </c>
      <c r="F54" s="57">
        <v>44.5</v>
      </c>
      <c r="G54" s="57">
        <v>30.8</v>
      </c>
      <c r="H54" s="57">
        <v>0</v>
      </c>
      <c r="I54" s="57"/>
      <c r="J54" s="57"/>
      <c r="K54" s="57">
        <v>0</v>
      </c>
      <c r="L54" s="57">
        <v>36.409999999999997</v>
      </c>
      <c r="M54" s="57">
        <v>1.1000000000000001</v>
      </c>
      <c r="N54" s="57">
        <v>0</v>
      </c>
      <c r="O54" s="57">
        <v>659.4</v>
      </c>
      <c r="P54" s="57">
        <v>6790.39</v>
      </c>
      <c r="Q54" s="1"/>
      <c r="R54" s="1"/>
      <c r="S54" s="1"/>
      <c r="T54" s="1"/>
      <c r="U54" s="216"/>
      <c r="V54" s="52" t="s">
        <v>991</v>
      </c>
      <c r="W54" s="53">
        <v>173.7</v>
      </c>
      <c r="X54" s="53" t="s">
        <v>948</v>
      </c>
    </row>
    <row r="55" spans="1:24" x14ac:dyDescent="0.25">
      <c r="A55" s="1"/>
      <c r="B55" s="58" t="s">
        <v>992</v>
      </c>
      <c r="C55" s="59">
        <v>24728.255000000001</v>
      </c>
      <c r="D55" s="59">
        <v>61407.95</v>
      </c>
      <c r="E55" s="59">
        <v>59215.5</v>
      </c>
      <c r="F55" s="59">
        <v>1187.25</v>
      </c>
      <c r="G55" s="59">
        <v>1100.25</v>
      </c>
      <c r="H55" s="59">
        <v>267.14999999999998</v>
      </c>
      <c r="I55" s="59"/>
      <c r="J55" s="59"/>
      <c r="K55" s="59">
        <v>132.9</v>
      </c>
      <c r="L55" s="59">
        <v>677.72</v>
      </c>
      <c r="M55" s="59">
        <v>32.799999999999997</v>
      </c>
      <c r="N55" s="59">
        <v>6876.3</v>
      </c>
      <c r="O55" s="59">
        <v>16500</v>
      </c>
      <c r="P55" s="59">
        <v>172126.07500000001</v>
      </c>
      <c r="Q55" s="1"/>
      <c r="R55" s="1"/>
      <c r="S55" s="1"/>
      <c r="T55" s="1"/>
      <c r="U55" s="216" t="s">
        <v>125</v>
      </c>
      <c r="V55" s="52" t="s">
        <v>993</v>
      </c>
      <c r="W55" s="53" t="s">
        <v>948</v>
      </c>
      <c r="X55" s="53">
        <v>1687.1</v>
      </c>
    </row>
    <row r="56" spans="1:24" x14ac:dyDescent="0.25">
      <c r="A56" s="1"/>
      <c r="B56" s="58" t="s">
        <v>994</v>
      </c>
      <c r="C56" s="59">
        <v>14.366361982052981</v>
      </c>
      <c r="D56" s="59">
        <v>35.676146103953165</v>
      </c>
      <c r="E56" s="59">
        <v>34.402399520235385</v>
      </c>
      <c r="F56" s="59">
        <v>0.68975604073932428</v>
      </c>
      <c r="G56" s="59">
        <v>0.63921169410270928</v>
      </c>
      <c r="H56" s="59">
        <v>0.15520600234450241</v>
      </c>
      <c r="I56" s="59"/>
      <c r="J56" s="59"/>
      <c r="K56" s="59">
        <v>7.7210846758691262E-2</v>
      </c>
      <c r="L56" s="59">
        <v>0.39373465060421553</v>
      </c>
      <c r="M56" s="59">
        <v>1.9055799651505449E-2</v>
      </c>
      <c r="N56" s="59">
        <v>3.994920583647771</v>
      </c>
      <c r="O56" s="59">
        <v>9.5859967759097522</v>
      </c>
      <c r="P56" s="60" t="s">
        <v>995</v>
      </c>
      <c r="Q56" s="1"/>
      <c r="R56" s="1"/>
      <c r="S56" s="1"/>
      <c r="T56" s="1"/>
      <c r="U56" s="216"/>
      <c r="V56" s="52" t="s">
        <v>996</v>
      </c>
      <c r="W56" s="53">
        <v>14.4</v>
      </c>
      <c r="X56" s="53" t="s">
        <v>948</v>
      </c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16"/>
      <c r="V57" s="52" t="s">
        <v>997</v>
      </c>
      <c r="W57" s="53">
        <v>689.8</v>
      </c>
      <c r="X57" s="53" t="s">
        <v>948</v>
      </c>
    </row>
    <row r="58" spans="1:2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16"/>
      <c r="V58" s="52" t="s">
        <v>126</v>
      </c>
      <c r="W58" s="53" t="s">
        <v>948</v>
      </c>
      <c r="X58" s="53">
        <v>2435.0500000000002</v>
      </c>
    </row>
    <row r="59" spans="1:2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16"/>
      <c r="V59" s="52" t="s">
        <v>128</v>
      </c>
      <c r="W59" s="53" t="s">
        <v>948</v>
      </c>
      <c r="X59" s="53">
        <v>2470.0500000000002</v>
      </c>
    </row>
    <row r="60" spans="1:2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16"/>
      <c r="V60" s="52" t="s">
        <v>998</v>
      </c>
      <c r="W60" s="53">
        <v>1519.75</v>
      </c>
      <c r="X60" s="53" t="s">
        <v>948</v>
      </c>
    </row>
    <row r="61" spans="1:2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16" t="s">
        <v>587</v>
      </c>
      <c r="V61" s="52" t="s">
        <v>999</v>
      </c>
      <c r="W61" s="53" t="s">
        <v>948</v>
      </c>
      <c r="X61" s="53">
        <v>2072.35</v>
      </c>
    </row>
    <row r="62" spans="1:2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16"/>
      <c r="V62" s="52" t="s">
        <v>1000</v>
      </c>
      <c r="W62" s="53">
        <v>26.45</v>
      </c>
      <c r="X62" s="53" t="s">
        <v>948</v>
      </c>
    </row>
    <row r="63" spans="1:2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16" t="s">
        <v>1001</v>
      </c>
      <c r="V63" s="52" t="s">
        <v>1002</v>
      </c>
      <c r="W63" s="53">
        <v>461.65</v>
      </c>
      <c r="X63" s="53" t="s">
        <v>948</v>
      </c>
    </row>
    <row r="64" spans="1:2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16"/>
      <c r="V64" s="52" t="s">
        <v>1003</v>
      </c>
      <c r="W64" s="53">
        <v>186.3</v>
      </c>
      <c r="X64" s="53" t="s">
        <v>948</v>
      </c>
    </row>
    <row r="65" spans="1:2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16"/>
      <c r="V65" s="52" t="s">
        <v>1004</v>
      </c>
      <c r="W65" s="53">
        <v>423.85</v>
      </c>
      <c r="X65" s="53" t="s">
        <v>948</v>
      </c>
    </row>
    <row r="66" spans="1:2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16" t="s">
        <v>146</v>
      </c>
      <c r="V66" s="52" t="s">
        <v>1005</v>
      </c>
      <c r="W66" s="53">
        <v>86.3</v>
      </c>
      <c r="X66" s="53" t="s">
        <v>948</v>
      </c>
    </row>
    <row r="67" spans="1:2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16"/>
      <c r="V67" s="52" t="s">
        <v>147</v>
      </c>
      <c r="W67" s="53">
        <v>975.65</v>
      </c>
      <c r="X67" s="53" t="s">
        <v>948</v>
      </c>
    </row>
    <row r="68" spans="1:2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16"/>
      <c r="V68" s="52" t="s">
        <v>152</v>
      </c>
      <c r="W68" s="53" t="s">
        <v>948</v>
      </c>
      <c r="X68" s="53">
        <v>1944.85</v>
      </c>
    </row>
    <row r="69" spans="1:2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16"/>
      <c r="V69" s="52" t="s">
        <v>155</v>
      </c>
      <c r="W69" s="53" t="s">
        <v>948</v>
      </c>
      <c r="X69" s="53">
        <v>300.7</v>
      </c>
    </row>
    <row r="70" spans="1:2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16"/>
      <c r="V70" s="52" t="s">
        <v>1006</v>
      </c>
      <c r="W70" s="53" t="s">
        <v>948</v>
      </c>
      <c r="X70" s="53">
        <v>430.2</v>
      </c>
    </row>
    <row r="71" spans="1:2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16"/>
      <c r="V71" s="52" t="s">
        <v>1007</v>
      </c>
      <c r="W71" s="53">
        <v>2556.75</v>
      </c>
      <c r="X71" s="53" t="s">
        <v>948</v>
      </c>
    </row>
    <row r="72" spans="1:2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16" t="s">
        <v>597</v>
      </c>
      <c r="V72" s="52" t="s">
        <v>1008</v>
      </c>
      <c r="W72" s="53">
        <v>201.8</v>
      </c>
      <c r="X72" s="53" t="s">
        <v>948</v>
      </c>
    </row>
    <row r="73" spans="1:2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216"/>
      <c r="V73" s="52" t="s">
        <v>1009</v>
      </c>
      <c r="W73" s="53">
        <v>77.400000000000006</v>
      </c>
      <c r="X73" s="53" t="s">
        <v>948</v>
      </c>
    </row>
    <row r="74" spans="1:2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216" t="s">
        <v>602</v>
      </c>
      <c r="V74" s="52" t="s">
        <v>1010</v>
      </c>
      <c r="W74" s="53">
        <v>351.5</v>
      </c>
      <c r="X74" s="53" t="s">
        <v>948</v>
      </c>
    </row>
    <row r="75" spans="1:2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61" t="s">
        <v>992</v>
      </c>
      <c r="V75" s="62"/>
      <c r="W75" s="63">
        <v>24728.255000000001</v>
      </c>
      <c r="X75" s="63">
        <v>61407.95</v>
      </c>
    </row>
  </sheetData>
  <mergeCells count="38">
    <mergeCell ref="U66:U71"/>
    <mergeCell ref="U72:U73"/>
    <mergeCell ref="U74"/>
    <mergeCell ref="U50"/>
    <mergeCell ref="U51:U54"/>
    <mergeCell ref="U55:U60"/>
    <mergeCell ref="U61:U62"/>
    <mergeCell ref="U63:U65"/>
    <mergeCell ref="U44"/>
    <mergeCell ref="U45"/>
    <mergeCell ref="U46"/>
    <mergeCell ref="U47:U48"/>
    <mergeCell ref="U49"/>
    <mergeCell ref="U35:U36"/>
    <mergeCell ref="U37:U40"/>
    <mergeCell ref="U41"/>
    <mergeCell ref="U42"/>
    <mergeCell ref="U43"/>
    <mergeCell ref="U28"/>
    <mergeCell ref="U29:U30"/>
    <mergeCell ref="U31"/>
    <mergeCell ref="U32"/>
    <mergeCell ref="U33:U34"/>
    <mergeCell ref="U21"/>
    <mergeCell ref="U22:U23"/>
    <mergeCell ref="U24"/>
    <mergeCell ref="U25:U26"/>
    <mergeCell ref="U27"/>
    <mergeCell ref="U11"/>
    <mergeCell ref="U12"/>
    <mergeCell ref="U13:U14"/>
    <mergeCell ref="U15:U16"/>
    <mergeCell ref="U17:U20"/>
    <mergeCell ref="B3:G3"/>
    <mergeCell ref="U7"/>
    <mergeCell ref="U8"/>
    <mergeCell ref="U9"/>
    <mergeCell ref="U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79" width="20" customWidth="1"/>
  </cols>
  <sheetData>
    <row r="1" spans="1: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0.25" x14ac:dyDescent="0.3">
      <c r="A5" s="1"/>
      <c r="B5" s="218" t="s">
        <v>1011</v>
      </c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8"/>
      <c r="BL5" s="218"/>
      <c r="BM5" s="218"/>
      <c r="BN5" s="218"/>
      <c r="BO5" s="218"/>
      <c r="BP5" s="218"/>
      <c r="BQ5" s="218"/>
      <c r="BR5" s="218"/>
      <c r="BS5" s="218"/>
      <c r="BT5" s="218"/>
      <c r="BU5" s="218"/>
      <c r="BV5" s="218"/>
      <c r="BW5" s="218"/>
      <c r="BX5" s="218"/>
      <c r="BY5" s="218"/>
      <c r="BZ5" s="218"/>
      <c r="CA5" s="218"/>
    </row>
    <row r="6" spans="1:79" ht="44.1" customHeight="1" x14ac:dyDescent="0.25">
      <c r="A6" s="1"/>
      <c r="B6" s="217" t="s">
        <v>575</v>
      </c>
      <c r="C6" s="217" t="s">
        <v>1012</v>
      </c>
      <c r="D6" s="217" t="s">
        <v>179</v>
      </c>
      <c r="E6" s="217" t="s">
        <v>190</v>
      </c>
      <c r="F6" s="217" t="s">
        <v>194</v>
      </c>
      <c r="G6" s="217" t="s">
        <v>14</v>
      </c>
      <c r="H6" s="217" t="s">
        <v>612</v>
      </c>
      <c r="I6" s="217" t="s">
        <v>613</v>
      </c>
      <c r="J6" s="217" t="s">
        <v>614</v>
      </c>
      <c r="K6" s="217" t="s">
        <v>624</v>
      </c>
      <c r="L6" s="217" t="s">
        <v>22</v>
      </c>
      <c r="M6" s="217" t="s">
        <v>598</v>
      </c>
      <c r="N6" s="217" t="s">
        <v>615</v>
      </c>
      <c r="O6" s="217" t="s">
        <v>599</v>
      </c>
      <c r="P6" s="217" t="s">
        <v>616</v>
      </c>
      <c r="Q6" s="217"/>
      <c r="R6" s="217"/>
      <c r="S6" s="217"/>
      <c r="T6" s="217"/>
      <c r="U6" s="217" t="s">
        <v>611</v>
      </c>
      <c r="V6" s="217" t="s">
        <v>246</v>
      </c>
      <c r="W6" s="217" t="s">
        <v>604</v>
      </c>
      <c r="X6" s="217" t="s">
        <v>251</v>
      </c>
      <c r="Y6" s="217" t="s">
        <v>605</v>
      </c>
      <c r="Z6" s="217" t="s">
        <v>617</v>
      </c>
      <c r="AA6" s="217"/>
      <c r="AB6" s="217" t="s">
        <v>254</v>
      </c>
      <c r="AC6" s="217" t="s">
        <v>257</v>
      </c>
      <c r="AD6" s="217"/>
      <c r="AE6" s="217" t="s">
        <v>88</v>
      </c>
      <c r="AF6" s="217"/>
      <c r="AG6" s="217"/>
      <c r="AH6" s="217"/>
      <c r="AI6" s="217" t="s">
        <v>1013</v>
      </c>
      <c r="AJ6" s="217" t="s">
        <v>618</v>
      </c>
      <c r="AK6" s="217"/>
      <c r="AL6" s="217" t="s">
        <v>619</v>
      </c>
      <c r="AM6" s="217"/>
      <c r="AN6" s="217"/>
      <c r="AO6" s="217"/>
      <c r="AP6" s="217" t="s">
        <v>600</v>
      </c>
      <c r="AQ6" s="217" t="s">
        <v>278</v>
      </c>
      <c r="AR6" s="217" t="s">
        <v>284</v>
      </c>
      <c r="AS6" s="217" t="s">
        <v>1014</v>
      </c>
      <c r="AT6" s="217" t="s">
        <v>606</v>
      </c>
      <c r="AU6" s="217" t="s">
        <v>290</v>
      </c>
      <c r="AV6" s="217" t="s">
        <v>1015</v>
      </c>
      <c r="AW6" s="217" t="s">
        <v>620</v>
      </c>
      <c r="AX6" s="217" t="s">
        <v>102</v>
      </c>
      <c r="AY6" s="217"/>
      <c r="AZ6" s="217" t="s">
        <v>601</v>
      </c>
      <c r="BA6" s="217" t="s">
        <v>603</v>
      </c>
      <c r="BB6" s="217" t="s">
        <v>621</v>
      </c>
      <c r="BC6" s="217"/>
      <c r="BD6" s="217" t="s">
        <v>607</v>
      </c>
      <c r="BE6" s="217" t="s">
        <v>117</v>
      </c>
      <c r="BF6" s="217"/>
      <c r="BG6" s="217" t="s">
        <v>125</v>
      </c>
      <c r="BH6" s="217"/>
      <c r="BI6" s="217"/>
      <c r="BJ6" s="217"/>
      <c r="BK6" s="217"/>
      <c r="BL6" s="217"/>
      <c r="BM6" s="217" t="s">
        <v>608</v>
      </c>
      <c r="BN6" s="217" t="s">
        <v>609</v>
      </c>
      <c r="BO6" s="217" t="s">
        <v>342</v>
      </c>
      <c r="BP6" s="217" t="s">
        <v>354</v>
      </c>
      <c r="BQ6" s="217"/>
      <c r="BR6" s="217"/>
      <c r="BS6" s="217"/>
      <c r="BT6" s="217" t="s">
        <v>622</v>
      </c>
      <c r="BU6" s="217" t="s">
        <v>587</v>
      </c>
      <c r="BV6" s="217" t="s">
        <v>623</v>
      </c>
      <c r="BW6" s="217"/>
      <c r="BX6" s="217"/>
      <c r="BY6" s="217" t="s">
        <v>610</v>
      </c>
      <c r="BZ6" s="217" t="s">
        <v>602</v>
      </c>
      <c r="CA6" s="64" t="s">
        <v>1016</v>
      </c>
    </row>
    <row r="7" spans="1:79" ht="22.5" x14ac:dyDescent="0.25">
      <c r="A7" s="1"/>
      <c r="B7" s="217"/>
      <c r="C7" s="64" t="s">
        <v>1017</v>
      </c>
      <c r="D7" s="64" t="s">
        <v>1018</v>
      </c>
      <c r="E7" s="64" t="s">
        <v>1019</v>
      </c>
      <c r="F7" s="64" t="s">
        <v>1020</v>
      </c>
      <c r="G7" s="64" t="s">
        <v>1021</v>
      </c>
      <c r="H7" s="64" t="s">
        <v>1022</v>
      </c>
      <c r="I7" s="64" t="s">
        <v>949</v>
      </c>
      <c r="J7" s="64" t="s">
        <v>950</v>
      </c>
      <c r="K7" s="64" t="s">
        <v>1023</v>
      </c>
      <c r="L7" s="64" t="s">
        <v>1024</v>
      </c>
      <c r="M7" s="64" t="s">
        <v>1025</v>
      </c>
      <c r="N7" s="64" t="s">
        <v>1026</v>
      </c>
      <c r="O7" s="64" t="s">
        <v>719</v>
      </c>
      <c r="P7" s="64" t="s">
        <v>957</v>
      </c>
      <c r="Q7" s="64" t="s">
        <v>1027</v>
      </c>
      <c r="R7" s="64" t="s">
        <v>958</v>
      </c>
      <c r="S7" s="64" t="s">
        <v>959</v>
      </c>
      <c r="T7" s="64" t="s">
        <v>1028</v>
      </c>
      <c r="U7" s="64" t="s">
        <v>964</v>
      </c>
      <c r="V7" s="64" t="s">
        <v>966</v>
      </c>
      <c r="W7" s="64" t="s">
        <v>967</v>
      </c>
      <c r="X7" s="64" t="s">
        <v>1029</v>
      </c>
      <c r="Y7" s="64" t="s">
        <v>971</v>
      </c>
      <c r="Z7" s="64" t="s">
        <v>1030</v>
      </c>
      <c r="AA7" s="64" t="s">
        <v>1031</v>
      </c>
      <c r="AB7" s="64" t="s">
        <v>1032</v>
      </c>
      <c r="AC7" s="64" t="s">
        <v>1033</v>
      </c>
      <c r="AD7" s="64" t="s">
        <v>1034</v>
      </c>
      <c r="AE7" s="64" t="s">
        <v>1035</v>
      </c>
      <c r="AF7" s="64" t="s">
        <v>1036</v>
      </c>
      <c r="AG7" s="64" t="s">
        <v>1037</v>
      </c>
      <c r="AH7" s="64" t="s">
        <v>1038</v>
      </c>
      <c r="AI7" s="64" t="s">
        <v>1039</v>
      </c>
      <c r="AJ7" s="64" t="s">
        <v>974</v>
      </c>
      <c r="AK7" s="64" t="s">
        <v>975</v>
      </c>
      <c r="AL7" s="64" t="s">
        <v>1040</v>
      </c>
      <c r="AM7" s="64" t="s">
        <v>1041</v>
      </c>
      <c r="AN7" s="64" t="s">
        <v>1042</v>
      </c>
      <c r="AO7" s="64" t="s">
        <v>979</v>
      </c>
      <c r="AP7" s="64" t="s">
        <v>1043</v>
      </c>
      <c r="AQ7" s="64" t="s">
        <v>1044</v>
      </c>
      <c r="AR7" s="64" t="s">
        <v>1045</v>
      </c>
      <c r="AS7" s="64" t="s">
        <v>1046</v>
      </c>
      <c r="AT7" s="64" t="s">
        <v>1047</v>
      </c>
      <c r="AU7" s="64" t="s">
        <v>982</v>
      </c>
      <c r="AV7" s="64" t="s">
        <v>1048</v>
      </c>
      <c r="AW7" s="64" t="s">
        <v>1049</v>
      </c>
      <c r="AX7" s="64" t="s">
        <v>1050</v>
      </c>
      <c r="AY7" s="64" t="s">
        <v>1051</v>
      </c>
      <c r="AZ7" s="64" t="s">
        <v>722</v>
      </c>
      <c r="BA7" s="64" t="s">
        <v>988</v>
      </c>
      <c r="BB7" s="64" t="s">
        <v>1052</v>
      </c>
      <c r="BC7" s="64" t="s">
        <v>1053</v>
      </c>
      <c r="BD7" s="64" t="s">
        <v>1054</v>
      </c>
      <c r="BE7" s="64" t="s">
        <v>1055</v>
      </c>
      <c r="BF7" s="64" t="s">
        <v>1056</v>
      </c>
      <c r="BG7" s="64" t="s">
        <v>1057</v>
      </c>
      <c r="BH7" s="64" t="s">
        <v>1058</v>
      </c>
      <c r="BI7" s="64" t="s">
        <v>996</v>
      </c>
      <c r="BJ7" s="64" t="s">
        <v>1059</v>
      </c>
      <c r="BK7" s="64" t="s">
        <v>1060</v>
      </c>
      <c r="BL7" s="64" t="s">
        <v>1061</v>
      </c>
      <c r="BM7" s="64" t="s">
        <v>1062</v>
      </c>
      <c r="BN7" s="64" t="s">
        <v>1063</v>
      </c>
      <c r="BO7" s="64" t="s">
        <v>1064</v>
      </c>
      <c r="BP7" s="64" t="s">
        <v>1065</v>
      </c>
      <c r="BQ7" s="64" t="s">
        <v>1066</v>
      </c>
      <c r="BR7" s="64" t="s">
        <v>355</v>
      </c>
      <c r="BS7" s="64" t="s">
        <v>1067</v>
      </c>
      <c r="BT7" s="64" t="s">
        <v>1068</v>
      </c>
      <c r="BU7" s="64" t="s">
        <v>1069</v>
      </c>
      <c r="BV7" s="64" t="s">
        <v>1002</v>
      </c>
      <c r="BW7" s="64" t="s">
        <v>1070</v>
      </c>
      <c r="BX7" s="64" t="s">
        <v>1004</v>
      </c>
      <c r="BY7" s="64" t="s">
        <v>1071</v>
      </c>
      <c r="BZ7" s="64" t="s">
        <v>1010</v>
      </c>
      <c r="CA7" s="64" t="s">
        <v>780</v>
      </c>
    </row>
    <row r="8" spans="1:79" x14ac:dyDescent="0.25">
      <c r="A8" s="1"/>
      <c r="B8" s="50" t="s">
        <v>1072</v>
      </c>
      <c r="C8" s="65"/>
      <c r="D8" s="65"/>
      <c r="E8" s="65"/>
      <c r="F8" s="65"/>
      <c r="G8" s="65">
        <v>10.039999999999999</v>
      </c>
      <c r="H8" s="65">
        <v>4.3</v>
      </c>
      <c r="I8" s="65">
        <v>1.76</v>
      </c>
      <c r="J8" s="65">
        <v>0.3</v>
      </c>
      <c r="K8" s="65">
        <v>10.1</v>
      </c>
      <c r="L8" s="65">
        <v>7.92</v>
      </c>
      <c r="M8" s="65">
        <v>9</v>
      </c>
      <c r="N8" s="65"/>
      <c r="O8" s="65"/>
      <c r="P8" s="65">
        <v>11.9</v>
      </c>
      <c r="Q8" s="65"/>
      <c r="R8" s="65">
        <v>7.9</v>
      </c>
      <c r="S8" s="65">
        <v>11</v>
      </c>
      <c r="T8" s="65">
        <v>5.4</v>
      </c>
      <c r="U8" s="65">
        <v>2.7</v>
      </c>
      <c r="V8" s="65">
        <v>2.6</v>
      </c>
      <c r="W8" s="65">
        <v>20.399999999999999</v>
      </c>
      <c r="X8" s="65"/>
      <c r="Y8" s="65">
        <v>4</v>
      </c>
      <c r="Z8" s="65">
        <v>26.9</v>
      </c>
      <c r="AA8" s="65">
        <v>6.9</v>
      </c>
      <c r="AB8" s="65">
        <v>114.3</v>
      </c>
      <c r="AC8" s="65"/>
      <c r="AD8" s="65"/>
      <c r="AE8" s="65">
        <v>2.2999999999999998</v>
      </c>
      <c r="AF8" s="65">
        <v>42.3</v>
      </c>
      <c r="AG8" s="65"/>
      <c r="AH8" s="65"/>
      <c r="AI8" s="65"/>
      <c r="AJ8" s="65">
        <v>9</v>
      </c>
      <c r="AK8" s="65">
        <v>3</v>
      </c>
      <c r="AL8" s="65">
        <v>7</v>
      </c>
      <c r="AM8" s="65">
        <v>7.8</v>
      </c>
      <c r="AN8" s="65">
        <v>8</v>
      </c>
      <c r="AO8" s="65">
        <v>7.2</v>
      </c>
      <c r="AP8" s="65"/>
      <c r="AQ8" s="65">
        <v>10.5</v>
      </c>
      <c r="AR8" s="65">
        <v>10.199999999999999</v>
      </c>
      <c r="AS8" s="65"/>
      <c r="AT8" s="65">
        <v>3.6</v>
      </c>
      <c r="AU8" s="65">
        <v>7.92</v>
      </c>
      <c r="AV8" s="65"/>
      <c r="AW8" s="65"/>
      <c r="AX8" s="65"/>
      <c r="AY8" s="65"/>
      <c r="AZ8" s="65"/>
      <c r="BA8" s="65">
        <v>2.2999999999999998</v>
      </c>
      <c r="BB8" s="65"/>
      <c r="BC8" s="65"/>
      <c r="BD8" s="65"/>
      <c r="BE8" s="65"/>
      <c r="BF8" s="65"/>
      <c r="BG8" s="65">
        <v>18.899999999999999</v>
      </c>
      <c r="BH8" s="65">
        <v>19.3</v>
      </c>
      <c r="BI8" s="65">
        <v>0.6</v>
      </c>
      <c r="BJ8" s="65"/>
      <c r="BK8" s="65"/>
      <c r="BL8" s="65"/>
      <c r="BM8" s="65"/>
      <c r="BN8" s="65">
        <v>30.8</v>
      </c>
      <c r="BO8" s="65">
        <v>83.2</v>
      </c>
      <c r="BP8" s="65"/>
      <c r="BQ8" s="65"/>
      <c r="BR8" s="65">
        <v>1.9</v>
      </c>
      <c r="BS8" s="65"/>
      <c r="BT8" s="65"/>
      <c r="BU8" s="65">
        <v>1.2</v>
      </c>
      <c r="BV8" s="65">
        <v>19.399999999999999</v>
      </c>
      <c r="BW8" s="65">
        <v>6.1</v>
      </c>
      <c r="BX8" s="65">
        <v>18.100000000000001</v>
      </c>
      <c r="BY8" s="65"/>
      <c r="BZ8" s="65">
        <v>14.2</v>
      </c>
      <c r="CA8" s="66">
        <v>592.24</v>
      </c>
    </row>
    <row r="9" spans="1:79" x14ac:dyDescent="0.25">
      <c r="A9" s="1"/>
      <c r="B9" s="54" t="s">
        <v>1073</v>
      </c>
      <c r="C9" s="67"/>
      <c r="D9" s="67"/>
      <c r="E9" s="67"/>
      <c r="F9" s="67"/>
      <c r="G9" s="67">
        <v>9.5500000000000007</v>
      </c>
      <c r="H9" s="67">
        <v>4.3</v>
      </c>
      <c r="I9" s="67">
        <v>1.76</v>
      </c>
      <c r="J9" s="67">
        <v>0.2</v>
      </c>
      <c r="K9" s="67">
        <v>10</v>
      </c>
      <c r="L9" s="67">
        <v>7.92</v>
      </c>
      <c r="M9" s="67">
        <v>9.1999999999999993</v>
      </c>
      <c r="N9" s="67"/>
      <c r="O9" s="67"/>
      <c r="P9" s="67">
        <v>12</v>
      </c>
      <c r="Q9" s="67"/>
      <c r="R9" s="67">
        <v>8.1999999999999993</v>
      </c>
      <c r="S9" s="67">
        <v>11.8</v>
      </c>
      <c r="T9" s="67">
        <v>5.3</v>
      </c>
      <c r="U9" s="67">
        <v>2.6</v>
      </c>
      <c r="V9" s="67">
        <v>2.6</v>
      </c>
      <c r="W9" s="67">
        <v>20.9</v>
      </c>
      <c r="X9" s="67"/>
      <c r="Y9" s="67">
        <v>3.9</v>
      </c>
      <c r="Z9" s="67">
        <v>22.4</v>
      </c>
      <c r="AA9" s="67">
        <v>7.2</v>
      </c>
      <c r="AB9" s="67">
        <v>114.7</v>
      </c>
      <c r="AC9" s="67"/>
      <c r="AD9" s="67"/>
      <c r="AE9" s="67">
        <v>0.1</v>
      </c>
      <c r="AF9" s="67">
        <v>10</v>
      </c>
      <c r="AG9" s="67"/>
      <c r="AH9" s="67"/>
      <c r="AI9" s="67"/>
      <c r="AJ9" s="67">
        <v>9</v>
      </c>
      <c r="AK9" s="67">
        <v>3</v>
      </c>
      <c r="AL9" s="67">
        <v>7</v>
      </c>
      <c r="AM9" s="67">
        <v>7.8</v>
      </c>
      <c r="AN9" s="67">
        <v>8</v>
      </c>
      <c r="AO9" s="67">
        <v>7.2</v>
      </c>
      <c r="AP9" s="67"/>
      <c r="AQ9" s="67">
        <v>7.7</v>
      </c>
      <c r="AR9" s="67">
        <v>9.1</v>
      </c>
      <c r="AS9" s="67"/>
      <c r="AT9" s="67">
        <v>3.6</v>
      </c>
      <c r="AU9" s="67">
        <v>7.92</v>
      </c>
      <c r="AV9" s="67"/>
      <c r="AW9" s="67"/>
      <c r="AX9" s="67"/>
      <c r="AY9" s="67"/>
      <c r="AZ9" s="67"/>
      <c r="BA9" s="67">
        <v>2.2999999999999998</v>
      </c>
      <c r="BB9" s="67"/>
      <c r="BC9" s="67"/>
      <c r="BD9" s="67"/>
      <c r="BE9" s="67"/>
      <c r="BF9" s="67"/>
      <c r="BG9" s="67">
        <v>14.4</v>
      </c>
      <c r="BH9" s="67">
        <v>16.600000000000001</v>
      </c>
      <c r="BI9" s="67">
        <v>0.6</v>
      </c>
      <c r="BJ9" s="67"/>
      <c r="BK9" s="67"/>
      <c r="BL9" s="67"/>
      <c r="BM9" s="67"/>
      <c r="BN9" s="67">
        <v>30.8</v>
      </c>
      <c r="BO9" s="67">
        <v>83.1</v>
      </c>
      <c r="BP9" s="67"/>
      <c r="BQ9" s="67"/>
      <c r="BR9" s="67">
        <v>1.9</v>
      </c>
      <c r="BS9" s="67"/>
      <c r="BT9" s="67"/>
      <c r="BU9" s="67">
        <v>1.1000000000000001</v>
      </c>
      <c r="BV9" s="67">
        <v>19.399999999999999</v>
      </c>
      <c r="BW9" s="67">
        <v>6</v>
      </c>
      <c r="BX9" s="67">
        <v>18.100000000000001</v>
      </c>
      <c r="BY9" s="67"/>
      <c r="BZ9" s="67">
        <v>14.5</v>
      </c>
      <c r="CA9" s="68">
        <v>543.75</v>
      </c>
    </row>
    <row r="10" spans="1:79" x14ac:dyDescent="0.25">
      <c r="A10" s="1"/>
      <c r="B10" s="54" t="s">
        <v>1074</v>
      </c>
      <c r="C10" s="67"/>
      <c r="D10" s="67"/>
      <c r="E10" s="67"/>
      <c r="F10" s="67"/>
      <c r="G10" s="67">
        <v>10.210000000000001</v>
      </c>
      <c r="H10" s="67">
        <v>4.3</v>
      </c>
      <c r="I10" s="67">
        <v>1.72</v>
      </c>
      <c r="J10" s="67"/>
      <c r="K10" s="67">
        <v>10.3</v>
      </c>
      <c r="L10" s="67">
        <v>7.92</v>
      </c>
      <c r="M10" s="67">
        <v>9</v>
      </c>
      <c r="N10" s="67"/>
      <c r="O10" s="67"/>
      <c r="P10" s="67">
        <v>12</v>
      </c>
      <c r="Q10" s="67"/>
      <c r="R10" s="67">
        <v>7.9</v>
      </c>
      <c r="S10" s="67">
        <v>11.1</v>
      </c>
      <c r="T10" s="67">
        <v>5.4</v>
      </c>
      <c r="U10" s="67">
        <v>2.2000000000000002</v>
      </c>
      <c r="V10" s="67">
        <v>2.6</v>
      </c>
      <c r="W10" s="67">
        <v>20.5</v>
      </c>
      <c r="X10" s="67"/>
      <c r="Y10" s="67">
        <v>4</v>
      </c>
      <c r="Z10" s="67">
        <v>25.3</v>
      </c>
      <c r="AA10" s="67">
        <v>9.6999999999999993</v>
      </c>
      <c r="AB10" s="67">
        <v>120.5</v>
      </c>
      <c r="AC10" s="67"/>
      <c r="AD10" s="67"/>
      <c r="AE10" s="67"/>
      <c r="AF10" s="67"/>
      <c r="AG10" s="67"/>
      <c r="AH10" s="67"/>
      <c r="AI10" s="67"/>
      <c r="AJ10" s="67">
        <v>8.8000000000000007</v>
      </c>
      <c r="AK10" s="67">
        <v>2.9</v>
      </c>
      <c r="AL10" s="67">
        <v>7.2</v>
      </c>
      <c r="AM10" s="67">
        <v>7.8</v>
      </c>
      <c r="AN10" s="67">
        <v>8</v>
      </c>
      <c r="AO10" s="67">
        <v>7.9</v>
      </c>
      <c r="AP10" s="67"/>
      <c r="AQ10" s="67">
        <v>8</v>
      </c>
      <c r="AR10" s="67">
        <v>7.5</v>
      </c>
      <c r="AS10" s="67"/>
      <c r="AT10" s="67">
        <v>3.6</v>
      </c>
      <c r="AU10" s="67">
        <v>7.92</v>
      </c>
      <c r="AV10" s="67"/>
      <c r="AW10" s="67"/>
      <c r="AX10" s="67"/>
      <c r="AY10" s="67"/>
      <c r="AZ10" s="67"/>
      <c r="BA10" s="67">
        <v>2.2999999999999998</v>
      </c>
      <c r="BB10" s="67"/>
      <c r="BC10" s="67"/>
      <c r="BD10" s="67"/>
      <c r="BE10" s="67"/>
      <c r="BF10" s="67"/>
      <c r="BG10" s="67">
        <v>7.9</v>
      </c>
      <c r="BH10" s="67">
        <v>14</v>
      </c>
      <c r="BI10" s="67">
        <v>0.6</v>
      </c>
      <c r="BJ10" s="67"/>
      <c r="BK10" s="67"/>
      <c r="BL10" s="67"/>
      <c r="BM10" s="67"/>
      <c r="BN10" s="67">
        <v>30</v>
      </c>
      <c r="BO10" s="67">
        <v>67.5</v>
      </c>
      <c r="BP10" s="67"/>
      <c r="BQ10" s="67"/>
      <c r="BR10" s="67">
        <v>1.9</v>
      </c>
      <c r="BS10" s="67"/>
      <c r="BT10" s="67"/>
      <c r="BU10" s="67">
        <v>1.1000000000000001</v>
      </c>
      <c r="BV10" s="67">
        <v>19.3</v>
      </c>
      <c r="BW10" s="67">
        <v>5.8</v>
      </c>
      <c r="BX10" s="67">
        <v>17.899999999999999</v>
      </c>
      <c r="BY10" s="67"/>
      <c r="BZ10" s="67">
        <v>14.2</v>
      </c>
      <c r="CA10" s="68">
        <v>516.77</v>
      </c>
    </row>
    <row r="11" spans="1:79" x14ac:dyDescent="0.25">
      <c r="A11" s="1"/>
      <c r="B11" s="54" t="s">
        <v>1075</v>
      </c>
      <c r="C11" s="67"/>
      <c r="D11" s="67"/>
      <c r="E11" s="67"/>
      <c r="F11" s="67"/>
      <c r="G11" s="67"/>
      <c r="H11" s="67">
        <v>4.3</v>
      </c>
      <c r="I11" s="67">
        <v>1.72</v>
      </c>
      <c r="J11" s="67"/>
      <c r="K11" s="67">
        <v>10.5</v>
      </c>
      <c r="L11" s="67">
        <v>7.92</v>
      </c>
      <c r="M11" s="67">
        <v>9.1999999999999993</v>
      </c>
      <c r="N11" s="67"/>
      <c r="O11" s="67"/>
      <c r="P11" s="67">
        <v>12</v>
      </c>
      <c r="Q11" s="67"/>
      <c r="R11" s="67">
        <v>7.5</v>
      </c>
      <c r="S11" s="67">
        <v>12.3</v>
      </c>
      <c r="T11" s="67">
        <v>5.4</v>
      </c>
      <c r="U11" s="67">
        <v>2.8</v>
      </c>
      <c r="V11" s="67">
        <v>2.6</v>
      </c>
      <c r="W11" s="67">
        <v>20.3</v>
      </c>
      <c r="X11" s="67"/>
      <c r="Y11" s="67">
        <v>4</v>
      </c>
      <c r="Z11" s="67">
        <v>29.5</v>
      </c>
      <c r="AA11" s="67">
        <v>8.6999999999999993</v>
      </c>
      <c r="AB11" s="67">
        <v>96.8</v>
      </c>
      <c r="AC11" s="67"/>
      <c r="AD11" s="67"/>
      <c r="AE11" s="67">
        <v>0.3</v>
      </c>
      <c r="AF11" s="67">
        <v>13.8</v>
      </c>
      <c r="AG11" s="67"/>
      <c r="AH11" s="67"/>
      <c r="AI11" s="67"/>
      <c r="AJ11" s="67">
        <v>8.8000000000000007</v>
      </c>
      <c r="AK11" s="67">
        <v>2.9</v>
      </c>
      <c r="AL11" s="67">
        <v>7.2</v>
      </c>
      <c r="AM11" s="67">
        <v>7.8</v>
      </c>
      <c r="AN11" s="67">
        <v>8</v>
      </c>
      <c r="AO11" s="67">
        <v>7.8</v>
      </c>
      <c r="AP11" s="67"/>
      <c r="AQ11" s="67">
        <v>10</v>
      </c>
      <c r="AR11" s="67">
        <v>10.4</v>
      </c>
      <c r="AS11" s="67"/>
      <c r="AT11" s="67">
        <v>3.6</v>
      </c>
      <c r="AU11" s="67">
        <v>7.92</v>
      </c>
      <c r="AV11" s="67"/>
      <c r="AW11" s="67"/>
      <c r="AX11" s="67"/>
      <c r="AY11" s="67"/>
      <c r="AZ11" s="67"/>
      <c r="BA11" s="67">
        <v>2.2999999999999998</v>
      </c>
      <c r="BB11" s="67"/>
      <c r="BC11" s="67"/>
      <c r="BD11" s="67"/>
      <c r="BE11" s="67"/>
      <c r="BF11" s="67"/>
      <c r="BG11" s="67">
        <v>8.9</v>
      </c>
      <c r="BH11" s="67">
        <v>7.6</v>
      </c>
      <c r="BI11" s="67">
        <v>0.6</v>
      </c>
      <c r="BJ11" s="67"/>
      <c r="BK11" s="67"/>
      <c r="BL11" s="67"/>
      <c r="BM11" s="67"/>
      <c r="BN11" s="67">
        <v>19</v>
      </c>
      <c r="BO11" s="67">
        <v>50.8</v>
      </c>
      <c r="BP11" s="67"/>
      <c r="BQ11" s="67"/>
      <c r="BR11" s="67">
        <v>1.9</v>
      </c>
      <c r="BS11" s="67"/>
      <c r="BT11" s="67"/>
      <c r="BU11" s="67">
        <v>1.1000000000000001</v>
      </c>
      <c r="BV11" s="67">
        <v>19.3</v>
      </c>
      <c r="BW11" s="67">
        <v>5.8</v>
      </c>
      <c r="BX11" s="67">
        <v>17.899999999999999</v>
      </c>
      <c r="BY11" s="67"/>
      <c r="BZ11" s="67">
        <v>14.1</v>
      </c>
      <c r="CA11" s="68">
        <v>473.36</v>
      </c>
    </row>
    <row r="12" spans="1:79" x14ac:dyDescent="0.25">
      <c r="A12" s="1"/>
      <c r="B12" s="54" t="s">
        <v>1076</v>
      </c>
      <c r="C12" s="67"/>
      <c r="D12" s="67"/>
      <c r="E12" s="67"/>
      <c r="F12" s="67"/>
      <c r="G12" s="67">
        <v>9.58</v>
      </c>
      <c r="H12" s="67">
        <v>4.3</v>
      </c>
      <c r="I12" s="67">
        <v>1.68</v>
      </c>
      <c r="J12" s="67"/>
      <c r="K12" s="67">
        <v>10.5</v>
      </c>
      <c r="L12" s="67">
        <v>7.92</v>
      </c>
      <c r="M12" s="67">
        <v>9.1999999999999993</v>
      </c>
      <c r="N12" s="67"/>
      <c r="O12" s="67"/>
      <c r="P12" s="67">
        <v>11.9</v>
      </c>
      <c r="Q12" s="67"/>
      <c r="R12" s="67">
        <v>7.6</v>
      </c>
      <c r="S12" s="67">
        <v>12.4</v>
      </c>
      <c r="T12" s="67">
        <v>5.4</v>
      </c>
      <c r="U12" s="67">
        <v>2.7</v>
      </c>
      <c r="V12" s="67">
        <v>2.6</v>
      </c>
      <c r="W12" s="67">
        <v>20.6</v>
      </c>
      <c r="X12" s="67"/>
      <c r="Y12" s="67">
        <v>4</v>
      </c>
      <c r="Z12" s="67">
        <v>26.4</v>
      </c>
      <c r="AA12" s="67">
        <v>11</v>
      </c>
      <c r="AB12" s="67">
        <v>119.2</v>
      </c>
      <c r="AC12" s="67"/>
      <c r="AD12" s="67"/>
      <c r="AE12" s="67"/>
      <c r="AF12" s="67">
        <v>34.299999999999997</v>
      </c>
      <c r="AG12" s="67"/>
      <c r="AH12" s="67"/>
      <c r="AI12" s="67"/>
      <c r="AJ12" s="67">
        <v>8.8000000000000007</v>
      </c>
      <c r="AK12" s="67">
        <v>2.9</v>
      </c>
      <c r="AL12" s="67">
        <v>7.2</v>
      </c>
      <c r="AM12" s="67">
        <v>7.8</v>
      </c>
      <c r="AN12" s="67">
        <v>8</v>
      </c>
      <c r="AO12" s="67">
        <v>7.8</v>
      </c>
      <c r="AP12" s="67"/>
      <c r="AQ12" s="67">
        <v>10.3</v>
      </c>
      <c r="AR12" s="67">
        <v>10</v>
      </c>
      <c r="AS12" s="67"/>
      <c r="AT12" s="67">
        <v>3.6</v>
      </c>
      <c r="AU12" s="67">
        <v>7.92</v>
      </c>
      <c r="AV12" s="67"/>
      <c r="AW12" s="67"/>
      <c r="AX12" s="67"/>
      <c r="AY12" s="67"/>
      <c r="AZ12" s="67"/>
      <c r="BA12" s="67">
        <v>2.2999999999999998</v>
      </c>
      <c r="BB12" s="67"/>
      <c r="BC12" s="67"/>
      <c r="BD12" s="67"/>
      <c r="BE12" s="67"/>
      <c r="BF12" s="67"/>
      <c r="BG12" s="67">
        <v>15.2</v>
      </c>
      <c r="BH12" s="67">
        <v>5.4</v>
      </c>
      <c r="BI12" s="67">
        <v>0.6</v>
      </c>
      <c r="BJ12" s="67"/>
      <c r="BK12" s="67"/>
      <c r="BL12" s="67"/>
      <c r="BM12" s="67"/>
      <c r="BN12" s="67">
        <v>26</v>
      </c>
      <c r="BO12" s="67">
        <v>69.5</v>
      </c>
      <c r="BP12" s="67"/>
      <c r="BQ12" s="67"/>
      <c r="BR12" s="67">
        <v>1.9</v>
      </c>
      <c r="BS12" s="67"/>
      <c r="BT12" s="67"/>
      <c r="BU12" s="67">
        <v>1.1000000000000001</v>
      </c>
      <c r="BV12" s="67">
        <v>19.5</v>
      </c>
      <c r="BW12" s="67">
        <v>5.8</v>
      </c>
      <c r="BX12" s="67">
        <v>17.5</v>
      </c>
      <c r="BY12" s="67"/>
      <c r="BZ12" s="67">
        <v>14.3</v>
      </c>
      <c r="CA12" s="68">
        <v>554.70000000000005</v>
      </c>
    </row>
    <row r="13" spans="1:79" x14ac:dyDescent="0.25">
      <c r="A13" s="1"/>
      <c r="B13" s="54" t="s">
        <v>1077</v>
      </c>
      <c r="C13" s="67"/>
      <c r="D13" s="67"/>
      <c r="E13" s="67"/>
      <c r="F13" s="67"/>
      <c r="G13" s="67">
        <v>11.6</v>
      </c>
      <c r="H13" s="67">
        <v>4.3</v>
      </c>
      <c r="I13" s="67">
        <v>1.68</v>
      </c>
      <c r="J13" s="67"/>
      <c r="K13" s="67">
        <v>10.4</v>
      </c>
      <c r="L13" s="67">
        <v>7.92</v>
      </c>
      <c r="M13" s="67">
        <v>9.3000000000000007</v>
      </c>
      <c r="N13" s="67"/>
      <c r="O13" s="67"/>
      <c r="P13" s="67">
        <v>11.9</v>
      </c>
      <c r="Q13" s="67"/>
      <c r="R13" s="67">
        <v>7.9</v>
      </c>
      <c r="S13" s="67">
        <v>12.8</v>
      </c>
      <c r="T13" s="67">
        <v>5.2</v>
      </c>
      <c r="U13" s="67">
        <v>2.8</v>
      </c>
      <c r="V13" s="67">
        <v>2.6</v>
      </c>
      <c r="W13" s="67">
        <v>20.9</v>
      </c>
      <c r="X13" s="67"/>
      <c r="Y13" s="67">
        <v>8</v>
      </c>
      <c r="Z13" s="67">
        <v>26.9</v>
      </c>
      <c r="AA13" s="67">
        <v>11.2</v>
      </c>
      <c r="AB13" s="67">
        <v>104.1</v>
      </c>
      <c r="AC13" s="67"/>
      <c r="AD13" s="67"/>
      <c r="AE13" s="67">
        <v>0.3</v>
      </c>
      <c r="AF13" s="67">
        <v>107.1</v>
      </c>
      <c r="AG13" s="67"/>
      <c r="AH13" s="67"/>
      <c r="AI13" s="67"/>
      <c r="AJ13" s="67">
        <v>8.8000000000000007</v>
      </c>
      <c r="AK13" s="67">
        <v>2.9</v>
      </c>
      <c r="AL13" s="67">
        <v>7.2</v>
      </c>
      <c r="AM13" s="67">
        <v>7.8</v>
      </c>
      <c r="AN13" s="67">
        <v>8</v>
      </c>
      <c r="AO13" s="67">
        <v>7.8</v>
      </c>
      <c r="AP13" s="67"/>
      <c r="AQ13" s="67">
        <v>10</v>
      </c>
      <c r="AR13" s="67">
        <v>9</v>
      </c>
      <c r="AS13" s="67"/>
      <c r="AT13" s="67">
        <v>3.6</v>
      </c>
      <c r="AU13" s="67">
        <v>7.92</v>
      </c>
      <c r="AV13" s="67"/>
      <c r="AW13" s="67"/>
      <c r="AX13" s="67"/>
      <c r="AY13" s="67"/>
      <c r="AZ13" s="67"/>
      <c r="BA13" s="67">
        <v>2.2999999999999998</v>
      </c>
      <c r="BB13" s="67"/>
      <c r="BC13" s="67"/>
      <c r="BD13" s="67"/>
      <c r="BE13" s="67"/>
      <c r="BF13" s="67"/>
      <c r="BG13" s="67">
        <v>16.5</v>
      </c>
      <c r="BH13" s="67">
        <v>1.5</v>
      </c>
      <c r="BI13" s="67">
        <v>0.6</v>
      </c>
      <c r="BJ13" s="67"/>
      <c r="BK13" s="67"/>
      <c r="BL13" s="67"/>
      <c r="BM13" s="67"/>
      <c r="BN13" s="67">
        <v>24.5</v>
      </c>
      <c r="BO13" s="67">
        <v>58.3</v>
      </c>
      <c r="BP13" s="67"/>
      <c r="BQ13" s="67"/>
      <c r="BR13" s="67">
        <v>1.9</v>
      </c>
      <c r="BS13" s="67"/>
      <c r="BT13" s="67"/>
      <c r="BU13" s="67">
        <v>1.1000000000000001</v>
      </c>
      <c r="BV13" s="67">
        <v>19.2</v>
      </c>
      <c r="BW13" s="67">
        <v>5.8</v>
      </c>
      <c r="BX13" s="67">
        <v>17.8</v>
      </c>
      <c r="BY13" s="67"/>
      <c r="BZ13" s="67">
        <v>14.6</v>
      </c>
      <c r="CA13" s="68">
        <v>604.02</v>
      </c>
    </row>
    <row r="14" spans="1:79" x14ac:dyDescent="0.25">
      <c r="A14" s="1"/>
      <c r="B14" s="54" t="s">
        <v>1078</v>
      </c>
      <c r="C14" s="67"/>
      <c r="D14" s="67"/>
      <c r="E14" s="67"/>
      <c r="F14" s="67"/>
      <c r="G14" s="67">
        <v>10.99</v>
      </c>
      <c r="H14" s="67">
        <v>4.3</v>
      </c>
      <c r="I14" s="67">
        <v>1.68</v>
      </c>
      <c r="J14" s="67"/>
      <c r="K14" s="67">
        <v>10.5</v>
      </c>
      <c r="L14" s="67">
        <v>7.92</v>
      </c>
      <c r="M14" s="67">
        <v>9.1999999999999993</v>
      </c>
      <c r="N14" s="67"/>
      <c r="O14" s="67"/>
      <c r="P14" s="67">
        <v>11.6</v>
      </c>
      <c r="Q14" s="67"/>
      <c r="R14" s="67">
        <v>7.6</v>
      </c>
      <c r="S14" s="67">
        <v>11.2</v>
      </c>
      <c r="T14" s="67">
        <v>4.7</v>
      </c>
      <c r="U14" s="67">
        <v>2.8</v>
      </c>
      <c r="V14" s="67">
        <v>2.6</v>
      </c>
      <c r="W14" s="67">
        <v>20.399999999999999</v>
      </c>
      <c r="X14" s="67"/>
      <c r="Y14" s="67">
        <v>8</v>
      </c>
      <c r="Z14" s="67">
        <v>20.8</v>
      </c>
      <c r="AA14" s="67">
        <v>12.1</v>
      </c>
      <c r="AB14" s="67">
        <v>67.400000000000006</v>
      </c>
      <c r="AC14" s="67"/>
      <c r="AD14" s="67"/>
      <c r="AE14" s="67">
        <v>4.0999999999999996</v>
      </c>
      <c r="AF14" s="67">
        <v>115.6</v>
      </c>
      <c r="AG14" s="67"/>
      <c r="AH14" s="67"/>
      <c r="AI14" s="67"/>
      <c r="AJ14" s="67">
        <v>8.8000000000000007</v>
      </c>
      <c r="AK14" s="67">
        <v>2.9</v>
      </c>
      <c r="AL14" s="67">
        <v>7.2</v>
      </c>
      <c r="AM14" s="67">
        <v>7.8</v>
      </c>
      <c r="AN14" s="67">
        <v>8</v>
      </c>
      <c r="AO14" s="67">
        <v>7.6</v>
      </c>
      <c r="AP14" s="67"/>
      <c r="AQ14" s="67">
        <v>10.5</v>
      </c>
      <c r="AR14" s="67">
        <v>9</v>
      </c>
      <c r="AS14" s="67"/>
      <c r="AT14" s="67">
        <v>3.6</v>
      </c>
      <c r="AU14" s="67">
        <v>7.92</v>
      </c>
      <c r="AV14" s="67"/>
      <c r="AW14" s="67"/>
      <c r="AX14" s="67"/>
      <c r="AY14" s="67"/>
      <c r="AZ14" s="67"/>
      <c r="BA14" s="67">
        <v>2.2999999999999998</v>
      </c>
      <c r="BB14" s="67"/>
      <c r="BC14" s="67"/>
      <c r="BD14" s="67"/>
      <c r="BE14" s="67"/>
      <c r="BF14" s="67"/>
      <c r="BG14" s="67">
        <v>32.9</v>
      </c>
      <c r="BH14" s="67">
        <v>0.1</v>
      </c>
      <c r="BI14" s="67">
        <v>0.6</v>
      </c>
      <c r="BJ14" s="67"/>
      <c r="BK14" s="67"/>
      <c r="BL14" s="67"/>
      <c r="BM14" s="67"/>
      <c r="BN14" s="67">
        <v>20.399999999999999</v>
      </c>
      <c r="BO14" s="67">
        <v>42.7</v>
      </c>
      <c r="BP14" s="67"/>
      <c r="BQ14" s="67"/>
      <c r="BR14" s="67">
        <v>1.9</v>
      </c>
      <c r="BS14" s="67"/>
      <c r="BT14" s="67"/>
      <c r="BU14" s="67">
        <v>1.1000000000000001</v>
      </c>
      <c r="BV14" s="67">
        <v>19.2</v>
      </c>
      <c r="BW14" s="67">
        <v>5.8</v>
      </c>
      <c r="BX14" s="67">
        <v>17.899999999999999</v>
      </c>
      <c r="BY14" s="67"/>
      <c r="BZ14" s="67">
        <v>14.2</v>
      </c>
      <c r="CA14" s="68">
        <v>565.91</v>
      </c>
    </row>
    <row r="15" spans="1:79" x14ac:dyDescent="0.25">
      <c r="A15" s="1"/>
      <c r="B15" s="56" t="s">
        <v>1079</v>
      </c>
      <c r="C15" s="69"/>
      <c r="D15" s="69"/>
      <c r="E15" s="69"/>
      <c r="F15" s="69"/>
      <c r="G15" s="69">
        <v>11.01</v>
      </c>
      <c r="H15" s="69">
        <v>4.3</v>
      </c>
      <c r="I15" s="69">
        <v>1.64</v>
      </c>
      <c r="J15" s="69"/>
      <c r="K15" s="69">
        <v>10.7</v>
      </c>
      <c r="L15" s="69">
        <v>7.92</v>
      </c>
      <c r="M15" s="69">
        <v>9.3000000000000007</v>
      </c>
      <c r="N15" s="69"/>
      <c r="O15" s="69"/>
      <c r="P15" s="69">
        <v>11.3</v>
      </c>
      <c r="Q15" s="69"/>
      <c r="R15" s="69">
        <v>7.8</v>
      </c>
      <c r="S15" s="69">
        <v>10.5</v>
      </c>
      <c r="T15" s="69">
        <v>4.2</v>
      </c>
      <c r="U15" s="69">
        <v>2.8</v>
      </c>
      <c r="V15" s="69">
        <v>2.6</v>
      </c>
      <c r="W15" s="69">
        <v>20.3</v>
      </c>
      <c r="X15" s="69"/>
      <c r="Y15" s="69">
        <v>8</v>
      </c>
      <c r="Z15" s="69">
        <v>16.3</v>
      </c>
      <c r="AA15" s="69">
        <v>11.5</v>
      </c>
      <c r="AB15" s="69">
        <v>74.8</v>
      </c>
      <c r="AC15" s="69"/>
      <c r="AD15" s="69"/>
      <c r="AE15" s="69">
        <v>1.9</v>
      </c>
      <c r="AF15" s="69">
        <v>59.8</v>
      </c>
      <c r="AG15" s="69"/>
      <c r="AH15" s="69"/>
      <c r="AI15" s="69"/>
      <c r="AJ15" s="69">
        <v>8.8000000000000007</v>
      </c>
      <c r="AK15" s="69">
        <v>2.9</v>
      </c>
      <c r="AL15" s="69">
        <v>7.2</v>
      </c>
      <c r="AM15" s="69">
        <v>7.8</v>
      </c>
      <c r="AN15" s="69">
        <v>8</v>
      </c>
      <c r="AO15" s="69">
        <v>7.6</v>
      </c>
      <c r="AP15" s="69"/>
      <c r="AQ15" s="69">
        <v>9.9</v>
      </c>
      <c r="AR15" s="69">
        <v>9.5</v>
      </c>
      <c r="AS15" s="69"/>
      <c r="AT15" s="69">
        <v>3.6</v>
      </c>
      <c r="AU15" s="69">
        <v>7.92</v>
      </c>
      <c r="AV15" s="69"/>
      <c r="AW15" s="69"/>
      <c r="AX15" s="69"/>
      <c r="AY15" s="69"/>
      <c r="AZ15" s="69"/>
      <c r="BA15" s="69">
        <v>2.2999999999999998</v>
      </c>
      <c r="BB15" s="69"/>
      <c r="BC15" s="69"/>
      <c r="BD15" s="69"/>
      <c r="BE15" s="69"/>
      <c r="BF15" s="69"/>
      <c r="BG15" s="69">
        <v>18.7</v>
      </c>
      <c r="BH15" s="69">
        <v>0.6</v>
      </c>
      <c r="BI15" s="69">
        <v>0.6</v>
      </c>
      <c r="BJ15" s="69"/>
      <c r="BK15" s="69"/>
      <c r="BL15" s="69"/>
      <c r="BM15" s="69"/>
      <c r="BN15" s="69">
        <v>28.1</v>
      </c>
      <c r="BO15" s="69">
        <v>61.7</v>
      </c>
      <c r="BP15" s="69"/>
      <c r="BQ15" s="69"/>
      <c r="BR15" s="69">
        <v>1.9</v>
      </c>
      <c r="BS15" s="69"/>
      <c r="BT15" s="69"/>
      <c r="BU15" s="69">
        <v>1.1000000000000001</v>
      </c>
      <c r="BV15" s="69">
        <v>19.3</v>
      </c>
      <c r="BW15" s="69">
        <v>5.8</v>
      </c>
      <c r="BX15" s="69">
        <v>18</v>
      </c>
      <c r="BY15" s="69"/>
      <c r="BZ15" s="69">
        <v>14.3</v>
      </c>
      <c r="CA15" s="70">
        <v>522.29</v>
      </c>
    </row>
    <row r="16" spans="1:79" x14ac:dyDescent="0.25">
      <c r="A16" s="1"/>
      <c r="B16" s="50" t="s">
        <v>1080</v>
      </c>
      <c r="C16" s="65"/>
      <c r="D16" s="65"/>
      <c r="E16" s="65"/>
      <c r="F16" s="65"/>
      <c r="G16" s="65">
        <v>11</v>
      </c>
      <c r="H16" s="65">
        <v>4.2</v>
      </c>
      <c r="I16" s="65">
        <v>1.64</v>
      </c>
      <c r="J16" s="65"/>
      <c r="K16" s="65">
        <v>10.4</v>
      </c>
      <c r="L16" s="65">
        <v>7.91</v>
      </c>
      <c r="M16" s="65">
        <v>9.1999999999999993</v>
      </c>
      <c r="N16" s="65"/>
      <c r="O16" s="65"/>
      <c r="P16" s="65">
        <v>11.3</v>
      </c>
      <c r="Q16" s="65"/>
      <c r="R16" s="65">
        <v>7.4</v>
      </c>
      <c r="S16" s="65">
        <v>9.6999999999999993</v>
      </c>
      <c r="T16" s="65">
        <v>4.5</v>
      </c>
      <c r="U16" s="65">
        <v>2.7</v>
      </c>
      <c r="V16" s="65">
        <v>2.6</v>
      </c>
      <c r="W16" s="65">
        <v>20</v>
      </c>
      <c r="X16" s="65"/>
      <c r="Y16" s="65">
        <v>8</v>
      </c>
      <c r="Z16" s="65">
        <v>24.2</v>
      </c>
      <c r="AA16" s="65">
        <v>14.9</v>
      </c>
      <c r="AB16" s="65">
        <v>88.3</v>
      </c>
      <c r="AC16" s="65"/>
      <c r="AD16" s="65"/>
      <c r="AE16" s="65">
        <v>3</v>
      </c>
      <c r="AF16" s="65">
        <v>63.3</v>
      </c>
      <c r="AG16" s="65"/>
      <c r="AH16" s="65"/>
      <c r="AI16" s="65"/>
      <c r="AJ16" s="65">
        <v>8.8000000000000007</v>
      </c>
      <c r="AK16" s="65">
        <v>2.9</v>
      </c>
      <c r="AL16" s="65">
        <v>7.2</v>
      </c>
      <c r="AM16" s="65">
        <v>8</v>
      </c>
      <c r="AN16" s="65">
        <v>8.1999999999999993</v>
      </c>
      <c r="AO16" s="65">
        <v>7.6</v>
      </c>
      <c r="AP16" s="65"/>
      <c r="AQ16" s="65">
        <v>10.199999999999999</v>
      </c>
      <c r="AR16" s="65">
        <v>9.8000000000000007</v>
      </c>
      <c r="AS16" s="65"/>
      <c r="AT16" s="65">
        <v>3.6</v>
      </c>
      <c r="AU16" s="65">
        <v>7.91</v>
      </c>
      <c r="AV16" s="65"/>
      <c r="AW16" s="65"/>
      <c r="AX16" s="65"/>
      <c r="AY16" s="65"/>
      <c r="AZ16" s="65"/>
      <c r="BA16" s="65">
        <v>2.2999999999999998</v>
      </c>
      <c r="BB16" s="65"/>
      <c r="BC16" s="65"/>
      <c r="BD16" s="65"/>
      <c r="BE16" s="65"/>
      <c r="BF16" s="65"/>
      <c r="BG16" s="65">
        <v>116.8</v>
      </c>
      <c r="BH16" s="65">
        <v>88.3</v>
      </c>
      <c r="BI16" s="65">
        <v>0.6</v>
      </c>
      <c r="BJ16" s="65"/>
      <c r="BK16" s="65"/>
      <c r="BL16" s="65"/>
      <c r="BM16" s="65"/>
      <c r="BN16" s="65">
        <v>28.6</v>
      </c>
      <c r="BO16" s="65">
        <v>70.099999999999994</v>
      </c>
      <c r="BP16" s="65"/>
      <c r="BQ16" s="65"/>
      <c r="BR16" s="65">
        <v>1.9</v>
      </c>
      <c r="BS16" s="65"/>
      <c r="BT16" s="65"/>
      <c r="BU16" s="65">
        <v>1.1000000000000001</v>
      </c>
      <c r="BV16" s="65">
        <v>19.2</v>
      </c>
      <c r="BW16" s="65">
        <v>5.8</v>
      </c>
      <c r="BX16" s="65">
        <v>18</v>
      </c>
      <c r="BY16" s="65"/>
      <c r="BZ16" s="65">
        <v>14</v>
      </c>
      <c r="CA16" s="66">
        <v>745.16</v>
      </c>
    </row>
    <row r="17" spans="1:79" x14ac:dyDescent="0.25">
      <c r="A17" s="1"/>
      <c r="B17" s="54" t="s">
        <v>1081</v>
      </c>
      <c r="C17" s="67"/>
      <c r="D17" s="67"/>
      <c r="E17" s="67"/>
      <c r="F17" s="67"/>
      <c r="G17" s="67">
        <v>10.99</v>
      </c>
      <c r="H17" s="67">
        <v>4.2</v>
      </c>
      <c r="I17" s="67">
        <v>1.64</v>
      </c>
      <c r="J17" s="67"/>
      <c r="K17" s="67">
        <v>10.9</v>
      </c>
      <c r="L17" s="67">
        <v>7.91</v>
      </c>
      <c r="M17" s="67">
        <v>9.3000000000000007</v>
      </c>
      <c r="N17" s="67"/>
      <c r="O17" s="67"/>
      <c r="P17" s="67">
        <v>11.3</v>
      </c>
      <c r="Q17" s="67"/>
      <c r="R17" s="67">
        <v>7.6</v>
      </c>
      <c r="S17" s="67">
        <v>10.199999999999999</v>
      </c>
      <c r="T17" s="67">
        <v>4.5</v>
      </c>
      <c r="U17" s="67">
        <v>2.7</v>
      </c>
      <c r="V17" s="67">
        <v>2.6</v>
      </c>
      <c r="W17" s="67">
        <v>20.6</v>
      </c>
      <c r="X17" s="67"/>
      <c r="Y17" s="67">
        <v>8</v>
      </c>
      <c r="Z17" s="67">
        <v>31.6</v>
      </c>
      <c r="AA17" s="67">
        <v>18.8</v>
      </c>
      <c r="AB17" s="67">
        <v>86.2</v>
      </c>
      <c r="AC17" s="67"/>
      <c r="AD17" s="67"/>
      <c r="AE17" s="67">
        <v>14.4</v>
      </c>
      <c r="AF17" s="67">
        <v>143.69999999999999</v>
      </c>
      <c r="AG17" s="67"/>
      <c r="AH17" s="67"/>
      <c r="AI17" s="67"/>
      <c r="AJ17" s="67">
        <v>8.6999999999999993</v>
      </c>
      <c r="AK17" s="67">
        <v>2.9</v>
      </c>
      <c r="AL17" s="67">
        <v>7.2</v>
      </c>
      <c r="AM17" s="67">
        <v>8</v>
      </c>
      <c r="AN17" s="67">
        <v>8.1999999999999993</v>
      </c>
      <c r="AO17" s="67">
        <v>7.6</v>
      </c>
      <c r="AP17" s="67"/>
      <c r="AQ17" s="67">
        <v>12.1</v>
      </c>
      <c r="AR17" s="67">
        <v>11.5</v>
      </c>
      <c r="AS17" s="67"/>
      <c r="AT17" s="67">
        <v>3.6</v>
      </c>
      <c r="AU17" s="67">
        <v>7.91</v>
      </c>
      <c r="AV17" s="67"/>
      <c r="AW17" s="67"/>
      <c r="AX17" s="67"/>
      <c r="AY17" s="67"/>
      <c r="AZ17" s="67"/>
      <c r="BA17" s="67">
        <v>2.2999999999999998</v>
      </c>
      <c r="BB17" s="67"/>
      <c r="BC17" s="67"/>
      <c r="BD17" s="67"/>
      <c r="BE17" s="67"/>
      <c r="BF17" s="67"/>
      <c r="BG17" s="67">
        <v>129.69999999999999</v>
      </c>
      <c r="BH17" s="67">
        <v>123.3</v>
      </c>
      <c r="BI17" s="67">
        <v>0.6</v>
      </c>
      <c r="BJ17" s="67"/>
      <c r="BK17" s="67"/>
      <c r="BL17" s="67"/>
      <c r="BM17" s="67"/>
      <c r="BN17" s="67">
        <v>28.7</v>
      </c>
      <c r="BO17" s="67">
        <v>69.8</v>
      </c>
      <c r="BP17" s="67"/>
      <c r="BQ17" s="67"/>
      <c r="BR17" s="67">
        <v>1.9</v>
      </c>
      <c r="BS17" s="67"/>
      <c r="BT17" s="67"/>
      <c r="BU17" s="67">
        <v>1.1000000000000001</v>
      </c>
      <c r="BV17" s="67">
        <v>19.2</v>
      </c>
      <c r="BW17" s="67">
        <v>5.8</v>
      </c>
      <c r="BX17" s="67">
        <v>18</v>
      </c>
      <c r="BY17" s="67"/>
      <c r="BZ17" s="67">
        <v>14.3</v>
      </c>
      <c r="CA17" s="68">
        <v>899.55</v>
      </c>
    </row>
    <row r="18" spans="1:79" x14ac:dyDescent="0.25">
      <c r="A18" s="1"/>
      <c r="B18" s="54" t="s">
        <v>1082</v>
      </c>
      <c r="C18" s="67"/>
      <c r="D18" s="67"/>
      <c r="E18" s="67"/>
      <c r="F18" s="67"/>
      <c r="G18" s="67">
        <v>11</v>
      </c>
      <c r="H18" s="67">
        <v>4.2</v>
      </c>
      <c r="I18" s="67">
        <v>1.6</v>
      </c>
      <c r="J18" s="67"/>
      <c r="K18" s="67">
        <v>10.3</v>
      </c>
      <c r="L18" s="67">
        <v>7.92</v>
      </c>
      <c r="M18" s="67">
        <v>9.3000000000000007</v>
      </c>
      <c r="N18" s="67"/>
      <c r="O18" s="67"/>
      <c r="P18" s="67">
        <v>11.3</v>
      </c>
      <c r="Q18" s="67"/>
      <c r="R18" s="67">
        <v>7.5</v>
      </c>
      <c r="S18" s="67">
        <v>10</v>
      </c>
      <c r="T18" s="67">
        <v>4.7</v>
      </c>
      <c r="U18" s="67">
        <v>2.7</v>
      </c>
      <c r="V18" s="67">
        <v>2.6</v>
      </c>
      <c r="W18" s="67">
        <v>20.3</v>
      </c>
      <c r="X18" s="67"/>
      <c r="Y18" s="67">
        <v>8</v>
      </c>
      <c r="Z18" s="67">
        <v>26.9</v>
      </c>
      <c r="AA18" s="67">
        <v>20.3</v>
      </c>
      <c r="AB18" s="67">
        <v>89.9</v>
      </c>
      <c r="AC18" s="67"/>
      <c r="AD18" s="67"/>
      <c r="AE18" s="67">
        <v>11.2</v>
      </c>
      <c r="AF18" s="67">
        <v>138.5</v>
      </c>
      <c r="AG18" s="67"/>
      <c r="AH18" s="67"/>
      <c r="AI18" s="67"/>
      <c r="AJ18" s="67">
        <v>8.6</v>
      </c>
      <c r="AK18" s="67">
        <v>2.9</v>
      </c>
      <c r="AL18" s="67">
        <v>7</v>
      </c>
      <c r="AM18" s="67">
        <v>8</v>
      </c>
      <c r="AN18" s="67">
        <v>8.1999999999999993</v>
      </c>
      <c r="AO18" s="67">
        <v>7.6</v>
      </c>
      <c r="AP18" s="67"/>
      <c r="AQ18" s="67">
        <v>14.6</v>
      </c>
      <c r="AR18" s="67">
        <v>12.3</v>
      </c>
      <c r="AS18" s="67"/>
      <c r="AT18" s="67">
        <v>3.6</v>
      </c>
      <c r="AU18" s="67">
        <v>7.92</v>
      </c>
      <c r="AV18" s="67"/>
      <c r="AW18" s="67"/>
      <c r="AX18" s="67"/>
      <c r="AY18" s="67"/>
      <c r="AZ18" s="67"/>
      <c r="BA18" s="67">
        <v>2.2999999999999998</v>
      </c>
      <c r="BB18" s="67"/>
      <c r="BC18" s="67"/>
      <c r="BD18" s="67"/>
      <c r="BE18" s="67"/>
      <c r="BF18" s="67"/>
      <c r="BG18" s="67">
        <v>132</v>
      </c>
      <c r="BH18" s="67">
        <v>122.9</v>
      </c>
      <c r="BI18" s="67">
        <v>0.6</v>
      </c>
      <c r="BJ18" s="67"/>
      <c r="BK18" s="67"/>
      <c r="BL18" s="67"/>
      <c r="BM18" s="67"/>
      <c r="BN18" s="67">
        <v>26.2</v>
      </c>
      <c r="BO18" s="67">
        <v>68.8</v>
      </c>
      <c r="BP18" s="67"/>
      <c r="BQ18" s="67"/>
      <c r="BR18" s="67">
        <v>1.9</v>
      </c>
      <c r="BS18" s="67"/>
      <c r="BT18" s="67"/>
      <c r="BU18" s="67">
        <v>1.1000000000000001</v>
      </c>
      <c r="BV18" s="67">
        <v>19.399999999999999</v>
      </c>
      <c r="BW18" s="67">
        <v>5.8</v>
      </c>
      <c r="BX18" s="67">
        <v>18.100000000000001</v>
      </c>
      <c r="BY18" s="67"/>
      <c r="BZ18" s="67">
        <v>14.2</v>
      </c>
      <c r="CA18" s="68">
        <v>892.24</v>
      </c>
    </row>
    <row r="19" spans="1:79" x14ac:dyDescent="0.25">
      <c r="A19" s="1"/>
      <c r="B19" s="54" t="s">
        <v>1083</v>
      </c>
      <c r="C19" s="67"/>
      <c r="D19" s="67"/>
      <c r="E19" s="67"/>
      <c r="F19" s="67"/>
      <c r="G19" s="67">
        <v>10.99</v>
      </c>
      <c r="H19" s="67">
        <v>4.2</v>
      </c>
      <c r="I19" s="67">
        <v>1.56</v>
      </c>
      <c r="J19" s="67"/>
      <c r="K19" s="67">
        <v>10.1</v>
      </c>
      <c r="L19" s="67">
        <v>7.92</v>
      </c>
      <c r="M19" s="67">
        <v>9.1999999999999993</v>
      </c>
      <c r="N19" s="67"/>
      <c r="O19" s="67"/>
      <c r="P19" s="67">
        <v>11.3</v>
      </c>
      <c r="Q19" s="67"/>
      <c r="R19" s="67">
        <v>7.7</v>
      </c>
      <c r="S19" s="67">
        <v>10.5</v>
      </c>
      <c r="T19" s="67">
        <v>4.8</v>
      </c>
      <c r="U19" s="67">
        <v>2.7</v>
      </c>
      <c r="V19" s="67">
        <v>2.6</v>
      </c>
      <c r="W19" s="67">
        <v>20.8</v>
      </c>
      <c r="X19" s="67"/>
      <c r="Y19" s="67">
        <v>8</v>
      </c>
      <c r="Z19" s="67">
        <v>20.6</v>
      </c>
      <c r="AA19" s="67">
        <v>19</v>
      </c>
      <c r="AB19" s="67">
        <v>95.1</v>
      </c>
      <c r="AC19" s="67"/>
      <c r="AD19" s="67"/>
      <c r="AE19" s="67">
        <v>10.8</v>
      </c>
      <c r="AF19" s="67">
        <v>149</v>
      </c>
      <c r="AG19" s="67"/>
      <c r="AH19" s="67"/>
      <c r="AI19" s="67"/>
      <c r="AJ19" s="67">
        <v>8.6</v>
      </c>
      <c r="AK19" s="67">
        <v>2.9</v>
      </c>
      <c r="AL19" s="67">
        <v>7</v>
      </c>
      <c r="AM19" s="67">
        <v>8</v>
      </c>
      <c r="AN19" s="67">
        <v>8.1999999999999993</v>
      </c>
      <c r="AO19" s="67">
        <v>7.6</v>
      </c>
      <c r="AP19" s="67"/>
      <c r="AQ19" s="67">
        <v>11.4</v>
      </c>
      <c r="AR19" s="67">
        <v>11.3</v>
      </c>
      <c r="AS19" s="67"/>
      <c r="AT19" s="67">
        <v>3.6</v>
      </c>
      <c r="AU19" s="67">
        <v>7.92</v>
      </c>
      <c r="AV19" s="67"/>
      <c r="AW19" s="67"/>
      <c r="AX19" s="67"/>
      <c r="AY19" s="67"/>
      <c r="AZ19" s="67"/>
      <c r="BA19" s="67">
        <v>2.2999999999999998</v>
      </c>
      <c r="BB19" s="67"/>
      <c r="BC19" s="67"/>
      <c r="BD19" s="67"/>
      <c r="BE19" s="67"/>
      <c r="BF19" s="67"/>
      <c r="BG19" s="67">
        <v>123.6</v>
      </c>
      <c r="BH19" s="67">
        <v>118</v>
      </c>
      <c r="BI19" s="67">
        <v>0.6</v>
      </c>
      <c r="BJ19" s="67"/>
      <c r="BK19" s="67"/>
      <c r="BL19" s="67"/>
      <c r="BM19" s="67">
        <v>0.1</v>
      </c>
      <c r="BN19" s="67">
        <v>30</v>
      </c>
      <c r="BO19" s="67">
        <v>77.5</v>
      </c>
      <c r="BP19" s="67"/>
      <c r="BQ19" s="67"/>
      <c r="BR19" s="67">
        <v>1.9</v>
      </c>
      <c r="BS19" s="67"/>
      <c r="BT19" s="67"/>
      <c r="BU19" s="67">
        <v>1.1000000000000001</v>
      </c>
      <c r="BV19" s="67">
        <v>19.399999999999999</v>
      </c>
      <c r="BW19" s="67">
        <v>5.8</v>
      </c>
      <c r="BX19" s="67">
        <v>18.2</v>
      </c>
      <c r="BY19" s="67"/>
      <c r="BZ19" s="67">
        <v>14.3</v>
      </c>
      <c r="CA19" s="68">
        <v>896.19</v>
      </c>
    </row>
    <row r="20" spans="1:79" x14ac:dyDescent="0.25">
      <c r="A20" s="1"/>
      <c r="B20" s="54" t="s">
        <v>1084</v>
      </c>
      <c r="C20" s="67"/>
      <c r="D20" s="67"/>
      <c r="E20" s="67"/>
      <c r="F20" s="67"/>
      <c r="G20" s="67">
        <v>11</v>
      </c>
      <c r="H20" s="67">
        <v>4.2</v>
      </c>
      <c r="I20" s="67">
        <v>1.56</v>
      </c>
      <c r="J20" s="67"/>
      <c r="K20" s="67">
        <v>10.3</v>
      </c>
      <c r="L20" s="67">
        <v>7.92</v>
      </c>
      <c r="M20" s="67">
        <v>9.1</v>
      </c>
      <c r="N20" s="67"/>
      <c r="O20" s="67"/>
      <c r="P20" s="67">
        <v>11.2</v>
      </c>
      <c r="Q20" s="67"/>
      <c r="R20" s="67">
        <v>7.5</v>
      </c>
      <c r="S20" s="67">
        <v>10</v>
      </c>
      <c r="T20" s="67">
        <v>4.8</v>
      </c>
      <c r="U20" s="67">
        <v>2.7</v>
      </c>
      <c r="V20" s="67">
        <v>2.6</v>
      </c>
      <c r="W20" s="67">
        <v>20</v>
      </c>
      <c r="X20" s="67"/>
      <c r="Y20" s="67">
        <v>4</v>
      </c>
      <c r="Z20" s="67">
        <v>16.5</v>
      </c>
      <c r="AA20" s="67">
        <v>17.899999999999999</v>
      </c>
      <c r="AB20" s="67">
        <v>114</v>
      </c>
      <c r="AC20" s="67"/>
      <c r="AD20" s="67"/>
      <c r="AE20" s="67">
        <v>16.8</v>
      </c>
      <c r="AF20" s="67">
        <v>147.4</v>
      </c>
      <c r="AG20" s="67">
        <v>0.5</v>
      </c>
      <c r="AH20" s="67">
        <v>0.1</v>
      </c>
      <c r="AI20" s="67"/>
      <c r="AJ20" s="67">
        <v>8.6</v>
      </c>
      <c r="AK20" s="67">
        <v>2.9</v>
      </c>
      <c r="AL20" s="67">
        <v>7</v>
      </c>
      <c r="AM20" s="67">
        <v>8.1999999999999993</v>
      </c>
      <c r="AN20" s="67">
        <v>8.3000000000000007</v>
      </c>
      <c r="AO20" s="67">
        <v>8.1</v>
      </c>
      <c r="AP20" s="67">
        <v>2.8</v>
      </c>
      <c r="AQ20" s="67">
        <v>9.1</v>
      </c>
      <c r="AR20" s="67">
        <v>8.1999999999999993</v>
      </c>
      <c r="AS20" s="67"/>
      <c r="AT20" s="67">
        <v>3.6</v>
      </c>
      <c r="AU20" s="67">
        <v>7.92</v>
      </c>
      <c r="AV20" s="67"/>
      <c r="AW20" s="67">
        <v>7.5</v>
      </c>
      <c r="AX20" s="67">
        <v>6.4</v>
      </c>
      <c r="AY20" s="67">
        <v>3</v>
      </c>
      <c r="AZ20" s="67"/>
      <c r="BA20" s="67">
        <v>2.4</v>
      </c>
      <c r="BB20" s="67">
        <v>0.1</v>
      </c>
      <c r="BC20" s="67"/>
      <c r="BD20" s="67">
        <v>0.4</v>
      </c>
      <c r="BE20" s="67">
        <v>3.5</v>
      </c>
      <c r="BF20" s="67">
        <v>9.9</v>
      </c>
      <c r="BG20" s="67">
        <v>141.4</v>
      </c>
      <c r="BH20" s="67">
        <v>119.6</v>
      </c>
      <c r="BI20" s="67">
        <v>0.6</v>
      </c>
      <c r="BJ20" s="67">
        <v>2.7</v>
      </c>
      <c r="BK20" s="67">
        <v>3.5</v>
      </c>
      <c r="BL20" s="67"/>
      <c r="BM20" s="67">
        <v>3.4</v>
      </c>
      <c r="BN20" s="67">
        <v>30.8</v>
      </c>
      <c r="BO20" s="67">
        <v>82.4</v>
      </c>
      <c r="BP20" s="67"/>
      <c r="BQ20" s="67"/>
      <c r="BR20" s="67">
        <v>1.9</v>
      </c>
      <c r="BS20" s="67"/>
      <c r="BT20" s="67">
        <v>0.2</v>
      </c>
      <c r="BU20" s="67">
        <v>1.1000000000000001</v>
      </c>
      <c r="BV20" s="67">
        <v>19.3</v>
      </c>
      <c r="BW20" s="67">
        <v>5.8</v>
      </c>
      <c r="BX20" s="67">
        <v>18.100000000000001</v>
      </c>
      <c r="BY20" s="67">
        <v>0.1</v>
      </c>
      <c r="BZ20" s="67">
        <v>14</v>
      </c>
      <c r="CA20" s="68">
        <v>972.9</v>
      </c>
    </row>
    <row r="21" spans="1:79" x14ac:dyDescent="0.25">
      <c r="A21" s="1"/>
      <c r="B21" s="54" t="s">
        <v>1085</v>
      </c>
      <c r="C21" s="67"/>
      <c r="D21" s="67"/>
      <c r="E21" s="67"/>
      <c r="F21" s="67"/>
      <c r="G21" s="67">
        <v>11</v>
      </c>
      <c r="H21" s="67">
        <v>4.2</v>
      </c>
      <c r="I21" s="67">
        <v>1.56</v>
      </c>
      <c r="J21" s="67"/>
      <c r="K21" s="67">
        <v>10.1</v>
      </c>
      <c r="L21" s="67">
        <v>7.92</v>
      </c>
      <c r="M21" s="67">
        <v>9.1999999999999993</v>
      </c>
      <c r="N21" s="67"/>
      <c r="O21" s="67"/>
      <c r="P21" s="67">
        <v>11.2</v>
      </c>
      <c r="Q21" s="67"/>
      <c r="R21" s="67">
        <v>7.6</v>
      </c>
      <c r="S21" s="67">
        <v>10.5</v>
      </c>
      <c r="T21" s="67">
        <v>4.7</v>
      </c>
      <c r="U21" s="67">
        <v>2.7</v>
      </c>
      <c r="V21" s="67">
        <v>2.6</v>
      </c>
      <c r="W21" s="67">
        <v>20.6</v>
      </c>
      <c r="X21" s="67"/>
      <c r="Y21" s="67">
        <v>4</v>
      </c>
      <c r="Z21" s="67">
        <v>18</v>
      </c>
      <c r="AA21" s="67">
        <v>16.2</v>
      </c>
      <c r="AB21" s="67">
        <v>113.2</v>
      </c>
      <c r="AC21" s="67"/>
      <c r="AD21" s="67"/>
      <c r="AE21" s="67">
        <v>15</v>
      </c>
      <c r="AF21" s="67">
        <v>95</v>
      </c>
      <c r="AG21" s="67">
        <v>5.4</v>
      </c>
      <c r="AH21" s="67">
        <v>0.5</v>
      </c>
      <c r="AI21" s="67"/>
      <c r="AJ21" s="67">
        <v>8.6</v>
      </c>
      <c r="AK21" s="67">
        <v>2.9</v>
      </c>
      <c r="AL21" s="67">
        <v>7</v>
      </c>
      <c r="AM21" s="67">
        <v>8</v>
      </c>
      <c r="AN21" s="67">
        <v>8.3000000000000007</v>
      </c>
      <c r="AO21" s="67">
        <v>8.1</v>
      </c>
      <c r="AP21" s="67">
        <v>22.6</v>
      </c>
      <c r="AQ21" s="67">
        <v>11.1</v>
      </c>
      <c r="AR21" s="67">
        <v>9.1</v>
      </c>
      <c r="AS21" s="67"/>
      <c r="AT21" s="67">
        <v>3.6</v>
      </c>
      <c r="AU21" s="67">
        <v>7.92</v>
      </c>
      <c r="AV21" s="67"/>
      <c r="AW21" s="67">
        <v>59.5</v>
      </c>
      <c r="AX21" s="67">
        <v>43.4</v>
      </c>
      <c r="AY21" s="67">
        <v>17.899999999999999</v>
      </c>
      <c r="AZ21" s="67"/>
      <c r="BA21" s="67">
        <v>2.4</v>
      </c>
      <c r="BB21" s="67">
        <v>2.9</v>
      </c>
      <c r="BC21" s="67"/>
      <c r="BD21" s="67">
        <v>4.9000000000000004</v>
      </c>
      <c r="BE21" s="67">
        <v>4.3</v>
      </c>
      <c r="BF21" s="67">
        <v>9.9</v>
      </c>
      <c r="BG21" s="67">
        <v>163.5</v>
      </c>
      <c r="BH21" s="67">
        <v>122.6</v>
      </c>
      <c r="BI21" s="67">
        <v>0.6</v>
      </c>
      <c r="BJ21" s="67">
        <v>24.2</v>
      </c>
      <c r="BK21" s="67">
        <v>36</v>
      </c>
      <c r="BL21" s="67"/>
      <c r="BM21" s="67">
        <v>10.199999999999999</v>
      </c>
      <c r="BN21" s="67">
        <v>30.8</v>
      </c>
      <c r="BO21" s="67">
        <v>85.7</v>
      </c>
      <c r="BP21" s="67"/>
      <c r="BQ21" s="67"/>
      <c r="BR21" s="67">
        <v>1.9</v>
      </c>
      <c r="BS21" s="67"/>
      <c r="BT21" s="67">
        <v>2.2000000000000002</v>
      </c>
      <c r="BU21" s="67">
        <v>1.1000000000000001</v>
      </c>
      <c r="BV21" s="67">
        <v>19.5</v>
      </c>
      <c r="BW21" s="67">
        <v>5.8</v>
      </c>
      <c r="BX21" s="67">
        <v>18.3</v>
      </c>
      <c r="BY21" s="67">
        <v>0.3</v>
      </c>
      <c r="BZ21" s="67">
        <v>14.2</v>
      </c>
      <c r="CA21" s="68">
        <v>1150.5</v>
      </c>
    </row>
    <row r="22" spans="1:79" x14ac:dyDescent="0.25">
      <c r="A22" s="1"/>
      <c r="B22" s="54" t="s">
        <v>1086</v>
      </c>
      <c r="C22" s="67"/>
      <c r="D22" s="67"/>
      <c r="E22" s="67"/>
      <c r="F22" s="67"/>
      <c r="G22" s="67">
        <v>10.99</v>
      </c>
      <c r="H22" s="67">
        <v>6.1</v>
      </c>
      <c r="I22" s="67">
        <v>1.56</v>
      </c>
      <c r="J22" s="67"/>
      <c r="K22" s="67">
        <v>9.8000000000000007</v>
      </c>
      <c r="L22" s="67">
        <v>7.91</v>
      </c>
      <c r="M22" s="67">
        <v>9.1</v>
      </c>
      <c r="N22" s="67">
        <v>0.1</v>
      </c>
      <c r="O22" s="67">
        <v>0.1</v>
      </c>
      <c r="P22" s="67">
        <v>11.3</v>
      </c>
      <c r="Q22" s="67"/>
      <c r="R22" s="67">
        <v>7.5</v>
      </c>
      <c r="S22" s="67">
        <v>10.1</v>
      </c>
      <c r="T22" s="67">
        <v>4.7</v>
      </c>
      <c r="U22" s="67">
        <v>2.7</v>
      </c>
      <c r="V22" s="67">
        <v>2.6</v>
      </c>
      <c r="W22" s="67">
        <v>20.100000000000001</v>
      </c>
      <c r="X22" s="67"/>
      <c r="Y22" s="67">
        <v>4</v>
      </c>
      <c r="Z22" s="67">
        <v>11.9</v>
      </c>
      <c r="AA22" s="67">
        <v>16</v>
      </c>
      <c r="AB22" s="67">
        <v>113.7</v>
      </c>
      <c r="AC22" s="67"/>
      <c r="AD22" s="67"/>
      <c r="AE22" s="67">
        <v>17.100000000000001</v>
      </c>
      <c r="AF22" s="67">
        <v>98.3</v>
      </c>
      <c r="AG22" s="67">
        <v>15</v>
      </c>
      <c r="AH22" s="67">
        <v>1.6</v>
      </c>
      <c r="AI22" s="67"/>
      <c r="AJ22" s="67">
        <v>8.6</v>
      </c>
      <c r="AK22" s="67">
        <v>2.9</v>
      </c>
      <c r="AL22" s="67">
        <v>7.2</v>
      </c>
      <c r="AM22" s="67">
        <v>8</v>
      </c>
      <c r="AN22" s="67">
        <v>8.3000000000000007</v>
      </c>
      <c r="AO22" s="67">
        <v>8</v>
      </c>
      <c r="AP22" s="67">
        <v>37.6</v>
      </c>
      <c r="AQ22" s="67">
        <v>11.2</v>
      </c>
      <c r="AR22" s="67">
        <v>9.8000000000000007</v>
      </c>
      <c r="AS22" s="67"/>
      <c r="AT22" s="67">
        <v>3.6</v>
      </c>
      <c r="AU22" s="67">
        <v>7.91</v>
      </c>
      <c r="AV22" s="67"/>
      <c r="AW22" s="67">
        <v>105</v>
      </c>
      <c r="AX22" s="67">
        <v>79.900000000000006</v>
      </c>
      <c r="AY22" s="67">
        <v>30</v>
      </c>
      <c r="AZ22" s="67"/>
      <c r="BA22" s="67">
        <v>2.4</v>
      </c>
      <c r="BB22" s="67">
        <v>5.2</v>
      </c>
      <c r="BC22" s="67"/>
      <c r="BD22" s="67">
        <v>10.3</v>
      </c>
      <c r="BE22" s="67">
        <v>4.2</v>
      </c>
      <c r="BF22" s="67">
        <v>10</v>
      </c>
      <c r="BG22" s="67">
        <v>149.19999999999999</v>
      </c>
      <c r="BH22" s="67">
        <v>123.3</v>
      </c>
      <c r="BI22" s="67">
        <v>0.6</v>
      </c>
      <c r="BJ22" s="67">
        <v>65.400000000000006</v>
      </c>
      <c r="BK22" s="67">
        <v>83.7</v>
      </c>
      <c r="BL22" s="67"/>
      <c r="BM22" s="67">
        <v>13.2</v>
      </c>
      <c r="BN22" s="67">
        <v>30.8</v>
      </c>
      <c r="BO22" s="67">
        <v>86</v>
      </c>
      <c r="BP22" s="67"/>
      <c r="BQ22" s="67"/>
      <c r="BR22" s="67">
        <v>1.9</v>
      </c>
      <c r="BS22" s="67"/>
      <c r="BT22" s="67">
        <v>4.0999999999999996</v>
      </c>
      <c r="BU22" s="67">
        <v>1.1000000000000001</v>
      </c>
      <c r="BV22" s="67">
        <v>19.399999999999999</v>
      </c>
      <c r="BW22" s="67">
        <v>5.8</v>
      </c>
      <c r="BX22" s="67">
        <v>18.2</v>
      </c>
      <c r="BY22" s="67">
        <v>1</v>
      </c>
      <c r="BZ22" s="67">
        <v>14.5</v>
      </c>
      <c r="CA22" s="68">
        <v>1360.57</v>
      </c>
    </row>
    <row r="23" spans="1:79" x14ac:dyDescent="0.25">
      <c r="A23" s="1"/>
      <c r="B23" s="56" t="s">
        <v>1087</v>
      </c>
      <c r="C23" s="69"/>
      <c r="D23" s="69"/>
      <c r="E23" s="69"/>
      <c r="F23" s="69"/>
      <c r="G23" s="69">
        <v>11</v>
      </c>
      <c r="H23" s="69">
        <v>6.5</v>
      </c>
      <c r="I23" s="69">
        <v>1.56</v>
      </c>
      <c r="J23" s="69"/>
      <c r="K23" s="69">
        <v>10.4</v>
      </c>
      <c r="L23" s="69">
        <v>7.91</v>
      </c>
      <c r="M23" s="69">
        <v>9.1999999999999993</v>
      </c>
      <c r="N23" s="69">
        <v>0.1</v>
      </c>
      <c r="O23" s="69">
        <v>0.3</v>
      </c>
      <c r="P23" s="69">
        <v>11.3</v>
      </c>
      <c r="Q23" s="69"/>
      <c r="R23" s="69">
        <v>7.6</v>
      </c>
      <c r="S23" s="69">
        <v>10.3</v>
      </c>
      <c r="T23" s="69">
        <v>4.5</v>
      </c>
      <c r="U23" s="69">
        <v>2.7</v>
      </c>
      <c r="V23" s="69">
        <v>2.6</v>
      </c>
      <c r="W23" s="69">
        <v>20.399999999999999</v>
      </c>
      <c r="X23" s="69"/>
      <c r="Y23" s="69">
        <v>4</v>
      </c>
      <c r="Z23" s="69">
        <v>8.1999999999999993</v>
      </c>
      <c r="AA23" s="69">
        <v>18.5</v>
      </c>
      <c r="AB23" s="69">
        <v>115.8</v>
      </c>
      <c r="AC23" s="69"/>
      <c r="AD23" s="69"/>
      <c r="AE23" s="69">
        <v>20.399999999999999</v>
      </c>
      <c r="AF23" s="69">
        <v>136.9</v>
      </c>
      <c r="AG23" s="69">
        <v>25.7</v>
      </c>
      <c r="AH23" s="69"/>
      <c r="AI23" s="69"/>
      <c r="AJ23" s="69">
        <v>8.6</v>
      </c>
      <c r="AK23" s="69">
        <v>2.9</v>
      </c>
      <c r="AL23" s="69">
        <v>7.2</v>
      </c>
      <c r="AM23" s="69">
        <v>8</v>
      </c>
      <c r="AN23" s="69">
        <v>8.3000000000000007</v>
      </c>
      <c r="AO23" s="69">
        <v>7.7</v>
      </c>
      <c r="AP23" s="69">
        <v>63</v>
      </c>
      <c r="AQ23" s="69">
        <v>11.1</v>
      </c>
      <c r="AR23" s="69">
        <v>10.199999999999999</v>
      </c>
      <c r="AS23" s="69"/>
      <c r="AT23" s="69">
        <v>3.6</v>
      </c>
      <c r="AU23" s="69">
        <v>7.91</v>
      </c>
      <c r="AV23" s="69"/>
      <c r="AW23" s="69">
        <v>200.5</v>
      </c>
      <c r="AX23" s="69">
        <v>160.4</v>
      </c>
      <c r="AY23" s="69">
        <v>81.2</v>
      </c>
      <c r="AZ23" s="69"/>
      <c r="BA23" s="69">
        <v>2.6</v>
      </c>
      <c r="BB23" s="69">
        <v>8.3000000000000007</v>
      </c>
      <c r="BC23" s="69"/>
      <c r="BD23" s="69">
        <v>10</v>
      </c>
      <c r="BE23" s="69">
        <v>4</v>
      </c>
      <c r="BF23" s="69">
        <v>9.9</v>
      </c>
      <c r="BG23" s="69">
        <v>137</v>
      </c>
      <c r="BH23" s="69">
        <v>119.8</v>
      </c>
      <c r="BI23" s="69">
        <v>0.6</v>
      </c>
      <c r="BJ23" s="69">
        <v>46.7</v>
      </c>
      <c r="BK23" s="69">
        <v>63.7</v>
      </c>
      <c r="BL23" s="69"/>
      <c r="BM23" s="69">
        <v>14.2</v>
      </c>
      <c r="BN23" s="69">
        <v>30.8</v>
      </c>
      <c r="BO23" s="69">
        <v>86.5</v>
      </c>
      <c r="BP23" s="69"/>
      <c r="BQ23" s="69"/>
      <c r="BR23" s="69">
        <v>1.9</v>
      </c>
      <c r="BS23" s="69"/>
      <c r="BT23" s="69">
        <v>7.8</v>
      </c>
      <c r="BU23" s="69">
        <v>1.1000000000000001</v>
      </c>
      <c r="BV23" s="69">
        <v>19.3</v>
      </c>
      <c r="BW23" s="69">
        <v>5.8</v>
      </c>
      <c r="BX23" s="69">
        <v>18.5</v>
      </c>
      <c r="BY23" s="69">
        <v>1.3</v>
      </c>
      <c r="BZ23" s="69">
        <v>14.5</v>
      </c>
      <c r="CA23" s="70">
        <v>1620.78</v>
      </c>
    </row>
    <row r="24" spans="1:79" x14ac:dyDescent="0.25">
      <c r="A24" s="1"/>
      <c r="B24" s="50" t="s">
        <v>1088</v>
      </c>
      <c r="C24" s="65"/>
      <c r="D24" s="65"/>
      <c r="E24" s="65"/>
      <c r="F24" s="65"/>
      <c r="G24" s="65">
        <v>10.9</v>
      </c>
      <c r="H24" s="65">
        <v>6.6</v>
      </c>
      <c r="I24" s="65">
        <v>1.52</v>
      </c>
      <c r="J24" s="65"/>
      <c r="K24" s="65">
        <v>8.5</v>
      </c>
      <c r="L24" s="65">
        <v>7.91</v>
      </c>
      <c r="M24" s="65">
        <v>9.1999999999999993</v>
      </c>
      <c r="N24" s="65">
        <v>0.2</v>
      </c>
      <c r="O24" s="65">
        <v>0.7</v>
      </c>
      <c r="P24" s="65">
        <v>11.4</v>
      </c>
      <c r="Q24" s="65"/>
      <c r="R24" s="65">
        <v>7.4</v>
      </c>
      <c r="S24" s="65">
        <v>10</v>
      </c>
      <c r="T24" s="65">
        <v>4.2</v>
      </c>
      <c r="U24" s="65">
        <v>2.7</v>
      </c>
      <c r="V24" s="65">
        <v>2.6</v>
      </c>
      <c r="W24" s="65">
        <v>20.3</v>
      </c>
      <c r="X24" s="65"/>
      <c r="Y24" s="65">
        <v>4</v>
      </c>
      <c r="Z24" s="65">
        <v>9.5</v>
      </c>
      <c r="AA24" s="65">
        <v>20</v>
      </c>
      <c r="AB24" s="65">
        <v>106.1</v>
      </c>
      <c r="AC24" s="65"/>
      <c r="AD24" s="65"/>
      <c r="AE24" s="65">
        <v>20.100000000000001</v>
      </c>
      <c r="AF24" s="65">
        <v>135.4</v>
      </c>
      <c r="AG24" s="65">
        <v>30.3</v>
      </c>
      <c r="AH24" s="65">
        <v>1</v>
      </c>
      <c r="AI24" s="65"/>
      <c r="AJ24" s="65">
        <v>8.6</v>
      </c>
      <c r="AK24" s="65">
        <v>3</v>
      </c>
      <c r="AL24" s="65">
        <v>7.4</v>
      </c>
      <c r="AM24" s="65">
        <v>8</v>
      </c>
      <c r="AN24" s="65">
        <v>8.1</v>
      </c>
      <c r="AO24" s="65">
        <v>7.7</v>
      </c>
      <c r="AP24" s="65">
        <v>41.5</v>
      </c>
      <c r="AQ24" s="65">
        <v>11.4</v>
      </c>
      <c r="AR24" s="65">
        <v>10.7</v>
      </c>
      <c r="AS24" s="65"/>
      <c r="AT24" s="65">
        <v>3.6</v>
      </c>
      <c r="AU24" s="65">
        <v>7.91</v>
      </c>
      <c r="AV24" s="65"/>
      <c r="AW24" s="65">
        <v>201.3</v>
      </c>
      <c r="AX24" s="65">
        <v>176</v>
      </c>
      <c r="AY24" s="65">
        <v>89.7</v>
      </c>
      <c r="AZ24" s="65">
        <v>0.1</v>
      </c>
      <c r="BA24" s="65">
        <v>2.5</v>
      </c>
      <c r="BB24" s="65">
        <v>7.7</v>
      </c>
      <c r="BC24" s="65"/>
      <c r="BD24" s="65">
        <v>13</v>
      </c>
      <c r="BE24" s="65">
        <v>4.2</v>
      </c>
      <c r="BF24" s="65">
        <v>10</v>
      </c>
      <c r="BG24" s="65">
        <v>146.9</v>
      </c>
      <c r="BH24" s="65">
        <v>119.3</v>
      </c>
      <c r="BI24" s="65">
        <v>0.6</v>
      </c>
      <c r="BJ24" s="65">
        <v>85.4</v>
      </c>
      <c r="BK24" s="65">
        <v>114.8</v>
      </c>
      <c r="BL24" s="65"/>
      <c r="BM24" s="65">
        <v>14.7</v>
      </c>
      <c r="BN24" s="65">
        <v>30.8</v>
      </c>
      <c r="BO24" s="65">
        <v>84.8</v>
      </c>
      <c r="BP24" s="65"/>
      <c r="BQ24" s="65"/>
      <c r="BR24" s="65">
        <v>1.1000000000000001</v>
      </c>
      <c r="BS24" s="65"/>
      <c r="BT24" s="65">
        <v>8.5</v>
      </c>
      <c r="BU24" s="65">
        <v>1.1000000000000001</v>
      </c>
      <c r="BV24" s="65">
        <v>19.399999999999999</v>
      </c>
      <c r="BW24" s="65">
        <v>5.8</v>
      </c>
      <c r="BX24" s="65">
        <v>18.100000000000001</v>
      </c>
      <c r="BY24" s="65">
        <v>3.2</v>
      </c>
      <c r="BZ24" s="65">
        <v>14.5</v>
      </c>
      <c r="CA24" s="66">
        <v>1721.94</v>
      </c>
    </row>
    <row r="25" spans="1:79" x14ac:dyDescent="0.25">
      <c r="A25" s="1"/>
      <c r="B25" s="54" t="s">
        <v>1089</v>
      </c>
      <c r="C25" s="67"/>
      <c r="D25" s="67"/>
      <c r="E25" s="67"/>
      <c r="F25" s="67"/>
      <c r="G25" s="67">
        <v>10.78</v>
      </c>
      <c r="H25" s="67">
        <v>6.6</v>
      </c>
      <c r="I25" s="67">
        <v>1.52</v>
      </c>
      <c r="J25" s="67"/>
      <c r="K25" s="67">
        <v>9.1999999999999993</v>
      </c>
      <c r="L25" s="67">
        <v>7.91</v>
      </c>
      <c r="M25" s="67">
        <v>9.5</v>
      </c>
      <c r="N25" s="67">
        <v>0.3</v>
      </c>
      <c r="O25" s="67">
        <v>0.8</v>
      </c>
      <c r="P25" s="67">
        <v>11.2</v>
      </c>
      <c r="Q25" s="67"/>
      <c r="R25" s="67">
        <v>7.5</v>
      </c>
      <c r="S25" s="67">
        <v>10.3</v>
      </c>
      <c r="T25" s="67">
        <v>4.2</v>
      </c>
      <c r="U25" s="67">
        <v>2.2000000000000002</v>
      </c>
      <c r="V25" s="67">
        <v>2.6</v>
      </c>
      <c r="W25" s="67">
        <v>20.100000000000001</v>
      </c>
      <c r="X25" s="67"/>
      <c r="Y25" s="67">
        <v>4</v>
      </c>
      <c r="Z25" s="67">
        <v>13.3</v>
      </c>
      <c r="AA25" s="67">
        <v>19.600000000000001</v>
      </c>
      <c r="AB25" s="67">
        <v>105.5</v>
      </c>
      <c r="AC25" s="67"/>
      <c r="AD25" s="67"/>
      <c r="AE25" s="67">
        <v>27.8</v>
      </c>
      <c r="AF25" s="67">
        <v>180.7</v>
      </c>
      <c r="AG25" s="67">
        <v>28.8</v>
      </c>
      <c r="AH25" s="67">
        <v>1.4</v>
      </c>
      <c r="AI25" s="67"/>
      <c r="AJ25" s="67">
        <v>8.4</v>
      </c>
      <c r="AK25" s="67">
        <v>2.9</v>
      </c>
      <c r="AL25" s="67">
        <v>7.4</v>
      </c>
      <c r="AM25" s="67">
        <v>8</v>
      </c>
      <c r="AN25" s="67">
        <v>8.1</v>
      </c>
      <c r="AO25" s="67">
        <v>7.9</v>
      </c>
      <c r="AP25" s="67">
        <v>66.400000000000006</v>
      </c>
      <c r="AQ25" s="67">
        <v>13</v>
      </c>
      <c r="AR25" s="67">
        <v>11.4</v>
      </c>
      <c r="AS25" s="67"/>
      <c r="AT25" s="67">
        <v>3.6</v>
      </c>
      <c r="AU25" s="67">
        <v>7.91</v>
      </c>
      <c r="AV25" s="67"/>
      <c r="AW25" s="67">
        <v>200.1</v>
      </c>
      <c r="AX25" s="67">
        <v>161.4</v>
      </c>
      <c r="AY25" s="67">
        <v>81.2</v>
      </c>
      <c r="AZ25" s="67">
        <v>0.1</v>
      </c>
      <c r="BA25" s="67">
        <v>2.4</v>
      </c>
      <c r="BB25" s="67">
        <v>11.9</v>
      </c>
      <c r="BC25" s="67"/>
      <c r="BD25" s="67">
        <v>11.9</v>
      </c>
      <c r="BE25" s="67">
        <v>5.4</v>
      </c>
      <c r="BF25" s="67">
        <v>10</v>
      </c>
      <c r="BG25" s="67">
        <v>128.9</v>
      </c>
      <c r="BH25" s="67">
        <v>121.2</v>
      </c>
      <c r="BI25" s="67">
        <v>0.6</v>
      </c>
      <c r="BJ25" s="67">
        <v>84</v>
      </c>
      <c r="BK25" s="67">
        <v>112</v>
      </c>
      <c r="BL25" s="67"/>
      <c r="BM25" s="67">
        <v>14.9</v>
      </c>
      <c r="BN25" s="67">
        <v>30.8</v>
      </c>
      <c r="BO25" s="67">
        <v>84.3</v>
      </c>
      <c r="BP25" s="67"/>
      <c r="BQ25" s="67"/>
      <c r="BR25" s="67">
        <v>1.1000000000000001</v>
      </c>
      <c r="BS25" s="67"/>
      <c r="BT25" s="67">
        <v>11.2</v>
      </c>
      <c r="BU25" s="67">
        <v>1.1000000000000001</v>
      </c>
      <c r="BV25" s="67">
        <v>19.5</v>
      </c>
      <c r="BW25" s="67">
        <v>5.8</v>
      </c>
      <c r="BX25" s="67">
        <v>18.2</v>
      </c>
      <c r="BY25" s="67">
        <v>9.1999999999999993</v>
      </c>
      <c r="BZ25" s="67">
        <v>14.4</v>
      </c>
      <c r="CA25" s="68">
        <v>1772.42</v>
      </c>
    </row>
    <row r="26" spans="1:79" x14ac:dyDescent="0.25">
      <c r="A26" s="1"/>
      <c r="B26" s="54" t="s">
        <v>1090</v>
      </c>
      <c r="C26" s="67"/>
      <c r="D26" s="67"/>
      <c r="E26" s="67"/>
      <c r="F26" s="67"/>
      <c r="G26" s="67">
        <v>10.8</v>
      </c>
      <c r="H26" s="67">
        <v>6.5</v>
      </c>
      <c r="I26" s="67">
        <v>1.52</v>
      </c>
      <c r="J26" s="67"/>
      <c r="K26" s="67">
        <v>8.8000000000000007</v>
      </c>
      <c r="L26" s="67">
        <v>7.91</v>
      </c>
      <c r="M26" s="67">
        <v>9.5</v>
      </c>
      <c r="N26" s="67">
        <v>0.3</v>
      </c>
      <c r="O26" s="67">
        <v>0.9</v>
      </c>
      <c r="P26" s="67">
        <v>11.3</v>
      </c>
      <c r="Q26" s="67"/>
      <c r="R26" s="67">
        <v>7.5</v>
      </c>
      <c r="S26" s="67">
        <v>10.5</v>
      </c>
      <c r="T26" s="67">
        <v>4.2</v>
      </c>
      <c r="U26" s="67">
        <v>2.8</v>
      </c>
      <c r="V26" s="67">
        <v>2.6</v>
      </c>
      <c r="W26" s="67">
        <v>20.6</v>
      </c>
      <c r="X26" s="67"/>
      <c r="Y26" s="67">
        <v>8</v>
      </c>
      <c r="Z26" s="67">
        <v>16.2</v>
      </c>
      <c r="AA26" s="67">
        <v>16.8</v>
      </c>
      <c r="AB26" s="67">
        <v>109.6</v>
      </c>
      <c r="AC26" s="67"/>
      <c r="AD26" s="67"/>
      <c r="AE26" s="67">
        <v>35.200000000000003</v>
      </c>
      <c r="AF26" s="67">
        <v>216.9</v>
      </c>
      <c r="AG26" s="67">
        <v>30.2</v>
      </c>
      <c r="AH26" s="67">
        <v>1.5</v>
      </c>
      <c r="AI26" s="67"/>
      <c r="AJ26" s="67">
        <v>8.4</v>
      </c>
      <c r="AK26" s="67">
        <v>2.9</v>
      </c>
      <c r="AL26" s="67">
        <v>7.4</v>
      </c>
      <c r="AM26" s="67">
        <v>8</v>
      </c>
      <c r="AN26" s="67">
        <v>8.1</v>
      </c>
      <c r="AO26" s="67">
        <v>7.9</v>
      </c>
      <c r="AP26" s="67">
        <v>68.099999999999994</v>
      </c>
      <c r="AQ26" s="67">
        <v>14.1</v>
      </c>
      <c r="AR26" s="67">
        <v>12.2</v>
      </c>
      <c r="AS26" s="67"/>
      <c r="AT26" s="67">
        <v>3.6</v>
      </c>
      <c r="AU26" s="67">
        <v>7.91</v>
      </c>
      <c r="AV26" s="67"/>
      <c r="AW26" s="67">
        <v>207.7</v>
      </c>
      <c r="AX26" s="67">
        <v>159.80000000000001</v>
      </c>
      <c r="AY26" s="67">
        <v>80.2</v>
      </c>
      <c r="AZ26" s="67">
        <v>0.3</v>
      </c>
      <c r="BA26" s="67">
        <v>2.4</v>
      </c>
      <c r="BB26" s="67">
        <v>13.2</v>
      </c>
      <c r="BC26" s="67"/>
      <c r="BD26" s="67">
        <v>11.8</v>
      </c>
      <c r="BE26" s="67">
        <v>5.5</v>
      </c>
      <c r="BF26" s="67">
        <v>9.8000000000000007</v>
      </c>
      <c r="BG26" s="67">
        <v>157.4</v>
      </c>
      <c r="BH26" s="67">
        <v>122.3</v>
      </c>
      <c r="BI26" s="67">
        <v>0.6</v>
      </c>
      <c r="BJ26" s="67">
        <v>84.1</v>
      </c>
      <c r="BK26" s="67">
        <v>106.3</v>
      </c>
      <c r="BL26" s="67"/>
      <c r="BM26" s="67">
        <v>15</v>
      </c>
      <c r="BN26" s="67">
        <v>30.8</v>
      </c>
      <c r="BO26" s="67">
        <v>83.3</v>
      </c>
      <c r="BP26" s="67"/>
      <c r="BQ26" s="67"/>
      <c r="BR26" s="67">
        <v>1.1000000000000001</v>
      </c>
      <c r="BS26" s="67"/>
      <c r="BT26" s="67">
        <v>12.8</v>
      </c>
      <c r="BU26" s="67">
        <v>1.1000000000000001</v>
      </c>
      <c r="BV26" s="67">
        <v>19.3</v>
      </c>
      <c r="BW26" s="67">
        <v>5.8</v>
      </c>
      <c r="BX26" s="67">
        <v>18.100000000000001</v>
      </c>
      <c r="BY26" s="67">
        <v>14.7</v>
      </c>
      <c r="BZ26" s="67">
        <v>14.7</v>
      </c>
      <c r="CA26" s="68">
        <v>1866.84</v>
      </c>
    </row>
    <row r="27" spans="1:79" x14ac:dyDescent="0.25">
      <c r="A27" s="1"/>
      <c r="B27" s="54" t="s">
        <v>808</v>
      </c>
      <c r="C27" s="67"/>
      <c r="D27" s="67"/>
      <c r="E27" s="67"/>
      <c r="F27" s="67"/>
      <c r="G27" s="67">
        <v>11.25</v>
      </c>
      <c r="H27" s="67">
        <v>6.6</v>
      </c>
      <c r="I27" s="67">
        <v>1.52</v>
      </c>
      <c r="J27" s="67"/>
      <c r="K27" s="67">
        <v>9.4</v>
      </c>
      <c r="L27" s="67">
        <v>7.91</v>
      </c>
      <c r="M27" s="67">
        <v>9.5</v>
      </c>
      <c r="N27" s="67">
        <v>0.4</v>
      </c>
      <c r="O27" s="67">
        <v>1</v>
      </c>
      <c r="P27" s="67">
        <v>11.3</v>
      </c>
      <c r="Q27" s="67"/>
      <c r="R27" s="67">
        <v>7.6</v>
      </c>
      <c r="S27" s="67">
        <v>10.5</v>
      </c>
      <c r="T27" s="67">
        <v>4.2</v>
      </c>
      <c r="U27" s="67">
        <v>2.8</v>
      </c>
      <c r="V27" s="67">
        <v>2.6</v>
      </c>
      <c r="W27" s="67">
        <v>20.5</v>
      </c>
      <c r="X27" s="67"/>
      <c r="Y27" s="67">
        <v>7.9</v>
      </c>
      <c r="Z27" s="67">
        <v>25.5</v>
      </c>
      <c r="AA27" s="67">
        <v>16.899999999999999</v>
      </c>
      <c r="AB27" s="67">
        <v>114.6</v>
      </c>
      <c r="AC27" s="67"/>
      <c r="AD27" s="67"/>
      <c r="AE27" s="67">
        <v>34.799999999999997</v>
      </c>
      <c r="AF27" s="67">
        <v>203.2</v>
      </c>
      <c r="AG27" s="67">
        <v>30.5</v>
      </c>
      <c r="AH27" s="67">
        <v>1.4</v>
      </c>
      <c r="AI27" s="67"/>
      <c r="AJ27" s="67">
        <v>8.4</v>
      </c>
      <c r="AK27" s="67">
        <v>2.9</v>
      </c>
      <c r="AL27" s="67">
        <v>7.4</v>
      </c>
      <c r="AM27" s="67">
        <v>8</v>
      </c>
      <c r="AN27" s="67">
        <v>8.1</v>
      </c>
      <c r="AO27" s="67">
        <v>7.9</v>
      </c>
      <c r="AP27" s="67">
        <v>66.900000000000006</v>
      </c>
      <c r="AQ27" s="67">
        <v>13.4</v>
      </c>
      <c r="AR27" s="67">
        <v>12.9</v>
      </c>
      <c r="AS27" s="67"/>
      <c r="AT27" s="67">
        <v>3.6</v>
      </c>
      <c r="AU27" s="67">
        <v>7.91</v>
      </c>
      <c r="AV27" s="67"/>
      <c r="AW27" s="67">
        <v>206.8</v>
      </c>
      <c r="AX27" s="67">
        <v>155.80000000000001</v>
      </c>
      <c r="AY27" s="67">
        <v>78.900000000000006</v>
      </c>
      <c r="AZ27" s="67">
        <v>0.3</v>
      </c>
      <c r="BA27" s="67">
        <v>2.2999999999999998</v>
      </c>
      <c r="BB27" s="67">
        <v>13.1</v>
      </c>
      <c r="BC27" s="67"/>
      <c r="BD27" s="67">
        <v>11.8</v>
      </c>
      <c r="BE27" s="67">
        <v>5.6</v>
      </c>
      <c r="BF27" s="67">
        <v>9.9</v>
      </c>
      <c r="BG27" s="67">
        <v>146.69999999999999</v>
      </c>
      <c r="BH27" s="67">
        <v>121.6</v>
      </c>
      <c r="BI27" s="67">
        <v>0.6</v>
      </c>
      <c r="BJ27" s="67">
        <v>77.2</v>
      </c>
      <c r="BK27" s="67">
        <v>104.9</v>
      </c>
      <c r="BL27" s="67"/>
      <c r="BM27" s="67">
        <v>15.1</v>
      </c>
      <c r="BN27" s="67">
        <v>30.8</v>
      </c>
      <c r="BO27" s="67">
        <v>83.6</v>
      </c>
      <c r="BP27" s="67"/>
      <c r="BQ27" s="67"/>
      <c r="BR27" s="67">
        <v>1.1000000000000001</v>
      </c>
      <c r="BS27" s="67"/>
      <c r="BT27" s="67">
        <v>14.2</v>
      </c>
      <c r="BU27" s="67">
        <v>1.1000000000000001</v>
      </c>
      <c r="BV27" s="67">
        <v>19.399999999999999</v>
      </c>
      <c r="BW27" s="67">
        <v>5.8</v>
      </c>
      <c r="BX27" s="67">
        <v>17.899999999999999</v>
      </c>
      <c r="BY27" s="67">
        <v>14.5</v>
      </c>
      <c r="BZ27" s="67">
        <v>14.3</v>
      </c>
      <c r="CA27" s="68">
        <v>1842.59</v>
      </c>
    </row>
    <row r="28" spans="1:79" x14ac:dyDescent="0.25">
      <c r="A28" s="1"/>
      <c r="B28" s="54" t="s">
        <v>809</v>
      </c>
      <c r="C28" s="67"/>
      <c r="D28" s="67"/>
      <c r="E28" s="67"/>
      <c r="F28" s="67"/>
      <c r="G28" s="67">
        <v>11.7</v>
      </c>
      <c r="H28" s="67">
        <v>6.6</v>
      </c>
      <c r="I28" s="67">
        <v>1.52</v>
      </c>
      <c r="J28" s="67"/>
      <c r="K28" s="67">
        <v>9</v>
      </c>
      <c r="L28" s="67">
        <v>7.91</v>
      </c>
      <c r="M28" s="67">
        <v>9.3000000000000007</v>
      </c>
      <c r="N28" s="67">
        <v>0.4</v>
      </c>
      <c r="O28" s="67">
        <v>1.1000000000000001</v>
      </c>
      <c r="P28" s="67">
        <v>11.2</v>
      </c>
      <c r="Q28" s="67"/>
      <c r="R28" s="67">
        <v>7.6</v>
      </c>
      <c r="S28" s="67">
        <v>10.6</v>
      </c>
      <c r="T28" s="67">
        <v>4.2</v>
      </c>
      <c r="U28" s="67">
        <v>2.8</v>
      </c>
      <c r="V28" s="67">
        <v>2.6</v>
      </c>
      <c r="W28" s="67">
        <v>20.7</v>
      </c>
      <c r="X28" s="67"/>
      <c r="Y28" s="67">
        <v>8</v>
      </c>
      <c r="Z28" s="67">
        <v>38.700000000000003</v>
      </c>
      <c r="AA28" s="67">
        <v>17.7</v>
      </c>
      <c r="AB28" s="67">
        <v>115.3</v>
      </c>
      <c r="AC28" s="67"/>
      <c r="AD28" s="67"/>
      <c r="AE28" s="67">
        <v>34.700000000000003</v>
      </c>
      <c r="AF28" s="67">
        <v>207.5</v>
      </c>
      <c r="AG28" s="67">
        <v>28.4</v>
      </c>
      <c r="AH28" s="67">
        <v>2.1</v>
      </c>
      <c r="AI28" s="67"/>
      <c r="AJ28" s="67">
        <v>8.4</v>
      </c>
      <c r="AK28" s="67">
        <v>2.9</v>
      </c>
      <c r="AL28" s="67">
        <v>7.2</v>
      </c>
      <c r="AM28" s="67">
        <v>8.1999999999999993</v>
      </c>
      <c r="AN28" s="67">
        <v>8.1</v>
      </c>
      <c r="AO28" s="67">
        <v>8</v>
      </c>
      <c r="AP28" s="67">
        <v>62.7</v>
      </c>
      <c r="AQ28" s="67">
        <v>12.3</v>
      </c>
      <c r="AR28" s="67">
        <v>11.3</v>
      </c>
      <c r="AS28" s="67"/>
      <c r="AT28" s="67">
        <v>3.6</v>
      </c>
      <c r="AU28" s="67">
        <v>7.91</v>
      </c>
      <c r="AV28" s="67"/>
      <c r="AW28" s="67">
        <v>208</v>
      </c>
      <c r="AX28" s="67">
        <v>144.9</v>
      </c>
      <c r="AY28" s="67">
        <v>73.099999999999994</v>
      </c>
      <c r="AZ28" s="67">
        <v>0.3</v>
      </c>
      <c r="BA28" s="67">
        <v>2.2999999999999998</v>
      </c>
      <c r="BB28" s="67">
        <v>13.1</v>
      </c>
      <c r="BC28" s="67"/>
      <c r="BD28" s="67">
        <v>11.8</v>
      </c>
      <c r="BE28" s="67">
        <v>5.6</v>
      </c>
      <c r="BF28" s="67">
        <v>9.9</v>
      </c>
      <c r="BG28" s="67">
        <v>124</v>
      </c>
      <c r="BH28" s="67">
        <v>112.4</v>
      </c>
      <c r="BI28" s="67">
        <v>0.6</v>
      </c>
      <c r="BJ28" s="67">
        <v>71.900000000000006</v>
      </c>
      <c r="BK28" s="67">
        <v>90.7</v>
      </c>
      <c r="BL28" s="67"/>
      <c r="BM28" s="67">
        <v>15.2</v>
      </c>
      <c r="BN28" s="67">
        <v>30.8</v>
      </c>
      <c r="BO28" s="67">
        <v>84.5</v>
      </c>
      <c r="BP28" s="67"/>
      <c r="BQ28" s="67"/>
      <c r="BR28" s="67">
        <v>1.1000000000000001</v>
      </c>
      <c r="BS28" s="67"/>
      <c r="BT28" s="67">
        <v>13.8</v>
      </c>
      <c r="BU28" s="67">
        <v>1.1000000000000001</v>
      </c>
      <c r="BV28" s="67">
        <v>19.399999999999999</v>
      </c>
      <c r="BW28" s="67">
        <v>5.8</v>
      </c>
      <c r="BX28" s="67">
        <v>18.100000000000001</v>
      </c>
      <c r="BY28" s="67">
        <v>13.8</v>
      </c>
      <c r="BZ28" s="67">
        <v>14.3</v>
      </c>
      <c r="CA28" s="68">
        <v>1786.74</v>
      </c>
    </row>
    <row r="29" spans="1:79" x14ac:dyDescent="0.25">
      <c r="A29" s="1"/>
      <c r="B29" s="54" t="s">
        <v>810</v>
      </c>
      <c r="C29" s="67"/>
      <c r="D29" s="67"/>
      <c r="E29" s="67"/>
      <c r="F29" s="67"/>
      <c r="G29" s="67">
        <v>11.7</v>
      </c>
      <c r="H29" s="67">
        <v>6.6</v>
      </c>
      <c r="I29" s="67">
        <v>1.48</v>
      </c>
      <c r="J29" s="67"/>
      <c r="K29" s="67">
        <v>9.1999999999999993</v>
      </c>
      <c r="L29" s="67">
        <v>7.91</v>
      </c>
      <c r="M29" s="67">
        <v>9.1</v>
      </c>
      <c r="N29" s="67">
        <v>0.4</v>
      </c>
      <c r="O29" s="67">
        <v>1.2</v>
      </c>
      <c r="P29" s="67">
        <v>11.1</v>
      </c>
      <c r="Q29" s="67"/>
      <c r="R29" s="67">
        <v>7.3</v>
      </c>
      <c r="S29" s="67">
        <v>9.8000000000000007</v>
      </c>
      <c r="T29" s="67">
        <v>4.2</v>
      </c>
      <c r="U29" s="67">
        <v>2.8</v>
      </c>
      <c r="V29" s="67">
        <v>2.6</v>
      </c>
      <c r="W29" s="67">
        <v>20.3</v>
      </c>
      <c r="X29" s="67"/>
      <c r="Y29" s="67">
        <v>8</v>
      </c>
      <c r="Z29" s="67">
        <v>40.299999999999997</v>
      </c>
      <c r="AA29" s="67">
        <v>22</v>
      </c>
      <c r="AB29" s="67">
        <v>113.7</v>
      </c>
      <c r="AC29" s="67"/>
      <c r="AD29" s="67"/>
      <c r="AE29" s="67">
        <v>34.6</v>
      </c>
      <c r="AF29" s="67">
        <v>211.4</v>
      </c>
      <c r="AG29" s="67">
        <v>28.2</v>
      </c>
      <c r="AH29" s="67">
        <v>1.3</v>
      </c>
      <c r="AI29" s="67"/>
      <c r="AJ29" s="67">
        <v>8.4</v>
      </c>
      <c r="AK29" s="67">
        <v>2.9</v>
      </c>
      <c r="AL29" s="67">
        <v>7.2</v>
      </c>
      <c r="AM29" s="67">
        <v>8.1999999999999993</v>
      </c>
      <c r="AN29" s="67">
        <v>8.1</v>
      </c>
      <c r="AO29" s="67">
        <v>8</v>
      </c>
      <c r="AP29" s="67">
        <v>72.2</v>
      </c>
      <c r="AQ29" s="67">
        <v>13.3</v>
      </c>
      <c r="AR29" s="67">
        <v>11.3</v>
      </c>
      <c r="AS29" s="67"/>
      <c r="AT29" s="67">
        <v>3.6</v>
      </c>
      <c r="AU29" s="67">
        <v>7.91</v>
      </c>
      <c r="AV29" s="67"/>
      <c r="AW29" s="67">
        <v>210.9</v>
      </c>
      <c r="AX29" s="67">
        <v>180.6</v>
      </c>
      <c r="AY29" s="67">
        <v>91.8</v>
      </c>
      <c r="AZ29" s="67">
        <v>0.2</v>
      </c>
      <c r="BA29" s="67">
        <v>2.2999999999999998</v>
      </c>
      <c r="BB29" s="67">
        <v>14.7</v>
      </c>
      <c r="BC29" s="67"/>
      <c r="BD29" s="67">
        <v>11.7</v>
      </c>
      <c r="BE29" s="67">
        <v>5.6</v>
      </c>
      <c r="BF29" s="67">
        <v>10</v>
      </c>
      <c r="BG29" s="67">
        <v>121</v>
      </c>
      <c r="BH29" s="67">
        <v>105.3</v>
      </c>
      <c r="BI29" s="67">
        <v>0.6</v>
      </c>
      <c r="BJ29" s="67">
        <v>82.5</v>
      </c>
      <c r="BK29" s="67">
        <v>110.2</v>
      </c>
      <c r="BL29" s="67"/>
      <c r="BM29" s="67">
        <v>15.2</v>
      </c>
      <c r="BN29" s="67">
        <v>30.8</v>
      </c>
      <c r="BO29" s="67">
        <v>83.9</v>
      </c>
      <c r="BP29" s="67"/>
      <c r="BQ29" s="67"/>
      <c r="BR29" s="67">
        <v>1.1000000000000001</v>
      </c>
      <c r="BS29" s="67"/>
      <c r="BT29" s="67">
        <v>13.1</v>
      </c>
      <c r="BU29" s="67">
        <v>1.1000000000000001</v>
      </c>
      <c r="BV29" s="67">
        <v>19.2</v>
      </c>
      <c r="BW29" s="67">
        <v>6.4</v>
      </c>
      <c r="BX29" s="67">
        <v>17.8</v>
      </c>
      <c r="BY29" s="67">
        <v>12.4</v>
      </c>
      <c r="BZ29" s="67">
        <v>14.1</v>
      </c>
      <c r="CA29" s="68">
        <v>1878.8</v>
      </c>
    </row>
    <row r="30" spans="1:79" x14ac:dyDescent="0.25">
      <c r="A30" s="1"/>
      <c r="B30" s="54" t="s">
        <v>811</v>
      </c>
      <c r="C30" s="67"/>
      <c r="D30" s="67"/>
      <c r="E30" s="67"/>
      <c r="F30" s="67"/>
      <c r="G30" s="67">
        <v>11.7</v>
      </c>
      <c r="H30" s="67">
        <v>6.6</v>
      </c>
      <c r="I30" s="67">
        <v>1.52</v>
      </c>
      <c r="J30" s="67"/>
      <c r="K30" s="67">
        <v>8.9</v>
      </c>
      <c r="L30" s="67">
        <v>7.91</v>
      </c>
      <c r="M30" s="67">
        <v>9.1999999999999993</v>
      </c>
      <c r="N30" s="67">
        <v>0.4</v>
      </c>
      <c r="O30" s="67">
        <v>1.2</v>
      </c>
      <c r="P30" s="67">
        <v>11</v>
      </c>
      <c r="Q30" s="67"/>
      <c r="R30" s="67">
        <v>7.4</v>
      </c>
      <c r="S30" s="67">
        <v>10.199999999999999</v>
      </c>
      <c r="T30" s="67">
        <v>4.2</v>
      </c>
      <c r="U30" s="67">
        <v>2.8</v>
      </c>
      <c r="V30" s="67">
        <v>2.6</v>
      </c>
      <c r="W30" s="67">
        <v>20.3</v>
      </c>
      <c r="X30" s="67"/>
      <c r="Y30" s="67">
        <v>4</v>
      </c>
      <c r="Z30" s="67">
        <v>34.700000000000003</v>
      </c>
      <c r="AA30" s="67">
        <v>23.4</v>
      </c>
      <c r="AB30" s="67">
        <v>112.2</v>
      </c>
      <c r="AC30" s="67"/>
      <c r="AD30" s="67"/>
      <c r="AE30" s="67">
        <v>34.5</v>
      </c>
      <c r="AF30" s="67">
        <v>209.7</v>
      </c>
      <c r="AG30" s="67">
        <v>30.6</v>
      </c>
      <c r="AH30" s="67">
        <v>1.6</v>
      </c>
      <c r="AI30" s="67"/>
      <c r="AJ30" s="67">
        <v>8.5</v>
      </c>
      <c r="AK30" s="67">
        <v>2.9</v>
      </c>
      <c r="AL30" s="67">
        <v>7.2</v>
      </c>
      <c r="AM30" s="67">
        <v>8</v>
      </c>
      <c r="AN30" s="67">
        <v>8.3000000000000007</v>
      </c>
      <c r="AO30" s="67">
        <v>8.1999999999999993</v>
      </c>
      <c r="AP30" s="67">
        <v>67.7</v>
      </c>
      <c r="AQ30" s="67">
        <v>13.8</v>
      </c>
      <c r="AR30" s="67">
        <v>12.3</v>
      </c>
      <c r="AS30" s="67"/>
      <c r="AT30" s="67">
        <v>3.6</v>
      </c>
      <c r="AU30" s="67">
        <v>7.91</v>
      </c>
      <c r="AV30" s="67"/>
      <c r="AW30" s="67">
        <v>184.7</v>
      </c>
      <c r="AX30" s="67">
        <v>160.5</v>
      </c>
      <c r="AY30" s="67">
        <v>82.4</v>
      </c>
      <c r="AZ30" s="67">
        <v>0.4</v>
      </c>
      <c r="BA30" s="67">
        <v>2.2999999999999998</v>
      </c>
      <c r="BB30" s="67">
        <v>15.1</v>
      </c>
      <c r="BC30" s="67"/>
      <c r="BD30" s="67">
        <v>11.6</v>
      </c>
      <c r="BE30" s="67">
        <v>5.5</v>
      </c>
      <c r="BF30" s="67">
        <v>10</v>
      </c>
      <c r="BG30" s="67">
        <v>126.2</v>
      </c>
      <c r="BH30" s="67">
        <v>110.6</v>
      </c>
      <c r="BI30" s="67">
        <v>0.6</v>
      </c>
      <c r="BJ30" s="67">
        <v>83.1</v>
      </c>
      <c r="BK30" s="67">
        <v>107.3</v>
      </c>
      <c r="BL30" s="67"/>
      <c r="BM30" s="67">
        <v>15.1</v>
      </c>
      <c r="BN30" s="67">
        <v>30.8</v>
      </c>
      <c r="BO30" s="67">
        <v>82</v>
      </c>
      <c r="BP30" s="67"/>
      <c r="BQ30" s="67"/>
      <c r="BR30" s="67">
        <v>1.1000000000000001</v>
      </c>
      <c r="BS30" s="67"/>
      <c r="BT30" s="67">
        <v>15.3</v>
      </c>
      <c r="BU30" s="67">
        <v>1.1000000000000001</v>
      </c>
      <c r="BV30" s="67">
        <v>19.3</v>
      </c>
      <c r="BW30" s="67">
        <v>6.8</v>
      </c>
      <c r="BX30" s="67">
        <v>17.8</v>
      </c>
      <c r="BY30" s="67">
        <v>13.7</v>
      </c>
      <c r="BZ30" s="67">
        <v>14.1</v>
      </c>
      <c r="CA30" s="68">
        <v>1822.44</v>
      </c>
    </row>
    <row r="31" spans="1:79" x14ac:dyDescent="0.25">
      <c r="A31" s="1"/>
      <c r="B31" s="56" t="s">
        <v>812</v>
      </c>
      <c r="C31" s="69"/>
      <c r="D31" s="69"/>
      <c r="E31" s="69"/>
      <c r="F31" s="69"/>
      <c r="G31" s="69">
        <v>11.62</v>
      </c>
      <c r="H31" s="69">
        <v>6.5</v>
      </c>
      <c r="I31" s="69">
        <v>1.48</v>
      </c>
      <c r="J31" s="69"/>
      <c r="K31" s="69">
        <v>8.9</v>
      </c>
      <c r="L31" s="69">
        <v>7.91</v>
      </c>
      <c r="M31" s="69">
        <v>9.1999999999999993</v>
      </c>
      <c r="N31" s="69">
        <v>0.4</v>
      </c>
      <c r="O31" s="69">
        <v>1.2</v>
      </c>
      <c r="P31" s="69">
        <v>10.8</v>
      </c>
      <c r="Q31" s="69"/>
      <c r="R31" s="69">
        <v>7.5</v>
      </c>
      <c r="S31" s="69">
        <v>10.1</v>
      </c>
      <c r="T31" s="69">
        <v>4.3</v>
      </c>
      <c r="U31" s="69">
        <v>2.8</v>
      </c>
      <c r="V31" s="69">
        <v>2.2999999999999998</v>
      </c>
      <c r="W31" s="69">
        <v>20.3</v>
      </c>
      <c r="X31" s="69"/>
      <c r="Y31" s="69">
        <v>4</v>
      </c>
      <c r="Z31" s="69">
        <v>43.2</v>
      </c>
      <c r="AA31" s="69">
        <v>20.8</v>
      </c>
      <c r="AB31" s="69">
        <v>113.2</v>
      </c>
      <c r="AC31" s="69"/>
      <c r="AD31" s="69"/>
      <c r="AE31" s="69">
        <v>34.700000000000003</v>
      </c>
      <c r="AF31" s="69">
        <v>212</v>
      </c>
      <c r="AG31" s="69">
        <v>30.5</v>
      </c>
      <c r="AH31" s="69">
        <v>1.7</v>
      </c>
      <c r="AI31" s="69"/>
      <c r="AJ31" s="69">
        <v>8.5</v>
      </c>
      <c r="AK31" s="69">
        <v>2.9</v>
      </c>
      <c r="AL31" s="69">
        <v>7.2</v>
      </c>
      <c r="AM31" s="69">
        <v>8</v>
      </c>
      <c r="AN31" s="69">
        <v>8.3000000000000007</v>
      </c>
      <c r="AO31" s="69">
        <v>8.1999999999999993</v>
      </c>
      <c r="AP31" s="69">
        <v>67.2</v>
      </c>
      <c r="AQ31" s="69">
        <v>14.4</v>
      </c>
      <c r="AR31" s="69">
        <v>11.3</v>
      </c>
      <c r="AS31" s="69"/>
      <c r="AT31" s="69">
        <v>3.6</v>
      </c>
      <c r="AU31" s="69">
        <v>7.91</v>
      </c>
      <c r="AV31" s="69"/>
      <c r="AW31" s="69">
        <v>214.8</v>
      </c>
      <c r="AX31" s="69">
        <v>164.6</v>
      </c>
      <c r="AY31" s="69">
        <v>83.1</v>
      </c>
      <c r="AZ31" s="69">
        <v>0.5</v>
      </c>
      <c r="BA31" s="69">
        <v>2.1</v>
      </c>
      <c r="BB31" s="69">
        <v>17.100000000000001</v>
      </c>
      <c r="BC31" s="69"/>
      <c r="BD31" s="69">
        <v>11.7</v>
      </c>
      <c r="BE31" s="69">
        <v>5.6</v>
      </c>
      <c r="BF31" s="69">
        <v>9.9</v>
      </c>
      <c r="BG31" s="69">
        <v>131.30000000000001</v>
      </c>
      <c r="BH31" s="69">
        <v>118.9</v>
      </c>
      <c r="BI31" s="69">
        <v>0.6</v>
      </c>
      <c r="BJ31" s="69">
        <v>84.2</v>
      </c>
      <c r="BK31" s="69">
        <v>111.8</v>
      </c>
      <c r="BL31" s="69"/>
      <c r="BM31" s="69">
        <v>15.1</v>
      </c>
      <c r="BN31" s="69">
        <v>30.8</v>
      </c>
      <c r="BO31" s="69">
        <v>80.400000000000006</v>
      </c>
      <c r="BP31" s="69"/>
      <c r="BQ31" s="69"/>
      <c r="BR31" s="69">
        <v>1.1000000000000001</v>
      </c>
      <c r="BS31" s="69"/>
      <c r="BT31" s="69">
        <v>15.7</v>
      </c>
      <c r="BU31" s="69">
        <v>1.1000000000000001</v>
      </c>
      <c r="BV31" s="69">
        <v>19.2</v>
      </c>
      <c r="BW31" s="69">
        <v>6.8</v>
      </c>
      <c r="BX31" s="69">
        <v>17.8</v>
      </c>
      <c r="BY31" s="69">
        <v>14</v>
      </c>
      <c r="BZ31" s="69">
        <v>14.1</v>
      </c>
      <c r="CA31" s="70">
        <v>1885.22</v>
      </c>
    </row>
    <row r="32" spans="1:79" x14ac:dyDescent="0.25">
      <c r="A32" s="1"/>
      <c r="B32" s="50" t="s">
        <v>813</v>
      </c>
      <c r="C32" s="65"/>
      <c r="D32" s="65"/>
      <c r="E32" s="65"/>
      <c r="F32" s="65"/>
      <c r="G32" s="65">
        <v>11.39</v>
      </c>
      <c r="H32" s="65">
        <v>6.6</v>
      </c>
      <c r="I32" s="65">
        <v>1.48</v>
      </c>
      <c r="J32" s="65"/>
      <c r="K32" s="65">
        <v>9</v>
      </c>
      <c r="L32" s="65">
        <v>7.91</v>
      </c>
      <c r="M32" s="65">
        <v>9.1999999999999993</v>
      </c>
      <c r="N32" s="65">
        <v>0.4</v>
      </c>
      <c r="O32" s="65">
        <v>1.2</v>
      </c>
      <c r="P32" s="65">
        <v>10.9</v>
      </c>
      <c r="Q32" s="65"/>
      <c r="R32" s="65">
        <v>7.5</v>
      </c>
      <c r="S32" s="65">
        <v>10.3</v>
      </c>
      <c r="T32" s="65">
        <v>4.3</v>
      </c>
      <c r="U32" s="65">
        <v>2.5</v>
      </c>
      <c r="V32" s="65">
        <v>2.6</v>
      </c>
      <c r="W32" s="65">
        <v>20.7</v>
      </c>
      <c r="X32" s="65"/>
      <c r="Y32" s="65">
        <v>4</v>
      </c>
      <c r="Z32" s="65">
        <v>58.8</v>
      </c>
      <c r="AA32" s="65">
        <v>21.6</v>
      </c>
      <c r="AB32" s="65">
        <v>112.9</v>
      </c>
      <c r="AC32" s="65"/>
      <c r="AD32" s="65"/>
      <c r="AE32" s="65">
        <v>29.3</v>
      </c>
      <c r="AF32" s="65">
        <v>209.2</v>
      </c>
      <c r="AG32" s="65">
        <v>30.1</v>
      </c>
      <c r="AH32" s="65"/>
      <c r="AI32" s="65"/>
      <c r="AJ32" s="65">
        <v>8.4</v>
      </c>
      <c r="AK32" s="65">
        <v>2.9</v>
      </c>
      <c r="AL32" s="65">
        <v>7.2</v>
      </c>
      <c r="AM32" s="65">
        <v>8</v>
      </c>
      <c r="AN32" s="65">
        <v>8.3000000000000007</v>
      </c>
      <c r="AO32" s="65">
        <v>8.1999999999999993</v>
      </c>
      <c r="AP32" s="65">
        <v>70.3</v>
      </c>
      <c r="AQ32" s="65">
        <v>13.8</v>
      </c>
      <c r="AR32" s="65">
        <v>10.5</v>
      </c>
      <c r="AS32" s="65"/>
      <c r="AT32" s="65">
        <v>3.6</v>
      </c>
      <c r="AU32" s="65">
        <v>7.91</v>
      </c>
      <c r="AV32" s="65"/>
      <c r="AW32" s="65">
        <v>198.4</v>
      </c>
      <c r="AX32" s="65">
        <v>165.2</v>
      </c>
      <c r="AY32" s="65">
        <v>84.6</v>
      </c>
      <c r="AZ32" s="65">
        <v>0.3</v>
      </c>
      <c r="BA32" s="65">
        <v>2.2000000000000002</v>
      </c>
      <c r="BB32" s="65">
        <v>15.5</v>
      </c>
      <c r="BC32" s="65"/>
      <c r="BD32" s="65">
        <v>11.6</v>
      </c>
      <c r="BE32" s="65">
        <v>5.5</v>
      </c>
      <c r="BF32" s="65">
        <v>9.9</v>
      </c>
      <c r="BG32" s="65">
        <v>131.6</v>
      </c>
      <c r="BH32" s="65">
        <v>125.8</v>
      </c>
      <c r="BI32" s="65">
        <v>0.6</v>
      </c>
      <c r="BJ32" s="65">
        <v>89.2</v>
      </c>
      <c r="BK32" s="65">
        <v>118.2</v>
      </c>
      <c r="BL32" s="65"/>
      <c r="BM32" s="65">
        <v>15.1</v>
      </c>
      <c r="BN32" s="65">
        <v>30.8</v>
      </c>
      <c r="BO32" s="65">
        <v>81.2</v>
      </c>
      <c r="BP32" s="65"/>
      <c r="BQ32" s="65"/>
      <c r="BR32" s="65">
        <v>1.1000000000000001</v>
      </c>
      <c r="BS32" s="65"/>
      <c r="BT32" s="65">
        <v>13.5</v>
      </c>
      <c r="BU32" s="65">
        <v>1.1000000000000001</v>
      </c>
      <c r="BV32" s="65">
        <v>19.2</v>
      </c>
      <c r="BW32" s="65">
        <v>6.8</v>
      </c>
      <c r="BX32" s="65">
        <v>17.8</v>
      </c>
      <c r="BY32" s="65">
        <v>14.3</v>
      </c>
      <c r="BZ32" s="65">
        <v>14.2</v>
      </c>
      <c r="CA32" s="66">
        <v>1894.69</v>
      </c>
    </row>
    <row r="33" spans="1:79" x14ac:dyDescent="0.25">
      <c r="A33" s="1"/>
      <c r="B33" s="54" t="s">
        <v>814</v>
      </c>
      <c r="C33" s="67"/>
      <c r="D33" s="67"/>
      <c r="E33" s="67"/>
      <c r="F33" s="67"/>
      <c r="G33" s="67">
        <v>10.95</v>
      </c>
      <c r="H33" s="67">
        <v>6.5</v>
      </c>
      <c r="I33" s="67">
        <v>1.48</v>
      </c>
      <c r="J33" s="67"/>
      <c r="K33" s="67">
        <v>9</v>
      </c>
      <c r="L33" s="67">
        <v>7.91</v>
      </c>
      <c r="M33" s="67">
        <v>9.1</v>
      </c>
      <c r="N33" s="67">
        <v>0.4</v>
      </c>
      <c r="O33" s="67">
        <v>1.2</v>
      </c>
      <c r="P33" s="67">
        <v>10.8</v>
      </c>
      <c r="Q33" s="67"/>
      <c r="R33" s="67">
        <v>7.3</v>
      </c>
      <c r="S33" s="67">
        <v>9.6999999999999993</v>
      </c>
      <c r="T33" s="67">
        <v>4.3</v>
      </c>
      <c r="U33" s="67">
        <v>2.8</v>
      </c>
      <c r="V33" s="67">
        <v>2.6</v>
      </c>
      <c r="W33" s="67">
        <v>20</v>
      </c>
      <c r="X33" s="67"/>
      <c r="Y33" s="67">
        <v>4</v>
      </c>
      <c r="Z33" s="67">
        <v>72.8</v>
      </c>
      <c r="AA33" s="67">
        <v>22.6</v>
      </c>
      <c r="AB33" s="67">
        <v>107.9</v>
      </c>
      <c r="AC33" s="67"/>
      <c r="AD33" s="67"/>
      <c r="AE33" s="67">
        <v>30.3</v>
      </c>
      <c r="AF33" s="67">
        <v>204.6</v>
      </c>
      <c r="AG33" s="67">
        <v>29</v>
      </c>
      <c r="AH33" s="67"/>
      <c r="AI33" s="67"/>
      <c r="AJ33" s="67">
        <v>8.4</v>
      </c>
      <c r="AK33" s="67">
        <v>2.9</v>
      </c>
      <c r="AL33" s="67">
        <v>7.2</v>
      </c>
      <c r="AM33" s="67">
        <v>8</v>
      </c>
      <c r="AN33" s="67">
        <v>8.3000000000000007</v>
      </c>
      <c r="AO33" s="67">
        <v>8.1999999999999993</v>
      </c>
      <c r="AP33" s="67">
        <v>71.400000000000006</v>
      </c>
      <c r="AQ33" s="67">
        <v>12.2</v>
      </c>
      <c r="AR33" s="67">
        <v>11.7</v>
      </c>
      <c r="AS33" s="67"/>
      <c r="AT33" s="67">
        <v>3.6</v>
      </c>
      <c r="AU33" s="67">
        <v>7.91</v>
      </c>
      <c r="AV33" s="67"/>
      <c r="AW33" s="67">
        <v>216.9</v>
      </c>
      <c r="AX33" s="67">
        <v>173</v>
      </c>
      <c r="AY33" s="67">
        <v>86.4</v>
      </c>
      <c r="AZ33" s="67">
        <v>0.5</v>
      </c>
      <c r="BA33" s="67">
        <v>2.2000000000000002</v>
      </c>
      <c r="BB33" s="67">
        <v>16.2</v>
      </c>
      <c r="BC33" s="67"/>
      <c r="BD33" s="67">
        <v>11.6</v>
      </c>
      <c r="BE33" s="67">
        <v>5.4</v>
      </c>
      <c r="BF33" s="67">
        <v>9.9</v>
      </c>
      <c r="BG33" s="67">
        <v>143</v>
      </c>
      <c r="BH33" s="67">
        <v>123.7</v>
      </c>
      <c r="BI33" s="67">
        <v>0.6</v>
      </c>
      <c r="BJ33" s="67">
        <v>89.9</v>
      </c>
      <c r="BK33" s="67">
        <v>121.3</v>
      </c>
      <c r="BL33" s="67"/>
      <c r="BM33" s="67">
        <v>15</v>
      </c>
      <c r="BN33" s="67">
        <v>30.2</v>
      </c>
      <c r="BO33" s="67">
        <v>78.400000000000006</v>
      </c>
      <c r="BP33" s="67"/>
      <c r="BQ33" s="67"/>
      <c r="BR33" s="67">
        <v>1.1000000000000001</v>
      </c>
      <c r="BS33" s="67"/>
      <c r="BT33" s="67">
        <v>14.8</v>
      </c>
      <c r="BU33" s="67">
        <v>1.1000000000000001</v>
      </c>
      <c r="BV33" s="67">
        <v>19.100000000000001</v>
      </c>
      <c r="BW33" s="67">
        <v>7.6</v>
      </c>
      <c r="BX33" s="67">
        <v>17.7</v>
      </c>
      <c r="BY33" s="67">
        <v>14.2</v>
      </c>
      <c r="BZ33" s="67">
        <v>14</v>
      </c>
      <c r="CA33" s="68">
        <v>1938.85</v>
      </c>
    </row>
    <row r="34" spans="1:79" x14ac:dyDescent="0.25">
      <c r="A34" s="1"/>
      <c r="B34" s="54" t="s">
        <v>815</v>
      </c>
      <c r="C34" s="67"/>
      <c r="D34" s="67"/>
      <c r="E34" s="67"/>
      <c r="F34" s="67"/>
      <c r="G34" s="67">
        <v>11</v>
      </c>
      <c r="H34" s="67">
        <v>6.5</v>
      </c>
      <c r="I34" s="67">
        <v>1.44</v>
      </c>
      <c r="J34" s="67"/>
      <c r="K34" s="67">
        <v>9.3000000000000007</v>
      </c>
      <c r="L34" s="67">
        <v>7.91</v>
      </c>
      <c r="M34" s="67">
        <v>9.1999999999999993</v>
      </c>
      <c r="N34" s="67">
        <v>0.4</v>
      </c>
      <c r="O34" s="67">
        <v>1.1000000000000001</v>
      </c>
      <c r="P34" s="67">
        <v>10.9</v>
      </c>
      <c r="Q34" s="67"/>
      <c r="R34" s="67">
        <v>7.5</v>
      </c>
      <c r="S34" s="67">
        <v>10.4</v>
      </c>
      <c r="T34" s="67">
        <v>4.5</v>
      </c>
      <c r="U34" s="67">
        <v>2.7</v>
      </c>
      <c r="V34" s="67">
        <v>2.6</v>
      </c>
      <c r="W34" s="67">
        <v>20.7</v>
      </c>
      <c r="X34" s="67"/>
      <c r="Y34" s="67">
        <v>8</v>
      </c>
      <c r="Z34" s="67">
        <v>74.599999999999994</v>
      </c>
      <c r="AA34" s="67">
        <v>23.9</v>
      </c>
      <c r="AB34" s="67">
        <v>108.8</v>
      </c>
      <c r="AC34" s="67"/>
      <c r="AD34" s="67"/>
      <c r="AE34" s="67">
        <v>33.6</v>
      </c>
      <c r="AF34" s="67">
        <v>212.2</v>
      </c>
      <c r="AG34" s="67">
        <v>27.7</v>
      </c>
      <c r="AH34" s="67">
        <v>2.9</v>
      </c>
      <c r="AI34" s="67"/>
      <c r="AJ34" s="67">
        <v>8.1999999999999993</v>
      </c>
      <c r="AK34" s="67">
        <v>2.9</v>
      </c>
      <c r="AL34" s="67">
        <v>7.2</v>
      </c>
      <c r="AM34" s="67">
        <v>8</v>
      </c>
      <c r="AN34" s="67">
        <v>8.3000000000000007</v>
      </c>
      <c r="AO34" s="67">
        <v>6.1</v>
      </c>
      <c r="AP34" s="67">
        <v>70.7</v>
      </c>
      <c r="AQ34" s="67">
        <v>12.6</v>
      </c>
      <c r="AR34" s="67">
        <v>12.1</v>
      </c>
      <c r="AS34" s="67"/>
      <c r="AT34" s="67">
        <v>3.6</v>
      </c>
      <c r="AU34" s="67">
        <v>7.91</v>
      </c>
      <c r="AV34" s="67"/>
      <c r="AW34" s="67">
        <v>220.2</v>
      </c>
      <c r="AX34" s="67">
        <v>175.4</v>
      </c>
      <c r="AY34" s="67">
        <v>89.2</v>
      </c>
      <c r="AZ34" s="67">
        <v>0.4</v>
      </c>
      <c r="BA34" s="67">
        <v>2.2000000000000002</v>
      </c>
      <c r="BB34" s="67">
        <v>15</v>
      </c>
      <c r="BC34" s="67"/>
      <c r="BD34" s="67">
        <v>11.6</v>
      </c>
      <c r="BE34" s="67">
        <v>4.7</v>
      </c>
      <c r="BF34" s="67">
        <v>10</v>
      </c>
      <c r="BG34" s="67">
        <v>148.9</v>
      </c>
      <c r="BH34" s="67">
        <v>125.7</v>
      </c>
      <c r="BI34" s="67">
        <v>0.6</v>
      </c>
      <c r="BJ34" s="67">
        <v>86</v>
      </c>
      <c r="BK34" s="67">
        <v>117.3</v>
      </c>
      <c r="BL34" s="67"/>
      <c r="BM34" s="67">
        <v>14.9</v>
      </c>
      <c r="BN34" s="67">
        <v>30.2</v>
      </c>
      <c r="BO34" s="67">
        <v>76.7</v>
      </c>
      <c r="BP34" s="67"/>
      <c r="BQ34" s="67"/>
      <c r="BR34" s="67">
        <v>1.1000000000000001</v>
      </c>
      <c r="BS34" s="67"/>
      <c r="BT34" s="67">
        <v>14.8</v>
      </c>
      <c r="BU34" s="67">
        <v>1.1000000000000001</v>
      </c>
      <c r="BV34" s="67">
        <v>19.2</v>
      </c>
      <c r="BW34" s="67">
        <v>8.3000000000000007</v>
      </c>
      <c r="BX34" s="67">
        <v>17.7</v>
      </c>
      <c r="BY34" s="67">
        <v>14.8</v>
      </c>
      <c r="BZ34" s="67">
        <v>14.2</v>
      </c>
      <c r="CA34" s="68">
        <v>1965.66</v>
      </c>
    </row>
    <row r="35" spans="1:79" x14ac:dyDescent="0.25">
      <c r="A35" s="1"/>
      <c r="B35" s="54" t="s">
        <v>816</v>
      </c>
      <c r="C35" s="67"/>
      <c r="D35" s="67"/>
      <c r="E35" s="67"/>
      <c r="F35" s="67"/>
      <c r="G35" s="67">
        <v>10.96</v>
      </c>
      <c r="H35" s="67">
        <v>6.6</v>
      </c>
      <c r="I35" s="67">
        <v>1.44</v>
      </c>
      <c r="J35" s="67"/>
      <c r="K35" s="67">
        <v>8.6</v>
      </c>
      <c r="L35" s="67">
        <v>7.91</v>
      </c>
      <c r="M35" s="67">
        <v>9.1</v>
      </c>
      <c r="N35" s="67">
        <v>0.3</v>
      </c>
      <c r="O35" s="67">
        <v>1.1000000000000001</v>
      </c>
      <c r="P35" s="67">
        <v>11</v>
      </c>
      <c r="Q35" s="67"/>
      <c r="R35" s="67">
        <v>7.6</v>
      </c>
      <c r="S35" s="67">
        <v>10.5</v>
      </c>
      <c r="T35" s="67">
        <v>4.5999999999999996</v>
      </c>
      <c r="U35" s="67">
        <v>2.4</v>
      </c>
      <c r="V35" s="67">
        <v>2.6</v>
      </c>
      <c r="W35" s="67">
        <v>20.7</v>
      </c>
      <c r="X35" s="67"/>
      <c r="Y35" s="67">
        <v>8</v>
      </c>
      <c r="Z35" s="67">
        <v>73.099999999999994</v>
      </c>
      <c r="AA35" s="67">
        <v>22.4</v>
      </c>
      <c r="AB35" s="67">
        <v>112.9</v>
      </c>
      <c r="AC35" s="67"/>
      <c r="AD35" s="67"/>
      <c r="AE35" s="67">
        <v>27.3</v>
      </c>
      <c r="AF35" s="67">
        <v>208.8</v>
      </c>
      <c r="AG35" s="67">
        <v>31.4</v>
      </c>
      <c r="AH35" s="67">
        <v>1.6</v>
      </c>
      <c r="AI35" s="67"/>
      <c r="AJ35" s="67">
        <v>8.1999999999999993</v>
      </c>
      <c r="AK35" s="67">
        <v>2.9</v>
      </c>
      <c r="AL35" s="67">
        <v>7.2</v>
      </c>
      <c r="AM35" s="67">
        <v>8</v>
      </c>
      <c r="AN35" s="67">
        <v>8.3000000000000007</v>
      </c>
      <c r="AO35" s="67">
        <v>3.8</v>
      </c>
      <c r="AP35" s="67">
        <v>74.3</v>
      </c>
      <c r="AQ35" s="67">
        <v>14.4</v>
      </c>
      <c r="AR35" s="67">
        <v>12.6</v>
      </c>
      <c r="AS35" s="67"/>
      <c r="AT35" s="67">
        <v>3.6</v>
      </c>
      <c r="AU35" s="67">
        <v>7.91</v>
      </c>
      <c r="AV35" s="67"/>
      <c r="AW35" s="67">
        <v>204.6</v>
      </c>
      <c r="AX35" s="67">
        <v>157.9</v>
      </c>
      <c r="AY35" s="67">
        <v>82.1</v>
      </c>
      <c r="AZ35" s="67">
        <v>0.4</v>
      </c>
      <c r="BA35" s="67">
        <v>2.2000000000000002</v>
      </c>
      <c r="BB35" s="67">
        <v>13.8</v>
      </c>
      <c r="BC35" s="67"/>
      <c r="BD35" s="67">
        <v>11.6</v>
      </c>
      <c r="BE35" s="67">
        <v>3.1</v>
      </c>
      <c r="BF35" s="67">
        <v>10</v>
      </c>
      <c r="BG35" s="67">
        <v>142.4</v>
      </c>
      <c r="BH35" s="67">
        <v>125.5</v>
      </c>
      <c r="BI35" s="67">
        <v>0.6</v>
      </c>
      <c r="BJ35" s="67">
        <v>81.599999999999994</v>
      </c>
      <c r="BK35" s="67">
        <v>109.6</v>
      </c>
      <c r="BL35" s="67"/>
      <c r="BM35" s="67">
        <v>14.8</v>
      </c>
      <c r="BN35" s="67">
        <v>30.7</v>
      </c>
      <c r="BO35" s="67">
        <v>78.7</v>
      </c>
      <c r="BP35" s="67"/>
      <c r="BQ35" s="67"/>
      <c r="BR35" s="67">
        <v>1.1000000000000001</v>
      </c>
      <c r="BS35" s="67"/>
      <c r="BT35" s="67">
        <v>12.7</v>
      </c>
      <c r="BU35" s="67">
        <v>1.1000000000000001</v>
      </c>
      <c r="BV35" s="67">
        <v>19.2</v>
      </c>
      <c r="BW35" s="67">
        <v>8.9</v>
      </c>
      <c r="BX35" s="67">
        <v>17.5</v>
      </c>
      <c r="BY35" s="67">
        <v>13.9</v>
      </c>
      <c r="BZ35" s="67">
        <v>14.2</v>
      </c>
      <c r="CA35" s="68">
        <v>1900.32</v>
      </c>
    </row>
    <row r="36" spans="1:79" x14ac:dyDescent="0.25">
      <c r="A36" s="1"/>
      <c r="B36" s="54" t="s">
        <v>817</v>
      </c>
      <c r="C36" s="67"/>
      <c r="D36" s="67"/>
      <c r="E36" s="67"/>
      <c r="F36" s="67"/>
      <c r="G36" s="67">
        <v>11.68</v>
      </c>
      <c r="H36" s="67">
        <v>6.6</v>
      </c>
      <c r="I36" s="67">
        <v>1.44</v>
      </c>
      <c r="J36" s="67"/>
      <c r="K36" s="67">
        <v>8.9</v>
      </c>
      <c r="L36" s="67">
        <v>7.91</v>
      </c>
      <c r="M36" s="67">
        <v>8.8000000000000007</v>
      </c>
      <c r="N36" s="67">
        <v>0.3</v>
      </c>
      <c r="O36" s="67">
        <v>1</v>
      </c>
      <c r="P36" s="67">
        <v>11.2</v>
      </c>
      <c r="Q36" s="67"/>
      <c r="R36" s="67">
        <v>7.5</v>
      </c>
      <c r="S36" s="67">
        <v>10.5</v>
      </c>
      <c r="T36" s="67">
        <v>4.5</v>
      </c>
      <c r="U36" s="67">
        <v>2.4</v>
      </c>
      <c r="V36" s="67">
        <v>2.6</v>
      </c>
      <c r="W36" s="67">
        <v>20.5</v>
      </c>
      <c r="X36" s="67"/>
      <c r="Y36" s="67">
        <v>8</v>
      </c>
      <c r="Z36" s="67">
        <v>63.2</v>
      </c>
      <c r="AA36" s="67">
        <v>24.9</v>
      </c>
      <c r="AB36" s="67">
        <v>111.3</v>
      </c>
      <c r="AC36" s="67"/>
      <c r="AD36" s="67"/>
      <c r="AE36" s="67">
        <v>32.9</v>
      </c>
      <c r="AF36" s="67">
        <v>207.7</v>
      </c>
      <c r="AG36" s="67">
        <v>31.9</v>
      </c>
      <c r="AH36" s="67">
        <v>1.8</v>
      </c>
      <c r="AI36" s="67"/>
      <c r="AJ36" s="67">
        <v>8.1999999999999993</v>
      </c>
      <c r="AK36" s="67">
        <v>2.9</v>
      </c>
      <c r="AL36" s="67">
        <v>7.2</v>
      </c>
      <c r="AM36" s="67">
        <v>8</v>
      </c>
      <c r="AN36" s="67">
        <v>8.1999999999999993</v>
      </c>
      <c r="AO36" s="67">
        <v>4</v>
      </c>
      <c r="AP36" s="67">
        <v>72.2</v>
      </c>
      <c r="AQ36" s="67">
        <v>14.5</v>
      </c>
      <c r="AR36" s="67">
        <v>11.6</v>
      </c>
      <c r="AS36" s="67"/>
      <c r="AT36" s="67">
        <v>3.6</v>
      </c>
      <c r="AU36" s="67">
        <v>7.91</v>
      </c>
      <c r="AV36" s="67"/>
      <c r="AW36" s="67">
        <v>226.3</v>
      </c>
      <c r="AX36" s="67">
        <v>178.4</v>
      </c>
      <c r="AY36" s="67">
        <v>90.5</v>
      </c>
      <c r="AZ36" s="67">
        <v>0.3</v>
      </c>
      <c r="BA36" s="67">
        <v>2.5</v>
      </c>
      <c r="BB36" s="67">
        <v>12.1</v>
      </c>
      <c r="BC36" s="67"/>
      <c r="BD36" s="67">
        <v>11.5</v>
      </c>
      <c r="BE36" s="67">
        <v>2.7</v>
      </c>
      <c r="BF36" s="67">
        <v>9.8000000000000007</v>
      </c>
      <c r="BG36" s="67">
        <v>144.69999999999999</v>
      </c>
      <c r="BH36" s="67">
        <v>125.5</v>
      </c>
      <c r="BI36" s="67">
        <v>0.6</v>
      </c>
      <c r="BJ36" s="67">
        <v>73.900000000000006</v>
      </c>
      <c r="BK36" s="67">
        <v>98.5</v>
      </c>
      <c r="BL36" s="67"/>
      <c r="BM36" s="67">
        <v>14.5</v>
      </c>
      <c r="BN36" s="67">
        <v>30.5</v>
      </c>
      <c r="BO36" s="67">
        <v>79.900000000000006</v>
      </c>
      <c r="BP36" s="67"/>
      <c r="BQ36" s="67"/>
      <c r="BR36" s="67">
        <v>1.1000000000000001</v>
      </c>
      <c r="BS36" s="67"/>
      <c r="BT36" s="67">
        <v>11.7</v>
      </c>
      <c r="BU36" s="67">
        <v>1.1000000000000001</v>
      </c>
      <c r="BV36" s="67">
        <v>19.100000000000001</v>
      </c>
      <c r="BW36" s="67">
        <v>9.3000000000000007</v>
      </c>
      <c r="BX36" s="67">
        <v>17.3</v>
      </c>
      <c r="BY36" s="67">
        <v>11.1</v>
      </c>
      <c r="BZ36" s="67">
        <v>14.3</v>
      </c>
      <c r="CA36" s="68">
        <v>1923.04</v>
      </c>
    </row>
    <row r="37" spans="1:79" x14ac:dyDescent="0.25">
      <c r="A37" s="1"/>
      <c r="B37" s="54" t="s">
        <v>818</v>
      </c>
      <c r="C37" s="67"/>
      <c r="D37" s="67"/>
      <c r="E37" s="67"/>
      <c r="F37" s="67"/>
      <c r="G37" s="67">
        <v>10.81</v>
      </c>
      <c r="H37" s="67">
        <v>6.6</v>
      </c>
      <c r="I37" s="67">
        <v>1.52</v>
      </c>
      <c r="J37" s="67"/>
      <c r="K37" s="67">
        <v>7.1</v>
      </c>
      <c r="L37" s="67">
        <v>7.91</v>
      </c>
      <c r="M37" s="67">
        <v>8.8000000000000007</v>
      </c>
      <c r="N37" s="67">
        <v>0.3</v>
      </c>
      <c r="O37" s="67">
        <v>0.9</v>
      </c>
      <c r="P37" s="67">
        <v>11.1</v>
      </c>
      <c r="Q37" s="67"/>
      <c r="R37" s="67">
        <v>7.4</v>
      </c>
      <c r="S37" s="67">
        <v>10.6</v>
      </c>
      <c r="T37" s="67">
        <v>4.5</v>
      </c>
      <c r="U37" s="67">
        <v>2.4</v>
      </c>
      <c r="V37" s="67">
        <v>2.6</v>
      </c>
      <c r="W37" s="67">
        <v>20.2</v>
      </c>
      <c r="X37" s="67"/>
      <c r="Y37" s="67">
        <v>8</v>
      </c>
      <c r="Z37" s="67">
        <v>59.8</v>
      </c>
      <c r="AA37" s="67">
        <v>24.3</v>
      </c>
      <c r="AB37" s="67">
        <v>112.5</v>
      </c>
      <c r="AC37" s="67"/>
      <c r="AD37" s="67"/>
      <c r="AE37" s="67">
        <v>35.1</v>
      </c>
      <c r="AF37" s="67">
        <v>203.2</v>
      </c>
      <c r="AG37" s="67">
        <v>18.5</v>
      </c>
      <c r="AH37" s="67">
        <v>2.2999999999999998</v>
      </c>
      <c r="AI37" s="67"/>
      <c r="AJ37" s="67">
        <v>8.3000000000000007</v>
      </c>
      <c r="AK37" s="67">
        <v>2.9</v>
      </c>
      <c r="AL37" s="67">
        <v>7.2</v>
      </c>
      <c r="AM37" s="67">
        <v>8</v>
      </c>
      <c r="AN37" s="67">
        <v>8</v>
      </c>
      <c r="AO37" s="67">
        <v>4</v>
      </c>
      <c r="AP37" s="67">
        <v>64.3</v>
      </c>
      <c r="AQ37" s="67">
        <v>14.5</v>
      </c>
      <c r="AR37" s="67">
        <v>11.8</v>
      </c>
      <c r="AS37" s="67"/>
      <c r="AT37" s="67">
        <v>3.6</v>
      </c>
      <c r="AU37" s="67">
        <v>7.91</v>
      </c>
      <c r="AV37" s="67"/>
      <c r="AW37" s="67">
        <v>188.3</v>
      </c>
      <c r="AX37" s="67">
        <v>126.1</v>
      </c>
      <c r="AY37" s="67">
        <v>64.8</v>
      </c>
      <c r="AZ37" s="67">
        <v>0.3</v>
      </c>
      <c r="BA37" s="67">
        <v>2.4</v>
      </c>
      <c r="BB37" s="67">
        <v>10.1</v>
      </c>
      <c r="BC37" s="67"/>
      <c r="BD37" s="67">
        <v>11</v>
      </c>
      <c r="BE37" s="67">
        <v>2.8</v>
      </c>
      <c r="BF37" s="67">
        <v>10</v>
      </c>
      <c r="BG37" s="67">
        <v>150.6</v>
      </c>
      <c r="BH37" s="67">
        <v>124.4</v>
      </c>
      <c r="BI37" s="67">
        <v>0.6</v>
      </c>
      <c r="BJ37" s="67">
        <v>66.400000000000006</v>
      </c>
      <c r="BK37" s="67">
        <v>94.4</v>
      </c>
      <c r="BL37" s="67"/>
      <c r="BM37" s="67">
        <v>14</v>
      </c>
      <c r="BN37" s="67">
        <v>30.6</v>
      </c>
      <c r="BO37" s="67">
        <v>81</v>
      </c>
      <c r="BP37" s="67"/>
      <c r="BQ37" s="67"/>
      <c r="BR37" s="67">
        <v>1.1000000000000001</v>
      </c>
      <c r="BS37" s="67"/>
      <c r="BT37" s="67">
        <v>9.1999999999999993</v>
      </c>
      <c r="BU37" s="67">
        <v>1.1000000000000001</v>
      </c>
      <c r="BV37" s="67">
        <v>19.2</v>
      </c>
      <c r="BW37" s="67">
        <v>9.9</v>
      </c>
      <c r="BX37" s="67">
        <v>17.3</v>
      </c>
      <c r="BY37" s="67">
        <v>10.8</v>
      </c>
      <c r="BZ37" s="67">
        <v>14</v>
      </c>
      <c r="CA37" s="68">
        <v>1767.35</v>
      </c>
    </row>
    <row r="38" spans="1:79" x14ac:dyDescent="0.25">
      <c r="A38" s="1"/>
      <c r="B38" s="54" t="s">
        <v>819</v>
      </c>
      <c r="C38" s="67"/>
      <c r="D38" s="67"/>
      <c r="E38" s="67"/>
      <c r="F38" s="67"/>
      <c r="G38" s="67">
        <v>11.58</v>
      </c>
      <c r="H38" s="67">
        <v>6.5</v>
      </c>
      <c r="I38" s="67">
        <v>1.56</v>
      </c>
      <c r="J38" s="67"/>
      <c r="K38" s="67">
        <v>6.2</v>
      </c>
      <c r="L38" s="67">
        <v>7.91</v>
      </c>
      <c r="M38" s="67">
        <v>8.9</v>
      </c>
      <c r="N38" s="67">
        <v>0.2</v>
      </c>
      <c r="O38" s="67">
        <v>0.7</v>
      </c>
      <c r="P38" s="67">
        <v>10.8</v>
      </c>
      <c r="Q38" s="67"/>
      <c r="R38" s="67">
        <v>7.6</v>
      </c>
      <c r="S38" s="67">
        <v>10.8</v>
      </c>
      <c r="T38" s="67">
        <v>4.5</v>
      </c>
      <c r="U38" s="67">
        <v>2.4</v>
      </c>
      <c r="V38" s="67">
        <v>2.6</v>
      </c>
      <c r="W38" s="67">
        <v>20.399999999999999</v>
      </c>
      <c r="X38" s="67"/>
      <c r="Y38" s="67">
        <v>8</v>
      </c>
      <c r="Z38" s="67">
        <v>64</v>
      </c>
      <c r="AA38" s="67">
        <v>24.2</v>
      </c>
      <c r="AB38" s="67">
        <v>113.7</v>
      </c>
      <c r="AC38" s="67"/>
      <c r="AD38" s="67"/>
      <c r="AE38" s="67">
        <v>35.1</v>
      </c>
      <c r="AF38" s="67">
        <v>217.5</v>
      </c>
      <c r="AG38" s="67">
        <v>26.2</v>
      </c>
      <c r="AH38" s="67">
        <v>1.5</v>
      </c>
      <c r="AI38" s="67"/>
      <c r="AJ38" s="67">
        <v>8.3000000000000007</v>
      </c>
      <c r="AK38" s="67">
        <v>2.9</v>
      </c>
      <c r="AL38" s="67">
        <v>7.2</v>
      </c>
      <c r="AM38" s="67">
        <v>8</v>
      </c>
      <c r="AN38" s="67">
        <v>8</v>
      </c>
      <c r="AO38" s="67">
        <v>4</v>
      </c>
      <c r="AP38" s="67">
        <v>38.700000000000003</v>
      </c>
      <c r="AQ38" s="67">
        <v>13.2</v>
      </c>
      <c r="AR38" s="67">
        <v>13</v>
      </c>
      <c r="AS38" s="67"/>
      <c r="AT38" s="67">
        <v>3.6</v>
      </c>
      <c r="AU38" s="67">
        <v>7.91</v>
      </c>
      <c r="AV38" s="67"/>
      <c r="AW38" s="67">
        <v>181.3</v>
      </c>
      <c r="AX38" s="67">
        <v>118.9</v>
      </c>
      <c r="AY38" s="67">
        <v>62.8</v>
      </c>
      <c r="AZ38" s="67">
        <v>0.2</v>
      </c>
      <c r="BA38" s="67">
        <v>2.5</v>
      </c>
      <c r="BB38" s="67">
        <v>6.8</v>
      </c>
      <c r="BC38" s="67"/>
      <c r="BD38" s="67">
        <v>10.1</v>
      </c>
      <c r="BE38" s="67">
        <v>5.0999999999999996</v>
      </c>
      <c r="BF38" s="67">
        <v>10</v>
      </c>
      <c r="BG38" s="67">
        <v>151</v>
      </c>
      <c r="BH38" s="67">
        <v>124.1</v>
      </c>
      <c r="BI38" s="67">
        <v>0.6</v>
      </c>
      <c r="BJ38" s="67">
        <v>62.2</v>
      </c>
      <c r="BK38" s="67">
        <v>84.9</v>
      </c>
      <c r="BL38" s="67"/>
      <c r="BM38" s="67">
        <v>13.1</v>
      </c>
      <c r="BN38" s="67">
        <v>30.8</v>
      </c>
      <c r="BO38" s="67">
        <v>79</v>
      </c>
      <c r="BP38" s="67"/>
      <c r="BQ38" s="67"/>
      <c r="BR38" s="67">
        <v>1.1000000000000001</v>
      </c>
      <c r="BS38" s="67"/>
      <c r="BT38" s="67">
        <v>8.5</v>
      </c>
      <c r="BU38" s="67">
        <v>1.1000000000000001</v>
      </c>
      <c r="BV38" s="67">
        <v>19.100000000000001</v>
      </c>
      <c r="BW38" s="67">
        <v>10</v>
      </c>
      <c r="BX38" s="67">
        <v>17.399999999999999</v>
      </c>
      <c r="BY38" s="67">
        <v>6.6</v>
      </c>
      <c r="BZ38" s="67">
        <v>14.3</v>
      </c>
      <c r="CA38" s="68">
        <v>1729.16</v>
      </c>
    </row>
    <row r="39" spans="1:79" x14ac:dyDescent="0.25">
      <c r="A39" s="1"/>
      <c r="B39" s="56" t="s">
        <v>820</v>
      </c>
      <c r="C39" s="69"/>
      <c r="D39" s="69"/>
      <c r="E39" s="69"/>
      <c r="F39" s="69"/>
      <c r="G39" s="69">
        <v>11.59</v>
      </c>
      <c r="H39" s="69">
        <v>6.6</v>
      </c>
      <c r="I39" s="69">
        <v>1.6</v>
      </c>
      <c r="J39" s="69"/>
      <c r="K39" s="69"/>
      <c r="L39" s="69">
        <v>7.91</v>
      </c>
      <c r="M39" s="69">
        <v>8.8000000000000007</v>
      </c>
      <c r="N39" s="69">
        <v>0.2</v>
      </c>
      <c r="O39" s="69">
        <v>0.5</v>
      </c>
      <c r="P39" s="69">
        <v>10.5</v>
      </c>
      <c r="Q39" s="69"/>
      <c r="R39" s="69">
        <v>7.4</v>
      </c>
      <c r="S39" s="69">
        <v>10.6</v>
      </c>
      <c r="T39" s="69">
        <v>4.5</v>
      </c>
      <c r="U39" s="69">
        <v>2.4</v>
      </c>
      <c r="V39" s="69">
        <v>2.2999999999999998</v>
      </c>
      <c r="W39" s="69">
        <v>20.3</v>
      </c>
      <c r="X39" s="69"/>
      <c r="Y39" s="69">
        <v>4</v>
      </c>
      <c r="Z39" s="69">
        <v>59.1</v>
      </c>
      <c r="AA39" s="69">
        <v>26.4</v>
      </c>
      <c r="AB39" s="69">
        <v>113.5</v>
      </c>
      <c r="AC39" s="69"/>
      <c r="AD39" s="69"/>
      <c r="AE39" s="69">
        <v>34.799999999999997</v>
      </c>
      <c r="AF39" s="69">
        <v>215.1</v>
      </c>
      <c r="AG39" s="69">
        <v>9.9</v>
      </c>
      <c r="AH39" s="69"/>
      <c r="AI39" s="69"/>
      <c r="AJ39" s="69">
        <v>8.3000000000000007</v>
      </c>
      <c r="AK39" s="69">
        <v>2.9</v>
      </c>
      <c r="AL39" s="69">
        <v>7.2</v>
      </c>
      <c r="AM39" s="69">
        <v>8</v>
      </c>
      <c r="AN39" s="69">
        <v>8</v>
      </c>
      <c r="AO39" s="69">
        <v>4</v>
      </c>
      <c r="AP39" s="69">
        <v>27.6</v>
      </c>
      <c r="AQ39" s="69">
        <v>13.4</v>
      </c>
      <c r="AR39" s="69">
        <v>11.7</v>
      </c>
      <c r="AS39" s="69"/>
      <c r="AT39" s="69">
        <v>3.6</v>
      </c>
      <c r="AU39" s="69">
        <v>7.91</v>
      </c>
      <c r="AV39" s="69"/>
      <c r="AW39" s="69">
        <v>69.400000000000006</v>
      </c>
      <c r="AX39" s="69">
        <v>47.6</v>
      </c>
      <c r="AY39" s="69">
        <v>26.2</v>
      </c>
      <c r="AZ39" s="69">
        <v>0.2</v>
      </c>
      <c r="BA39" s="69">
        <v>2.5</v>
      </c>
      <c r="BB39" s="69">
        <v>3</v>
      </c>
      <c r="BC39" s="69"/>
      <c r="BD39" s="69">
        <v>6.3</v>
      </c>
      <c r="BE39" s="69">
        <v>5.6</v>
      </c>
      <c r="BF39" s="69">
        <v>10.1</v>
      </c>
      <c r="BG39" s="69">
        <v>157.1</v>
      </c>
      <c r="BH39" s="69">
        <v>124.5</v>
      </c>
      <c r="BI39" s="69">
        <v>0.6</v>
      </c>
      <c r="BJ39" s="69">
        <v>28.9</v>
      </c>
      <c r="BK39" s="69">
        <v>34.799999999999997</v>
      </c>
      <c r="BL39" s="69"/>
      <c r="BM39" s="69">
        <v>10</v>
      </c>
      <c r="BN39" s="69">
        <v>30.8</v>
      </c>
      <c r="BO39" s="69">
        <v>84.2</v>
      </c>
      <c r="BP39" s="69"/>
      <c r="BQ39" s="69"/>
      <c r="BR39" s="69">
        <v>1.1000000000000001</v>
      </c>
      <c r="BS39" s="69"/>
      <c r="BT39" s="69">
        <v>3.5</v>
      </c>
      <c r="BU39" s="69">
        <v>1.1000000000000001</v>
      </c>
      <c r="BV39" s="69">
        <v>19.100000000000001</v>
      </c>
      <c r="BW39" s="69">
        <v>9.9</v>
      </c>
      <c r="BX39" s="69">
        <v>17.100000000000001</v>
      </c>
      <c r="BY39" s="69">
        <v>3.1</v>
      </c>
      <c r="BZ39" s="69">
        <v>13.5</v>
      </c>
      <c r="CA39" s="70">
        <v>1370.81</v>
      </c>
    </row>
    <row r="40" spans="1:79" x14ac:dyDescent="0.25">
      <c r="A40" s="1"/>
      <c r="B40" s="50" t="s">
        <v>821</v>
      </c>
      <c r="C40" s="65"/>
      <c r="D40" s="65"/>
      <c r="E40" s="65"/>
      <c r="F40" s="65"/>
      <c r="G40" s="65">
        <v>11.52</v>
      </c>
      <c r="H40" s="65">
        <v>6.6</v>
      </c>
      <c r="I40" s="65">
        <v>1.64</v>
      </c>
      <c r="J40" s="65"/>
      <c r="K40" s="65"/>
      <c r="L40" s="65">
        <v>7.91</v>
      </c>
      <c r="M40" s="65">
        <v>8.8000000000000007</v>
      </c>
      <c r="N40" s="65">
        <v>0.1</v>
      </c>
      <c r="O40" s="65">
        <v>0.2</v>
      </c>
      <c r="P40" s="65">
        <v>10.4</v>
      </c>
      <c r="Q40" s="65"/>
      <c r="R40" s="65">
        <v>7.3</v>
      </c>
      <c r="S40" s="65">
        <v>10.199999999999999</v>
      </c>
      <c r="T40" s="65">
        <v>4.5</v>
      </c>
      <c r="U40" s="65">
        <v>2.4</v>
      </c>
      <c r="V40" s="65">
        <v>2.5</v>
      </c>
      <c r="W40" s="65">
        <v>20.3</v>
      </c>
      <c r="X40" s="65"/>
      <c r="Y40" s="65">
        <v>4</v>
      </c>
      <c r="Z40" s="65">
        <v>62.7</v>
      </c>
      <c r="AA40" s="65">
        <v>27</v>
      </c>
      <c r="AB40" s="65">
        <v>114.5</v>
      </c>
      <c r="AC40" s="65"/>
      <c r="AD40" s="65"/>
      <c r="AE40" s="65">
        <v>35.1</v>
      </c>
      <c r="AF40" s="65">
        <v>225.3</v>
      </c>
      <c r="AG40" s="65">
        <v>2.7</v>
      </c>
      <c r="AH40" s="65">
        <v>0.1</v>
      </c>
      <c r="AI40" s="65"/>
      <c r="AJ40" s="65">
        <v>8.3000000000000007</v>
      </c>
      <c r="AK40" s="65">
        <v>2.9</v>
      </c>
      <c r="AL40" s="65">
        <v>7.2</v>
      </c>
      <c r="AM40" s="65">
        <v>8</v>
      </c>
      <c r="AN40" s="65">
        <v>8</v>
      </c>
      <c r="AO40" s="65">
        <v>4</v>
      </c>
      <c r="AP40" s="65">
        <v>10.7</v>
      </c>
      <c r="AQ40" s="65">
        <v>11.1</v>
      </c>
      <c r="AR40" s="65">
        <v>11.8</v>
      </c>
      <c r="AS40" s="65"/>
      <c r="AT40" s="65">
        <v>3.6</v>
      </c>
      <c r="AU40" s="65">
        <v>7.91</v>
      </c>
      <c r="AV40" s="65"/>
      <c r="AW40" s="65">
        <v>42.5</v>
      </c>
      <c r="AX40" s="65">
        <v>31.9</v>
      </c>
      <c r="AY40" s="65">
        <v>16.399999999999999</v>
      </c>
      <c r="AZ40" s="65">
        <v>0.1</v>
      </c>
      <c r="BA40" s="65">
        <v>2.5</v>
      </c>
      <c r="BB40" s="65">
        <v>2</v>
      </c>
      <c r="BC40" s="65"/>
      <c r="BD40" s="65">
        <v>2.5</v>
      </c>
      <c r="BE40" s="65">
        <v>5.6</v>
      </c>
      <c r="BF40" s="65">
        <v>9.9</v>
      </c>
      <c r="BG40" s="65">
        <v>160.30000000000001</v>
      </c>
      <c r="BH40" s="65">
        <v>124.7</v>
      </c>
      <c r="BI40" s="65">
        <v>0.6</v>
      </c>
      <c r="BJ40" s="65">
        <v>9.6</v>
      </c>
      <c r="BK40" s="65">
        <v>11.8</v>
      </c>
      <c r="BL40" s="65"/>
      <c r="BM40" s="65">
        <v>3.2</v>
      </c>
      <c r="BN40" s="65">
        <v>30.8</v>
      </c>
      <c r="BO40" s="65">
        <v>86.6</v>
      </c>
      <c r="BP40" s="65"/>
      <c r="BQ40" s="65"/>
      <c r="BR40" s="65">
        <v>1.1000000000000001</v>
      </c>
      <c r="BS40" s="65"/>
      <c r="BT40" s="65">
        <v>1.7</v>
      </c>
      <c r="BU40" s="65">
        <v>1.1000000000000001</v>
      </c>
      <c r="BV40" s="65">
        <v>19.2</v>
      </c>
      <c r="BW40" s="65">
        <v>10</v>
      </c>
      <c r="BX40" s="65">
        <v>17.100000000000001</v>
      </c>
      <c r="BY40" s="65">
        <v>1.3</v>
      </c>
      <c r="BZ40" s="65">
        <v>13.9</v>
      </c>
      <c r="CA40" s="66">
        <v>1255.68</v>
      </c>
    </row>
    <row r="41" spans="1:79" x14ac:dyDescent="0.25">
      <c r="A41" s="1"/>
      <c r="B41" s="54" t="s">
        <v>822</v>
      </c>
      <c r="C41" s="67"/>
      <c r="D41" s="67"/>
      <c r="E41" s="67"/>
      <c r="F41" s="67"/>
      <c r="G41" s="67">
        <v>11.58</v>
      </c>
      <c r="H41" s="67">
        <v>10.7</v>
      </c>
      <c r="I41" s="67">
        <v>1.68</v>
      </c>
      <c r="J41" s="67"/>
      <c r="K41" s="67">
        <v>5.3</v>
      </c>
      <c r="L41" s="67">
        <v>7.91</v>
      </c>
      <c r="M41" s="67">
        <v>8.8000000000000007</v>
      </c>
      <c r="N41" s="67"/>
      <c r="O41" s="67"/>
      <c r="P41" s="67">
        <v>10.3</v>
      </c>
      <c r="Q41" s="67"/>
      <c r="R41" s="67">
        <v>7.5</v>
      </c>
      <c r="S41" s="67">
        <v>10.7</v>
      </c>
      <c r="T41" s="67">
        <v>4.5</v>
      </c>
      <c r="U41" s="67">
        <v>2.9</v>
      </c>
      <c r="V41" s="67">
        <v>2.6</v>
      </c>
      <c r="W41" s="67">
        <v>20.5</v>
      </c>
      <c r="X41" s="67"/>
      <c r="Y41" s="67">
        <v>4</v>
      </c>
      <c r="Z41" s="67">
        <v>59.9</v>
      </c>
      <c r="AA41" s="67">
        <v>25.7</v>
      </c>
      <c r="AB41" s="67">
        <v>114</v>
      </c>
      <c r="AC41" s="67"/>
      <c r="AD41" s="67"/>
      <c r="AE41" s="67">
        <v>33.700000000000003</v>
      </c>
      <c r="AF41" s="67">
        <v>220.8</v>
      </c>
      <c r="AG41" s="67">
        <v>0.6</v>
      </c>
      <c r="AH41" s="67"/>
      <c r="AI41" s="67"/>
      <c r="AJ41" s="67">
        <v>8.1999999999999993</v>
      </c>
      <c r="AK41" s="67">
        <v>2.9</v>
      </c>
      <c r="AL41" s="67">
        <v>7.2</v>
      </c>
      <c r="AM41" s="67">
        <v>7.8</v>
      </c>
      <c r="AN41" s="67">
        <v>8.1999999999999993</v>
      </c>
      <c r="AO41" s="67">
        <v>4</v>
      </c>
      <c r="AP41" s="67">
        <v>4</v>
      </c>
      <c r="AQ41" s="67">
        <v>13.8</v>
      </c>
      <c r="AR41" s="67">
        <v>12.3</v>
      </c>
      <c r="AS41" s="67"/>
      <c r="AT41" s="67">
        <v>3.5</v>
      </c>
      <c r="AU41" s="67">
        <v>7.91</v>
      </c>
      <c r="AV41" s="67"/>
      <c r="AW41" s="67">
        <v>10.4</v>
      </c>
      <c r="AX41" s="67">
        <v>7</v>
      </c>
      <c r="AY41" s="67">
        <v>3.6</v>
      </c>
      <c r="AZ41" s="67">
        <v>0.1</v>
      </c>
      <c r="BA41" s="67">
        <v>2.5</v>
      </c>
      <c r="BB41" s="67">
        <v>0.6</v>
      </c>
      <c r="BC41" s="67"/>
      <c r="BD41" s="67"/>
      <c r="BE41" s="67">
        <v>3.8</v>
      </c>
      <c r="BF41" s="67">
        <v>9.9</v>
      </c>
      <c r="BG41" s="67">
        <v>165.4</v>
      </c>
      <c r="BH41" s="67">
        <v>128.69999999999999</v>
      </c>
      <c r="BI41" s="67">
        <v>0.6</v>
      </c>
      <c r="BJ41" s="67">
        <v>5.7</v>
      </c>
      <c r="BK41" s="67">
        <v>5.8</v>
      </c>
      <c r="BL41" s="67"/>
      <c r="BM41" s="67"/>
      <c r="BN41" s="67">
        <v>30.8</v>
      </c>
      <c r="BO41" s="67">
        <v>86.3</v>
      </c>
      <c r="BP41" s="67"/>
      <c r="BQ41" s="67"/>
      <c r="BR41" s="67">
        <v>1.1000000000000001</v>
      </c>
      <c r="BS41" s="67"/>
      <c r="BT41" s="67">
        <v>0.4</v>
      </c>
      <c r="BU41" s="67">
        <v>1.1000000000000001</v>
      </c>
      <c r="BV41" s="67">
        <v>19.2</v>
      </c>
      <c r="BW41" s="67">
        <v>10</v>
      </c>
      <c r="BX41" s="67">
        <v>17.399999999999999</v>
      </c>
      <c r="BY41" s="67"/>
      <c r="BZ41" s="67">
        <v>13.9</v>
      </c>
      <c r="CA41" s="68">
        <v>1167.78</v>
      </c>
    </row>
    <row r="42" spans="1:79" x14ac:dyDescent="0.25">
      <c r="A42" s="1"/>
      <c r="B42" s="54" t="s">
        <v>823</v>
      </c>
      <c r="C42" s="67"/>
      <c r="D42" s="67"/>
      <c r="E42" s="67"/>
      <c r="F42" s="67"/>
      <c r="G42" s="67">
        <v>11.62</v>
      </c>
      <c r="H42" s="67">
        <v>16.600000000000001</v>
      </c>
      <c r="I42" s="67">
        <v>1.72</v>
      </c>
      <c r="J42" s="67"/>
      <c r="K42" s="67">
        <v>9.5</v>
      </c>
      <c r="L42" s="67">
        <v>7.91</v>
      </c>
      <c r="M42" s="67">
        <v>8.8000000000000007</v>
      </c>
      <c r="N42" s="67"/>
      <c r="O42" s="67"/>
      <c r="P42" s="67">
        <v>10.3</v>
      </c>
      <c r="Q42" s="67"/>
      <c r="R42" s="67">
        <v>7.6</v>
      </c>
      <c r="S42" s="67">
        <v>10.9</v>
      </c>
      <c r="T42" s="67">
        <v>4.5</v>
      </c>
      <c r="U42" s="67">
        <v>2.8</v>
      </c>
      <c r="V42" s="67">
        <v>2.6</v>
      </c>
      <c r="W42" s="67">
        <v>20.7</v>
      </c>
      <c r="X42" s="67"/>
      <c r="Y42" s="67">
        <v>4</v>
      </c>
      <c r="Z42" s="67">
        <v>67.7</v>
      </c>
      <c r="AA42" s="67">
        <v>24</v>
      </c>
      <c r="AB42" s="67">
        <v>118.2</v>
      </c>
      <c r="AC42" s="67"/>
      <c r="AD42" s="67"/>
      <c r="AE42" s="67">
        <v>28.6</v>
      </c>
      <c r="AF42" s="67">
        <v>213.9</v>
      </c>
      <c r="AG42" s="67"/>
      <c r="AH42" s="67"/>
      <c r="AI42" s="67"/>
      <c r="AJ42" s="67">
        <v>8.1</v>
      </c>
      <c r="AK42" s="67">
        <v>2.9</v>
      </c>
      <c r="AL42" s="67">
        <v>7.2</v>
      </c>
      <c r="AM42" s="67">
        <v>7.8</v>
      </c>
      <c r="AN42" s="67">
        <v>8.1999999999999993</v>
      </c>
      <c r="AO42" s="67">
        <v>4</v>
      </c>
      <c r="AP42" s="67"/>
      <c r="AQ42" s="67">
        <v>12.6</v>
      </c>
      <c r="AR42" s="67">
        <v>12.4</v>
      </c>
      <c r="AS42" s="67"/>
      <c r="AT42" s="67">
        <v>3.6</v>
      </c>
      <c r="AU42" s="67">
        <v>7.91</v>
      </c>
      <c r="AV42" s="67"/>
      <c r="AW42" s="67">
        <v>0.1</v>
      </c>
      <c r="AX42" s="67">
        <v>0.2</v>
      </c>
      <c r="AY42" s="67">
        <v>0.1</v>
      </c>
      <c r="AZ42" s="67"/>
      <c r="BA42" s="67">
        <v>2.7</v>
      </c>
      <c r="BB42" s="67"/>
      <c r="BC42" s="67"/>
      <c r="BD42" s="67"/>
      <c r="BE42" s="67">
        <v>2.6</v>
      </c>
      <c r="BF42" s="67">
        <v>9.9</v>
      </c>
      <c r="BG42" s="67">
        <v>153.30000000000001</v>
      </c>
      <c r="BH42" s="67">
        <v>125.7</v>
      </c>
      <c r="BI42" s="67">
        <v>0.6</v>
      </c>
      <c r="BJ42" s="67"/>
      <c r="BK42" s="67"/>
      <c r="BL42" s="67"/>
      <c r="BM42" s="67"/>
      <c r="BN42" s="67">
        <v>30.8</v>
      </c>
      <c r="BO42" s="67">
        <v>83.8</v>
      </c>
      <c r="BP42" s="67"/>
      <c r="BQ42" s="67"/>
      <c r="BR42" s="67">
        <v>1.1000000000000001</v>
      </c>
      <c r="BS42" s="67"/>
      <c r="BT42" s="67"/>
      <c r="BU42" s="67">
        <v>1.1000000000000001</v>
      </c>
      <c r="BV42" s="67">
        <v>19.2</v>
      </c>
      <c r="BW42" s="67">
        <v>10</v>
      </c>
      <c r="BX42" s="67">
        <v>17.3</v>
      </c>
      <c r="BY42" s="67"/>
      <c r="BZ42" s="67">
        <v>14.2</v>
      </c>
      <c r="CA42" s="68">
        <v>1119.3599999999999</v>
      </c>
    </row>
    <row r="43" spans="1:79" x14ac:dyDescent="0.25">
      <c r="A43" s="1"/>
      <c r="B43" s="54" t="s">
        <v>824</v>
      </c>
      <c r="C43" s="67"/>
      <c r="D43" s="67"/>
      <c r="E43" s="67"/>
      <c r="F43" s="67"/>
      <c r="G43" s="67">
        <v>11.6</v>
      </c>
      <c r="H43" s="67">
        <v>20</v>
      </c>
      <c r="I43" s="67">
        <v>1.8</v>
      </c>
      <c r="J43" s="67"/>
      <c r="K43" s="67">
        <v>8.9</v>
      </c>
      <c r="L43" s="67">
        <v>7.91</v>
      </c>
      <c r="M43" s="67">
        <v>8.6999999999999993</v>
      </c>
      <c r="N43" s="67"/>
      <c r="O43" s="67"/>
      <c r="P43" s="67">
        <v>10.199999999999999</v>
      </c>
      <c r="Q43" s="67"/>
      <c r="R43" s="67">
        <v>7.5</v>
      </c>
      <c r="S43" s="67">
        <v>10.6</v>
      </c>
      <c r="T43" s="67">
        <v>4.4000000000000004</v>
      </c>
      <c r="U43" s="67">
        <v>2.6</v>
      </c>
      <c r="V43" s="67">
        <v>2.6</v>
      </c>
      <c r="W43" s="67">
        <v>20.5</v>
      </c>
      <c r="X43" s="67"/>
      <c r="Y43" s="67">
        <v>8</v>
      </c>
      <c r="Z43" s="67">
        <v>69.3</v>
      </c>
      <c r="AA43" s="67">
        <v>22.8</v>
      </c>
      <c r="AB43" s="67">
        <v>114.9</v>
      </c>
      <c r="AC43" s="67"/>
      <c r="AD43" s="67"/>
      <c r="AE43" s="67">
        <v>25.4</v>
      </c>
      <c r="AF43" s="67">
        <v>207.9</v>
      </c>
      <c r="AG43" s="67"/>
      <c r="AH43" s="67"/>
      <c r="AI43" s="67"/>
      <c r="AJ43" s="67">
        <v>8.1</v>
      </c>
      <c r="AK43" s="67">
        <v>2.9</v>
      </c>
      <c r="AL43" s="67">
        <v>7.2</v>
      </c>
      <c r="AM43" s="67">
        <v>7.8</v>
      </c>
      <c r="AN43" s="67">
        <v>8.1999999999999993</v>
      </c>
      <c r="AO43" s="67">
        <v>4</v>
      </c>
      <c r="AP43" s="67"/>
      <c r="AQ43" s="67">
        <v>11.2</v>
      </c>
      <c r="AR43" s="67">
        <v>10.3</v>
      </c>
      <c r="AS43" s="67"/>
      <c r="AT43" s="67">
        <v>3.6</v>
      </c>
      <c r="AU43" s="67">
        <v>7.91</v>
      </c>
      <c r="AV43" s="67"/>
      <c r="AW43" s="67"/>
      <c r="AX43" s="67"/>
      <c r="AY43" s="67"/>
      <c r="AZ43" s="67"/>
      <c r="BA43" s="67">
        <v>2.5</v>
      </c>
      <c r="BB43" s="67"/>
      <c r="BC43" s="67"/>
      <c r="BD43" s="67"/>
      <c r="BE43" s="67">
        <v>2</v>
      </c>
      <c r="BF43" s="67">
        <v>9.9</v>
      </c>
      <c r="BG43" s="67">
        <v>141.30000000000001</v>
      </c>
      <c r="BH43" s="67">
        <v>121.8</v>
      </c>
      <c r="BI43" s="67">
        <v>0.6</v>
      </c>
      <c r="BJ43" s="67"/>
      <c r="BK43" s="67"/>
      <c r="BL43" s="67"/>
      <c r="BM43" s="67"/>
      <c r="BN43" s="67">
        <v>30.8</v>
      </c>
      <c r="BO43" s="67">
        <v>83.2</v>
      </c>
      <c r="BP43" s="67"/>
      <c r="BQ43" s="67"/>
      <c r="BR43" s="67">
        <v>1.1000000000000001</v>
      </c>
      <c r="BS43" s="67"/>
      <c r="BT43" s="67"/>
      <c r="BU43" s="67">
        <v>1.1000000000000001</v>
      </c>
      <c r="BV43" s="67">
        <v>19.2</v>
      </c>
      <c r="BW43" s="67">
        <v>9.9</v>
      </c>
      <c r="BX43" s="67">
        <v>17.3</v>
      </c>
      <c r="BY43" s="67"/>
      <c r="BZ43" s="67">
        <v>14.1</v>
      </c>
      <c r="CA43" s="68">
        <v>1091.6199999999999</v>
      </c>
    </row>
    <row r="44" spans="1:79" x14ac:dyDescent="0.25">
      <c r="A44" s="1"/>
      <c r="B44" s="54" t="s">
        <v>825</v>
      </c>
      <c r="C44" s="67"/>
      <c r="D44" s="67"/>
      <c r="E44" s="67"/>
      <c r="F44" s="67"/>
      <c r="G44" s="67">
        <v>11.56</v>
      </c>
      <c r="H44" s="67">
        <v>20.100000000000001</v>
      </c>
      <c r="I44" s="67">
        <v>1.8</v>
      </c>
      <c r="J44" s="67"/>
      <c r="K44" s="67">
        <v>9.4</v>
      </c>
      <c r="L44" s="67">
        <v>7.91</v>
      </c>
      <c r="M44" s="67">
        <v>8.6</v>
      </c>
      <c r="N44" s="67"/>
      <c r="O44" s="67"/>
      <c r="P44" s="67">
        <v>10.4</v>
      </c>
      <c r="Q44" s="67"/>
      <c r="R44" s="67">
        <v>7.4</v>
      </c>
      <c r="S44" s="67">
        <v>10.6</v>
      </c>
      <c r="T44" s="67">
        <v>4.3</v>
      </c>
      <c r="U44" s="67">
        <v>2.6</v>
      </c>
      <c r="V44" s="67">
        <v>2.6</v>
      </c>
      <c r="W44" s="67">
        <v>20.5</v>
      </c>
      <c r="X44" s="67"/>
      <c r="Y44" s="67">
        <v>7.9</v>
      </c>
      <c r="Z44" s="67">
        <v>68.8</v>
      </c>
      <c r="AA44" s="67">
        <v>17.7</v>
      </c>
      <c r="AB44" s="67">
        <v>113.5</v>
      </c>
      <c r="AC44" s="67"/>
      <c r="AD44" s="67"/>
      <c r="AE44" s="67">
        <v>29</v>
      </c>
      <c r="AF44" s="67">
        <v>198.6</v>
      </c>
      <c r="AG44" s="67"/>
      <c r="AH44" s="67"/>
      <c r="AI44" s="67"/>
      <c r="AJ44" s="67">
        <v>8.1</v>
      </c>
      <c r="AK44" s="67">
        <v>2.9</v>
      </c>
      <c r="AL44" s="67">
        <v>7.2</v>
      </c>
      <c r="AM44" s="67">
        <v>7.8</v>
      </c>
      <c r="AN44" s="67">
        <v>8</v>
      </c>
      <c r="AO44" s="67">
        <v>4</v>
      </c>
      <c r="AP44" s="67"/>
      <c r="AQ44" s="67">
        <v>11.5</v>
      </c>
      <c r="AR44" s="67">
        <v>10.4</v>
      </c>
      <c r="AS44" s="67"/>
      <c r="AT44" s="67">
        <v>3.6</v>
      </c>
      <c r="AU44" s="67">
        <v>7.91</v>
      </c>
      <c r="AV44" s="67"/>
      <c r="AW44" s="67"/>
      <c r="AX44" s="67"/>
      <c r="AY44" s="67"/>
      <c r="AZ44" s="67"/>
      <c r="BA44" s="67">
        <v>2.4</v>
      </c>
      <c r="BB44" s="67"/>
      <c r="BC44" s="67"/>
      <c r="BD44" s="67"/>
      <c r="BE44" s="67">
        <v>2.2000000000000002</v>
      </c>
      <c r="BF44" s="67">
        <v>9.9</v>
      </c>
      <c r="BG44" s="67">
        <v>138.30000000000001</v>
      </c>
      <c r="BH44" s="67">
        <v>121.8</v>
      </c>
      <c r="BI44" s="67">
        <v>0.6</v>
      </c>
      <c r="BJ44" s="67"/>
      <c r="BK44" s="67"/>
      <c r="BL44" s="67"/>
      <c r="BM44" s="67"/>
      <c r="BN44" s="67">
        <v>30.8</v>
      </c>
      <c r="BO44" s="67">
        <v>81.099999999999994</v>
      </c>
      <c r="BP44" s="67"/>
      <c r="BQ44" s="67"/>
      <c r="BR44" s="67">
        <v>1.1000000000000001</v>
      </c>
      <c r="BS44" s="67"/>
      <c r="BT44" s="67"/>
      <c r="BU44" s="67">
        <v>1.1000000000000001</v>
      </c>
      <c r="BV44" s="67">
        <v>19.100000000000001</v>
      </c>
      <c r="BW44" s="67">
        <v>9.9</v>
      </c>
      <c r="BX44" s="67">
        <v>17.3</v>
      </c>
      <c r="BY44" s="67"/>
      <c r="BZ44" s="67">
        <v>14.2</v>
      </c>
      <c r="CA44" s="68">
        <v>1074.48</v>
      </c>
    </row>
    <row r="45" spans="1:79" x14ac:dyDescent="0.25">
      <c r="A45" s="1"/>
      <c r="B45" s="54" t="s">
        <v>826</v>
      </c>
      <c r="C45" s="67"/>
      <c r="D45" s="67"/>
      <c r="E45" s="67"/>
      <c r="F45" s="67"/>
      <c r="G45" s="67">
        <v>11.5</v>
      </c>
      <c r="H45" s="67">
        <v>20</v>
      </c>
      <c r="I45" s="67">
        <v>1.88</v>
      </c>
      <c r="J45" s="67"/>
      <c r="K45" s="67">
        <v>9</v>
      </c>
      <c r="L45" s="67">
        <v>7.91</v>
      </c>
      <c r="M45" s="67">
        <v>8.6</v>
      </c>
      <c r="N45" s="67"/>
      <c r="O45" s="67"/>
      <c r="P45" s="67">
        <v>10.6</v>
      </c>
      <c r="Q45" s="67"/>
      <c r="R45" s="67">
        <v>7.5</v>
      </c>
      <c r="S45" s="67">
        <v>10.6</v>
      </c>
      <c r="T45" s="67">
        <v>4.2</v>
      </c>
      <c r="U45" s="67">
        <v>2.6</v>
      </c>
      <c r="V45" s="67">
        <v>2.6</v>
      </c>
      <c r="W45" s="67">
        <v>20.3</v>
      </c>
      <c r="X45" s="67"/>
      <c r="Y45" s="67">
        <v>8</v>
      </c>
      <c r="Z45" s="67">
        <v>53.8</v>
      </c>
      <c r="AA45" s="67">
        <v>12.5</v>
      </c>
      <c r="AB45" s="67">
        <v>116</v>
      </c>
      <c r="AC45" s="67"/>
      <c r="AD45" s="67"/>
      <c r="AE45" s="67">
        <v>24.3</v>
      </c>
      <c r="AF45" s="67">
        <v>189.6</v>
      </c>
      <c r="AG45" s="67"/>
      <c r="AH45" s="67"/>
      <c r="AI45" s="67"/>
      <c r="AJ45" s="67">
        <v>8.1999999999999993</v>
      </c>
      <c r="AK45" s="67">
        <v>2.9</v>
      </c>
      <c r="AL45" s="67">
        <v>7.2</v>
      </c>
      <c r="AM45" s="67">
        <v>7.8</v>
      </c>
      <c r="AN45" s="67">
        <v>7.6</v>
      </c>
      <c r="AO45" s="67">
        <v>4</v>
      </c>
      <c r="AP45" s="67"/>
      <c r="AQ45" s="67">
        <v>12.1</v>
      </c>
      <c r="AR45" s="67">
        <v>12.1</v>
      </c>
      <c r="AS45" s="67"/>
      <c r="AT45" s="67">
        <v>3.6</v>
      </c>
      <c r="AU45" s="67">
        <v>7.91</v>
      </c>
      <c r="AV45" s="67"/>
      <c r="AW45" s="67"/>
      <c r="AX45" s="67"/>
      <c r="AY45" s="67"/>
      <c r="AZ45" s="67"/>
      <c r="BA45" s="67">
        <v>2.5</v>
      </c>
      <c r="BB45" s="67"/>
      <c r="BC45" s="67"/>
      <c r="BD45" s="67"/>
      <c r="BE45" s="67">
        <v>2.8</v>
      </c>
      <c r="BF45" s="67">
        <v>9.9</v>
      </c>
      <c r="BG45" s="67">
        <v>157.6</v>
      </c>
      <c r="BH45" s="67">
        <v>125.6</v>
      </c>
      <c r="BI45" s="67">
        <v>0.6</v>
      </c>
      <c r="BJ45" s="67"/>
      <c r="BK45" s="67"/>
      <c r="BL45" s="67"/>
      <c r="BM45" s="67"/>
      <c r="BN45" s="67">
        <v>30.8</v>
      </c>
      <c r="BO45" s="67">
        <v>80.400000000000006</v>
      </c>
      <c r="BP45" s="67"/>
      <c r="BQ45" s="67"/>
      <c r="BR45" s="67">
        <v>1.1000000000000001</v>
      </c>
      <c r="BS45" s="67"/>
      <c r="BT45" s="67"/>
      <c r="BU45" s="67">
        <v>1.1000000000000001</v>
      </c>
      <c r="BV45" s="67">
        <v>19.100000000000001</v>
      </c>
      <c r="BW45" s="67">
        <v>10</v>
      </c>
      <c r="BX45" s="67">
        <v>17.3</v>
      </c>
      <c r="BY45" s="67"/>
      <c r="BZ45" s="67">
        <v>15.1</v>
      </c>
      <c r="CA45" s="68">
        <v>1068.8</v>
      </c>
    </row>
    <row r="46" spans="1:79" x14ac:dyDescent="0.25">
      <c r="A46" s="1"/>
      <c r="B46" s="54" t="s">
        <v>827</v>
      </c>
      <c r="C46" s="67"/>
      <c r="D46" s="67"/>
      <c r="E46" s="67"/>
      <c r="F46" s="67"/>
      <c r="G46" s="67">
        <v>11.51</v>
      </c>
      <c r="H46" s="67">
        <v>20.100000000000001</v>
      </c>
      <c r="I46" s="67">
        <v>1.92</v>
      </c>
      <c r="J46" s="67"/>
      <c r="K46" s="67">
        <v>9.4</v>
      </c>
      <c r="L46" s="67">
        <v>7.91</v>
      </c>
      <c r="M46" s="67">
        <v>8.6</v>
      </c>
      <c r="N46" s="67"/>
      <c r="O46" s="67"/>
      <c r="P46" s="67">
        <v>10.8</v>
      </c>
      <c r="Q46" s="67"/>
      <c r="R46" s="67">
        <v>7.2</v>
      </c>
      <c r="S46" s="67">
        <v>10.5</v>
      </c>
      <c r="T46" s="67">
        <v>4.0999999999999996</v>
      </c>
      <c r="U46" s="67">
        <v>2.6</v>
      </c>
      <c r="V46" s="67">
        <v>2.6</v>
      </c>
      <c r="W46" s="67">
        <v>20.3</v>
      </c>
      <c r="X46" s="67"/>
      <c r="Y46" s="67">
        <v>8</v>
      </c>
      <c r="Z46" s="67">
        <v>37.700000000000003</v>
      </c>
      <c r="AA46" s="67">
        <v>10.3</v>
      </c>
      <c r="AB46" s="67">
        <v>112.2</v>
      </c>
      <c r="AC46" s="67"/>
      <c r="AD46" s="67"/>
      <c r="AE46" s="67">
        <v>25.4</v>
      </c>
      <c r="AF46" s="67">
        <v>205.5</v>
      </c>
      <c r="AG46" s="67"/>
      <c r="AH46" s="67"/>
      <c r="AI46" s="67"/>
      <c r="AJ46" s="67">
        <v>8.1999999999999993</v>
      </c>
      <c r="AK46" s="67">
        <v>2.9</v>
      </c>
      <c r="AL46" s="67">
        <v>7</v>
      </c>
      <c r="AM46" s="67">
        <v>7.8</v>
      </c>
      <c r="AN46" s="67">
        <v>7.6</v>
      </c>
      <c r="AO46" s="67">
        <v>4.3</v>
      </c>
      <c r="AP46" s="67"/>
      <c r="AQ46" s="67">
        <v>12.9</v>
      </c>
      <c r="AR46" s="67">
        <v>10.6</v>
      </c>
      <c r="AS46" s="67"/>
      <c r="AT46" s="67">
        <v>3.6</v>
      </c>
      <c r="AU46" s="67">
        <v>7.91</v>
      </c>
      <c r="AV46" s="67"/>
      <c r="AW46" s="67"/>
      <c r="AX46" s="67"/>
      <c r="AY46" s="67"/>
      <c r="AZ46" s="67"/>
      <c r="BA46" s="67">
        <v>2.6</v>
      </c>
      <c r="BB46" s="67"/>
      <c r="BC46" s="67"/>
      <c r="BD46" s="67"/>
      <c r="BE46" s="67">
        <v>3.5</v>
      </c>
      <c r="BF46" s="67">
        <v>9.9</v>
      </c>
      <c r="BG46" s="67">
        <v>159.80000000000001</v>
      </c>
      <c r="BH46" s="67">
        <v>126.5</v>
      </c>
      <c r="BI46" s="67">
        <v>0.6</v>
      </c>
      <c r="BJ46" s="67"/>
      <c r="BK46" s="67"/>
      <c r="BL46" s="67"/>
      <c r="BM46" s="67"/>
      <c r="BN46" s="67">
        <v>30.7</v>
      </c>
      <c r="BO46" s="67">
        <v>83.9</v>
      </c>
      <c r="BP46" s="67"/>
      <c r="BQ46" s="67"/>
      <c r="BR46" s="67">
        <v>1.1000000000000001</v>
      </c>
      <c r="BS46" s="67"/>
      <c r="BT46" s="67"/>
      <c r="BU46" s="67">
        <v>1.1000000000000001</v>
      </c>
      <c r="BV46" s="67">
        <v>19.100000000000001</v>
      </c>
      <c r="BW46" s="67">
        <v>10</v>
      </c>
      <c r="BX46" s="67">
        <v>17.2</v>
      </c>
      <c r="BY46" s="67"/>
      <c r="BZ46" s="67">
        <v>15.1</v>
      </c>
      <c r="CA46" s="68">
        <v>1070.55</v>
      </c>
    </row>
    <row r="47" spans="1:79" x14ac:dyDescent="0.25">
      <c r="A47" s="1"/>
      <c r="B47" s="56" t="s">
        <v>828</v>
      </c>
      <c r="C47" s="69"/>
      <c r="D47" s="69"/>
      <c r="E47" s="69"/>
      <c r="F47" s="69"/>
      <c r="G47" s="69">
        <v>10.86</v>
      </c>
      <c r="H47" s="69">
        <v>20.100000000000001</v>
      </c>
      <c r="I47" s="69">
        <v>1.92</v>
      </c>
      <c r="J47" s="69"/>
      <c r="K47" s="69">
        <v>9.1999999999999993</v>
      </c>
      <c r="L47" s="69">
        <v>7.91</v>
      </c>
      <c r="M47" s="69">
        <v>8.6</v>
      </c>
      <c r="N47" s="69"/>
      <c r="O47" s="69"/>
      <c r="P47" s="69">
        <v>11</v>
      </c>
      <c r="Q47" s="69"/>
      <c r="R47" s="69">
        <v>7.2</v>
      </c>
      <c r="S47" s="69">
        <v>10.5</v>
      </c>
      <c r="T47" s="69">
        <v>3.9</v>
      </c>
      <c r="U47" s="69">
        <v>2.6</v>
      </c>
      <c r="V47" s="69">
        <v>2.6</v>
      </c>
      <c r="W47" s="69">
        <v>20.5</v>
      </c>
      <c r="X47" s="69"/>
      <c r="Y47" s="69">
        <v>8</v>
      </c>
      <c r="Z47" s="69">
        <v>33.200000000000003</v>
      </c>
      <c r="AA47" s="69">
        <v>7.5</v>
      </c>
      <c r="AB47" s="69">
        <v>112.1</v>
      </c>
      <c r="AC47" s="69"/>
      <c r="AD47" s="69"/>
      <c r="AE47" s="69">
        <v>24.5</v>
      </c>
      <c r="AF47" s="69">
        <v>200</v>
      </c>
      <c r="AG47" s="69"/>
      <c r="AH47" s="69"/>
      <c r="AI47" s="69"/>
      <c r="AJ47" s="69">
        <v>8.1999999999999993</v>
      </c>
      <c r="AK47" s="69">
        <v>2.8</v>
      </c>
      <c r="AL47" s="69">
        <v>6.8</v>
      </c>
      <c r="AM47" s="69">
        <v>7.8</v>
      </c>
      <c r="AN47" s="69">
        <v>7.6</v>
      </c>
      <c r="AO47" s="69">
        <v>4.3</v>
      </c>
      <c r="AP47" s="69"/>
      <c r="AQ47" s="69">
        <v>11.5</v>
      </c>
      <c r="AR47" s="69">
        <v>10.199999999999999</v>
      </c>
      <c r="AS47" s="69"/>
      <c r="AT47" s="69">
        <v>3.6</v>
      </c>
      <c r="AU47" s="69">
        <v>7.91</v>
      </c>
      <c r="AV47" s="69"/>
      <c r="AW47" s="69"/>
      <c r="AX47" s="69"/>
      <c r="AY47" s="69"/>
      <c r="AZ47" s="69"/>
      <c r="BA47" s="69">
        <v>2.7</v>
      </c>
      <c r="BB47" s="69"/>
      <c r="BC47" s="69"/>
      <c r="BD47" s="69"/>
      <c r="BE47" s="69">
        <v>3.4</v>
      </c>
      <c r="BF47" s="69">
        <v>9.9</v>
      </c>
      <c r="BG47" s="69">
        <v>142.69999999999999</v>
      </c>
      <c r="BH47" s="69">
        <v>127.5</v>
      </c>
      <c r="BI47" s="69">
        <v>0.6</v>
      </c>
      <c r="BJ47" s="69"/>
      <c r="BK47" s="69"/>
      <c r="BL47" s="69"/>
      <c r="BM47" s="69"/>
      <c r="BN47" s="69">
        <v>30.7</v>
      </c>
      <c r="BO47" s="69">
        <v>82.5</v>
      </c>
      <c r="BP47" s="69"/>
      <c r="BQ47" s="69"/>
      <c r="BR47" s="69">
        <v>1.1000000000000001</v>
      </c>
      <c r="BS47" s="69"/>
      <c r="BT47" s="69"/>
      <c r="BU47" s="69">
        <v>1.1000000000000001</v>
      </c>
      <c r="BV47" s="69">
        <v>19.100000000000001</v>
      </c>
      <c r="BW47" s="69">
        <v>10</v>
      </c>
      <c r="BX47" s="69">
        <v>17.2</v>
      </c>
      <c r="BY47" s="69"/>
      <c r="BZ47" s="69">
        <v>15.2</v>
      </c>
      <c r="CA47" s="70">
        <v>1036.5999999999999</v>
      </c>
    </row>
    <row r="48" spans="1:79" x14ac:dyDescent="0.25">
      <c r="A48" s="1"/>
      <c r="B48" s="50" t="s">
        <v>829</v>
      </c>
      <c r="C48" s="65"/>
      <c r="D48" s="65"/>
      <c r="E48" s="65"/>
      <c r="F48" s="65"/>
      <c r="G48" s="65">
        <v>11.01</v>
      </c>
      <c r="H48" s="65">
        <v>20</v>
      </c>
      <c r="I48" s="65">
        <v>1.92</v>
      </c>
      <c r="J48" s="65"/>
      <c r="K48" s="65">
        <v>8.9</v>
      </c>
      <c r="L48" s="65">
        <v>7.91</v>
      </c>
      <c r="M48" s="65">
        <v>8.5</v>
      </c>
      <c r="N48" s="65"/>
      <c r="O48" s="65"/>
      <c r="P48" s="65">
        <v>11</v>
      </c>
      <c r="Q48" s="65"/>
      <c r="R48" s="65">
        <v>7.1</v>
      </c>
      <c r="S48" s="65">
        <v>10.6</v>
      </c>
      <c r="T48" s="65">
        <v>4.0999999999999996</v>
      </c>
      <c r="U48" s="65">
        <v>2.6</v>
      </c>
      <c r="V48" s="65">
        <v>2.6</v>
      </c>
      <c r="W48" s="65">
        <v>20.5</v>
      </c>
      <c r="X48" s="65"/>
      <c r="Y48" s="65">
        <v>8</v>
      </c>
      <c r="Z48" s="65">
        <v>29</v>
      </c>
      <c r="AA48" s="65">
        <v>6.7</v>
      </c>
      <c r="AB48" s="65">
        <v>104.7</v>
      </c>
      <c r="AC48" s="65"/>
      <c r="AD48" s="65"/>
      <c r="AE48" s="65">
        <v>30.2</v>
      </c>
      <c r="AF48" s="65">
        <v>223.6</v>
      </c>
      <c r="AG48" s="65"/>
      <c r="AH48" s="65"/>
      <c r="AI48" s="65"/>
      <c r="AJ48" s="65">
        <v>8.1999999999999993</v>
      </c>
      <c r="AK48" s="65">
        <v>2.8</v>
      </c>
      <c r="AL48" s="65">
        <v>6.8</v>
      </c>
      <c r="AM48" s="65">
        <v>7.8</v>
      </c>
      <c r="AN48" s="65">
        <v>7.6</v>
      </c>
      <c r="AO48" s="65">
        <v>4.3</v>
      </c>
      <c r="AP48" s="65"/>
      <c r="AQ48" s="65">
        <v>11.9</v>
      </c>
      <c r="AR48" s="65">
        <v>11.3</v>
      </c>
      <c r="AS48" s="65"/>
      <c r="AT48" s="65">
        <v>3.6</v>
      </c>
      <c r="AU48" s="65">
        <v>7.91</v>
      </c>
      <c r="AV48" s="65"/>
      <c r="AW48" s="65"/>
      <c r="AX48" s="65"/>
      <c r="AY48" s="65"/>
      <c r="AZ48" s="65"/>
      <c r="BA48" s="65">
        <v>2.7</v>
      </c>
      <c r="BB48" s="65"/>
      <c r="BC48" s="65"/>
      <c r="BD48" s="65"/>
      <c r="BE48" s="65">
        <v>3.4</v>
      </c>
      <c r="BF48" s="65">
        <v>9.9</v>
      </c>
      <c r="BG48" s="65">
        <v>112.1</v>
      </c>
      <c r="BH48" s="65">
        <v>116.3</v>
      </c>
      <c r="BI48" s="65">
        <v>0.6</v>
      </c>
      <c r="BJ48" s="65"/>
      <c r="BK48" s="65"/>
      <c r="BL48" s="65"/>
      <c r="BM48" s="65"/>
      <c r="BN48" s="65">
        <v>28.4</v>
      </c>
      <c r="BO48" s="65">
        <v>78.400000000000006</v>
      </c>
      <c r="BP48" s="65"/>
      <c r="BQ48" s="65"/>
      <c r="BR48" s="65">
        <v>1.1000000000000001</v>
      </c>
      <c r="BS48" s="65"/>
      <c r="BT48" s="65"/>
      <c r="BU48" s="65">
        <v>1.1000000000000001</v>
      </c>
      <c r="BV48" s="65">
        <v>19.2</v>
      </c>
      <c r="BW48" s="65">
        <v>10</v>
      </c>
      <c r="BX48" s="65">
        <v>17.399999999999999</v>
      </c>
      <c r="BY48" s="65"/>
      <c r="BZ48" s="65">
        <v>15.2</v>
      </c>
      <c r="CA48" s="66">
        <v>1006.95</v>
      </c>
    </row>
    <row r="49" spans="1:79" x14ac:dyDescent="0.25">
      <c r="A49" s="1"/>
      <c r="B49" s="54" t="s">
        <v>830</v>
      </c>
      <c r="C49" s="67"/>
      <c r="D49" s="67"/>
      <c r="E49" s="67"/>
      <c r="F49" s="67"/>
      <c r="G49" s="67">
        <v>11.08</v>
      </c>
      <c r="H49" s="67">
        <v>20</v>
      </c>
      <c r="I49" s="67">
        <v>1.92</v>
      </c>
      <c r="J49" s="67"/>
      <c r="K49" s="67">
        <v>8.9</v>
      </c>
      <c r="L49" s="67">
        <v>7.91</v>
      </c>
      <c r="M49" s="67">
        <v>8.5</v>
      </c>
      <c r="N49" s="67"/>
      <c r="O49" s="67"/>
      <c r="P49" s="67">
        <v>11</v>
      </c>
      <c r="Q49" s="67"/>
      <c r="R49" s="67">
        <v>7.2</v>
      </c>
      <c r="S49" s="67">
        <v>10.199999999999999</v>
      </c>
      <c r="T49" s="67">
        <v>4.3</v>
      </c>
      <c r="U49" s="67">
        <v>2.6</v>
      </c>
      <c r="V49" s="67">
        <v>2.7</v>
      </c>
      <c r="W49" s="67">
        <v>20.399999999999999</v>
      </c>
      <c r="X49" s="67"/>
      <c r="Y49" s="67">
        <v>8</v>
      </c>
      <c r="Z49" s="67">
        <v>35.4</v>
      </c>
      <c r="AA49" s="67">
        <v>5.9</v>
      </c>
      <c r="AB49" s="67">
        <v>104.3</v>
      </c>
      <c r="AC49" s="67"/>
      <c r="AD49" s="67"/>
      <c r="AE49" s="67">
        <v>32.4</v>
      </c>
      <c r="AF49" s="67">
        <v>232.4</v>
      </c>
      <c r="AG49" s="67"/>
      <c r="AH49" s="67"/>
      <c r="AI49" s="67"/>
      <c r="AJ49" s="67">
        <v>8.1999999999999993</v>
      </c>
      <c r="AK49" s="67">
        <v>2.8</v>
      </c>
      <c r="AL49" s="67">
        <v>6.6</v>
      </c>
      <c r="AM49" s="67">
        <v>7.6</v>
      </c>
      <c r="AN49" s="67">
        <v>7.6</v>
      </c>
      <c r="AO49" s="67">
        <v>8</v>
      </c>
      <c r="AP49" s="67"/>
      <c r="AQ49" s="67">
        <v>12.4</v>
      </c>
      <c r="AR49" s="67">
        <v>12.1</v>
      </c>
      <c r="AS49" s="67"/>
      <c r="AT49" s="67">
        <v>3.6</v>
      </c>
      <c r="AU49" s="67">
        <v>7.91</v>
      </c>
      <c r="AV49" s="67"/>
      <c r="AW49" s="67"/>
      <c r="AX49" s="67"/>
      <c r="AY49" s="67"/>
      <c r="AZ49" s="67"/>
      <c r="BA49" s="67">
        <v>2.8</v>
      </c>
      <c r="BB49" s="67"/>
      <c r="BC49" s="67"/>
      <c r="BD49" s="67"/>
      <c r="BE49" s="67">
        <v>3.5</v>
      </c>
      <c r="BF49" s="67">
        <v>9.9</v>
      </c>
      <c r="BG49" s="67">
        <v>90.2</v>
      </c>
      <c r="BH49" s="67">
        <v>86.5</v>
      </c>
      <c r="BI49" s="67">
        <v>0.6</v>
      </c>
      <c r="BJ49" s="67"/>
      <c r="BK49" s="67"/>
      <c r="BL49" s="67"/>
      <c r="BM49" s="67"/>
      <c r="BN49" s="67">
        <v>26.7</v>
      </c>
      <c r="BO49" s="67">
        <v>69.5</v>
      </c>
      <c r="BP49" s="67"/>
      <c r="BQ49" s="67"/>
      <c r="BR49" s="67">
        <v>1.1000000000000001</v>
      </c>
      <c r="BS49" s="67"/>
      <c r="BT49" s="67"/>
      <c r="BU49" s="67">
        <v>1.1000000000000001</v>
      </c>
      <c r="BV49" s="67">
        <v>19.2</v>
      </c>
      <c r="BW49" s="67">
        <v>9.9</v>
      </c>
      <c r="BX49" s="67">
        <v>17.3</v>
      </c>
      <c r="BY49" s="67"/>
      <c r="BZ49" s="67">
        <v>16.2</v>
      </c>
      <c r="CA49" s="68">
        <v>966.42</v>
      </c>
    </row>
    <row r="50" spans="1:79" x14ac:dyDescent="0.25">
      <c r="A50" s="1"/>
      <c r="B50" s="54" t="s">
        <v>831</v>
      </c>
      <c r="C50" s="67"/>
      <c r="D50" s="67"/>
      <c r="E50" s="67"/>
      <c r="F50" s="67"/>
      <c r="G50" s="67">
        <v>11.08</v>
      </c>
      <c r="H50" s="67">
        <v>16.7</v>
      </c>
      <c r="I50" s="67">
        <v>1.92</v>
      </c>
      <c r="J50" s="67"/>
      <c r="K50" s="67">
        <v>8.9</v>
      </c>
      <c r="L50" s="67">
        <v>7.91</v>
      </c>
      <c r="M50" s="67">
        <v>8.6</v>
      </c>
      <c r="N50" s="67"/>
      <c r="O50" s="67"/>
      <c r="P50" s="67">
        <v>11</v>
      </c>
      <c r="Q50" s="67"/>
      <c r="R50" s="67">
        <v>7</v>
      </c>
      <c r="S50" s="67">
        <v>10.3</v>
      </c>
      <c r="T50" s="67">
        <v>4.8</v>
      </c>
      <c r="U50" s="67">
        <v>2.6</v>
      </c>
      <c r="V50" s="67">
        <v>2.8</v>
      </c>
      <c r="W50" s="67">
        <v>20.399999999999999</v>
      </c>
      <c r="X50" s="67"/>
      <c r="Y50" s="67">
        <v>4</v>
      </c>
      <c r="Z50" s="67">
        <v>28.5</v>
      </c>
      <c r="AA50" s="67">
        <v>8.5</v>
      </c>
      <c r="AB50" s="67">
        <v>105.8</v>
      </c>
      <c r="AC50" s="67"/>
      <c r="AD50" s="67"/>
      <c r="AE50" s="67">
        <v>31.2</v>
      </c>
      <c r="AF50" s="67">
        <v>227.3</v>
      </c>
      <c r="AG50" s="67"/>
      <c r="AH50" s="67"/>
      <c r="AI50" s="67"/>
      <c r="AJ50" s="67">
        <v>8.1999999999999993</v>
      </c>
      <c r="AK50" s="67">
        <v>2.8</v>
      </c>
      <c r="AL50" s="67">
        <v>6.6</v>
      </c>
      <c r="AM50" s="67">
        <v>7.6</v>
      </c>
      <c r="AN50" s="67">
        <v>7.6</v>
      </c>
      <c r="AO50" s="67">
        <v>8</v>
      </c>
      <c r="AP50" s="67"/>
      <c r="AQ50" s="67">
        <v>10.8</v>
      </c>
      <c r="AR50" s="67">
        <v>11.7</v>
      </c>
      <c r="AS50" s="67"/>
      <c r="AT50" s="67">
        <v>3.6</v>
      </c>
      <c r="AU50" s="67">
        <v>7.91</v>
      </c>
      <c r="AV50" s="67"/>
      <c r="AW50" s="67"/>
      <c r="AX50" s="67"/>
      <c r="AY50" s="67"/>
      <c r="AZ50" s="67"/>
      <c r="BA50" s="67">
        <v>2.8</v>
      </c>
      <c r="BB50" s="67"/>
      <c r="BC50" s="67"/>
      <c r="BD50" s="67"/>
      <c r="BE50" s="67">
        <v>3.4</v>
      </c>
      <c r="BF50" s="67">
        <v>9.9</v>
      </c>
      <c r="BG50" s="67">
        <v>65</v>
      </c>
      <c r="BH50" s="67">
        <v>63.7</v>
      </c>
      <c r="BI50" s="67">
        <v>0.6</v>
      </c>
      <c r="BJ50" s="67"/>
      <c r="BK50" s="67"/>
      <c r="BL50" s="67"/>
      <c r="BM50" s="67"/>
      <c r="BN50" s="67">
        <v>28.6</v>
      </c>
      <c r="BO50" s="67">
        <v>68.7</v>
      </c>
      <c r="BP50" s="67"/>
      <c r="BQ50" s="67"/>
      <c r="BR50" s="67">
        <v>1.1000000000000001</v>
      </c>
      <c r="BS50" s="67"/>
      <c r="BT50" s="67"/>
      <c r="BU50" s="67">
        <v>1.1000000000000001</v>
      </c>
      <c r="BV50" s="67">
        <v>19</v>
      </c>
      <c r="BW50" s="67">
        <v>10</v>
      </c>
      <c r="BX50" s="67">
        <v>16.7</v>
      </c>
      <c r="BY50" s="67"/>
      <c r="BZ50" s="67">
        <v>17.3</v>
      </c>
      <c r="CA50" s="68">
        <v>902.02</v>
      </c>
    </row>
    <row r="51" spans="1:79" x14ac:dyDescent="0.25">
      <c r="A51" s="1"/>
      <c r="B51" s="54" t="s">
        <v>832</v>
      </c>
      <c r="C51" s="67"/>
      <c r="D51" s="67"/>
      <c r="E51" s="67"/>
      <c r="F51" s="67"/>
      <c r="G51" s="67">
        <v>11.09</v>
      </c>
      <c r="H51" s="67">
        <v>9</v>
      </c>
      <c r="I51" s="67">
        <v>1.88</v>
      </c>
      <c r="J51" s="67"/>
      <c r="K51" s="67">
        <v>9.5</v>
      </c>
      <c r="L51" s="67">
        <v>7.87</v>
      </c>
      <c r="M51" s="67">
        <v>8.5</v>
      </c>
      <c r="N51" s="67"/>
      <c r="O51" s="67"/>
      <c r="P51" s="67">
        <v>11.1</v>
      </c>
      <c r="Q51" s="67"/>
      <c r="R51" s="67">
        <v>6.9</v>
      </c>
      <c r="S51" s="67">
        <v>10.199999999999999</v>
      </c>
      <c r="T51" s="67">
        <v>4.9000000000000004</v>
      </c>
      <c r="U51" s="67">
        <v>2.6</v>
      </c>
      <c r="V51" s="67">
        <v>3.1</v>
      </c>
      <c r="W51" s="67">
        <v>20.5</v>
      </c>
      <c r="X51" s="67"/>
      <c r="Y51" s="67">
        <v>4</v>
      </c>
      <c r="Z51" s="67">
        <v>20.2</v>
      </c>
      <c r="AA51" s="67">
        <v>8.3000000000000007</v>
      </c>
      <c r="AB51" s="67">
        <v>110.9</v>
      </c>
      <c r="AC51" s="67"/>
      <c r="AD51" s="67"/>
      <c r="AE51" s="67">
        <v>33.299999999999997</v>
      </c>
      <c r="AF51" s="67">
        <v>233.8</v>
      </c>
      <c r="AG51" s="67"/>
      <c r="AH51" s="67"/>
      <c r="AI51" s="67"/>
      <c r="AJ51" s="67">
        <v>8</v>
      </c>
      <c r="AK51" s="67">
        <v>2.8</v>
      </c>
      <c r="AL51" s="67">
        <v>6.6</v>
      </c>
      <c r="AM51" s="67">
        <v>7.6</v>
      </c>
      <c r="AN51" s="67">
        <v>7.6</v>
      </c>
      <c r="AO51" s="67">
        <v>4</v>
      </c>
      <c r="AP51" s="67"/>
      <c r="AQ51" s="67">
        <v>12.2</v>
      </c>
      <c r="AR51" s="67">
        <v>10</v>
      </c>
      <c r="AS51" s="67"/>
      <c r="AT51" s="67">
        <v>3.6</v>
      </c>
      <c r="AU51" s="67">
        <v>7.87</v>
      </c>
      <c r="AV51" s="67"/>
      <c r="AW51" s="67"/>
      <c r="AX51" s="67"/>
      <c r="AY51" s="67"/>
      <c r="AZ51" s="67"/>
      <c r="BA51" s="67">
        <v>2.7</v>
      </c>
      <c r="BB51" s="67"/>
      <c r="BC51" s="67"/>
      <c r="BD51" s="67"/>
      <c r="BE51" s="67">
        <v>3.4</v>
      </c>
      <c r="BF51" s="67">
        <v>9.9</v>
      </c>
      <c r="BG51" s="67">
        <v>54</v>
      </c>
      <c r="BH51" s="67">
        <v>66.400000000000006</v>
      </c>
      <c r="BI51" s="67">
        <v>0.6</v>
      </c>
      <c r="BJ51" s="67"/>
      <c r="BK51" s="67"/>
      <c r="BL51" s="67"/>
      <c r="BM51" s="67"/>
      <c r="BN51" s="67">
        <v>29.8</v>
      </c>
      <c r="BO51" s="67">
        <v>75.099999999999994</v>
      </c>
      <c r="BP51" s="67"/>
      <c r="BQ51" s="67"/>
      <c r="BR51" s="67">
        <v>1.1000000000000001</v>
      </c>
      <c r="BS51" s="67"/>
      <c r="BT51" s="67"/>
      <c r="BU51" s="67">
        <v>1.1000000000000001</v>
      </c>
      <c r="BV51" s="67">
        <v>19.100000000000001</v>
      </c>
      <c r="BW51" s="67">
        <v>9.9</v>
      </c>
      <c r="BX51" s="67">
        <v>17.100000000000001</v>
      </c>
      <c r="BY51" s="67"/>
      <c r="BZ51" s="67">
        <v>17.399999999999999</v>
      </c>
      <c r="CA51" s="68">
        <v>895.51</v>
      </c>
    </row>
    <row r="52" spans="1:79" x14ac:dyDescent="0.25">
      <c r="A52" s="1"/>
      <c r="B52" s="54" t="s">
        <v>833</v>
      </c>
      <c r="C52" s="67"/>
      <c r="D52" s="67"/>
      <c r="E52" s="67"/>
      <c r="F52" s="67"/>
      <c r="G52" s="67">
        <v>11.08</v>
      </c>
      <c r="H52" s="67">
        <v>9.1999999999999993</v>
      </c>
      <c r="I52" s="67">
        <v>1.88</v>
      </c>
      <c r="J52" s="67"/>
      <c r="K52" s="67">
        <v>9.1999999999999993</v>
      </c>
      <c r="L52" s="67">
        <v>10.23</v>
      </c>
      <c r="M52" s="67">
        <v>8.6</v>
      </c>
      <c r="N52" s="67"/>
      <c r="O52" s="67"/>
      <c r="P52" s="67">
        <v>11.1</v>
      </c>
      <c r="Q52" s="67"/>
      <c r="R52" s="67">
        <v>6.9</v>
      </c>
      <c r="S52" s="67">
        <v>9.4</v>
      </c>
      <c r="T52" s="67">
        <v>4.9000000000000004</v>
      </c>
      <c r="U52" s="67">
        <v>2.6</v>
      </c>
      <c r="V52" s="67">
        <v>3.3</v>
      </c>
      <c r="W52" s="67">
        <v>20.100000000000001</v>
      </c>
      <c r="X52" s="67"/>
      <c r="Y52" s="67">
        <v>4</v>
      </c>
      <c r="Z52" s="67">
        <v>18.3</v>
      </c>
      <c r="AA52" s="67">
        <v>8.6</v>
      </c>
      <c r="AB52" s="67">
        <v>108.5</v>
      </c>
      <c r="AC52" s="67"/>
      <c r="AD52" s="67"/>
      <c r="AE52" s="67">
        <v>33.5</v>
      </c>
      <c r="AF52" s="67">
        <v>220.5</v>
      </c>
      <c r="AG52" s="67"/>
      <c r="AH52" s="67"/>
      <c r="AI52" s="67"/>
      <c r="AJ52" s="67">
        <v>8</v>
      </c>
      <c r="AK52" s="67">
        <v>2.8</v>
      </c>
      <c r="AL52" s="67">
        <v>6.6</v>
      </c>
      <c r="AM52" s="67">
        <v>7.6</v>
      </c>
      <c r="AN52" s="67">
        <v>7.6</v>
      </c>
      <c r="AO52" s="67">
        <v>4</v>
      </c>
      <c r="AP52" s="67"/>
      <c r="AQ52" s="67">
        <v>8.6999999999999993</v>
      </c>
      <c r="AR52" s="67">
        <v>8.8000000000000007</v>
      </c>
      <c r="AS52" s="67"/>
      <c r="AT52" s="67">
        <v>3.7</v>
      </c>
      <c r="AU52" s="67">
        <v>8.6300000000000008</v>
      </c>
      <c r="AV52" s="67"/>
      <c r="AW52" s="67"/>
      <c r="AX52" s="67"/>
      <c r="AY52" s="67"/>
      <c r="AZ52" s="67"/>
      <c r="BA52" s="67">
        <v>2.6</v>
      </c>
      <c r="BB52" s="67"/>
      <c r="BC52" s="67"/>
      <c r="BD52" s="67"/>
      <c r="BE52" s="67">
        <v>5.7</v>
      </c>
      <c r="BF52" s="67">
        <v>9.9</v>
      </c>
      <c r="BG52" s="67">
        <v>75.900000000000006</v>
      </c>
      <c r="BH52" s="67">
        <v>77.599999999999994</v>
      </c>
      <c r="BI52" s="67">
        <v>0.6</v>
      </c>
      <c r="BJ52" s="67"/>
      <c r="BK52" s="67"/>
      <c r="BL52" s="67"/>
      <c r="BM52" s="67"/>
      <c r="BN52" s="67">
        <v>23.3</v>
      </c>
      <c r="BO52" s="67">
        <v>62.5</v>
      </c>
      <c r="BP52" s="67"/>
      <c r="BQ52" s="67"/>
      <c r="BR52" s="67">
        <v>1.1000000000000001</v>
      </c>
      <c r="BS52" s="67"/>
      <c r="BT52" s="67"/>
      <c r="BU52" s="67">
        <v>1.1000000000000001</v>
      </c>
      <c r="BV52" s="67">
        <v>19.100000000000001</v>
      </c>
      <c r="BW52" s="67">
        <v>10</v>
      </c>
      <c r="BX52" s="67">
        <v>17.2</v>
      </c>
      <c r="BY52" s="67"/>
      <c r="BZ52" s="67">
        <v>17.2</v>
      </c>
      <c r="CA52" s="68">
        <v>892.12</v>
      </c>
    </row>
    <row r="53" spans="1:79" x14ac:dyDescent="0.25">
      <c r="A53" s="1"/>
      <c r="B53" s="54" t="s">
        <v>834</v>
      </c>
      <c r="C53" s="67"/>
      <c r="D53" s="67"/>
      <c r="E53" s="67"/>
      <c r="F53" s="67"/>
      <c r="G53" s="67">
        <v>11.04</v>
      </c>
      <c r="H53" s="67">
        <v>9.1999999999999993</v>
      </c>
      <c r="I53" s="67">
        <v>1.84</v>
      </c>
      <c r="J53" s="67"/>
      <c r="K53" s="67">
        <v>9.4</v>
      </c>
      <c r="L53" s="67">
        <v>14.2</v>
      </c>
      <c r="M53" s="67">
        <v>8.6999999999999993</v>
      </c>
      <c r="N53" s="67"/>
      <c r="O53" s="67"/>
      <c r="P53" s="67">
        <v>11.3</v>
      </c>
      <c r="Q53" s="67"/>
      <c r="R53" s="67">
        <v>7</v>
      </c>
      <c r="S53" s="67">
        <v>9.9</v>
      </c>
      <c r="T53" s="67">
        <v>4.9000000000000004</v>
      </c>
      <c r="U53" s="67">
        <v>2.6</v>
      </c>
      <c r="V53" s="67">
        <v>3.5</v>
      </c>
      <c r="W53" s="67">
        <v>20.8</v>
      </c>
      <c r="X53" s="67"/>
      <c r="Y53" s="67">
        <v>4</v>
      </c>
      <c r="Z53" s="67">
        <v>16.399999999999999</v>
      </c>
      <c r="AA53" s="67">
        <v>9</v>
      </c>
      <c r="AB53" s="67">
        <v>91</v>
      </c>
      <c r="AC53" s="67"/>
      <c r="AD53" s="67"/>
      <c r="AE53" s="67">
        <v>31.8</v>
      </c>
      <c r="AF53" s="67">
        <v>226</v>
      </c>
      <c r="AG53" s="67"/>
      <c r="AH53" s="67"/>
      <c r="AI53" s="67"/>
      <c r="AJ53" s="67">
        <v>8</v>
      </c>
      <c r="AK53" s="67">
        <v>2.8</v>
      </c>
      <c r="AL53" s="67">
        <v>6.6</v>
      </c>
      <c r="AM53" s="67">
        <v>7</v>
      </c>
      <c r="AN53" s="67">
        <v>7.2</v>
      </c>
      <c r="AO53" s="67">
        <v>8</v>
      </c>
      <c r="AP53" s="67"/>
      <c r="AQ53" s="67">
        <v>7.7</v>
      </c>
      <c r="AR53" s="67">
        <v>9.9</v>
      </c>
      <c r="AS53" s="67"/>
      <c r="AT53" s="67">
        <v>3.7</v>
      </c>
      <c r="AU53" s="67">
        <v>7.39</v>
      </c>
      <c r="AV53" s="67"/>
      <c r="AW53" s="67"/>
      <c r="AX53" s="67"/>
      <c r="AY53" s="67"/>
      <c r="AZ53" s="67"/>
      <c r="BA53" s="67">
        <v>2.6</v>
      </c>
      <c r="BB53" s="67"/>
      <c r="BC53" s="67"/>
      <c r="BD53" s="67"/>
      <c r="BE53" s="67">
        <v>5.4</v>
      </c>
      <c r="BF53" s="67">
        <v>9.9</v>
      </c>
      <c r="BG53" s="67">
        <v>96.2</v>
      </c>
      <c r="BH53" s="67">
        <v>106.6</v>
      </c>
      <c r="BI53" s="67">
        <v>0.6</v>
      </c>
      <c r="BJ53" s="67"/>
      <c r="BK53" s="67"/>
      <c r="BL53" s="67"/>
      <c r="BM53" s="67"/>
      <c r="BN53" s="67">
        <v>23.2</v>
      </c>
      <c r="BO53" s="67">
        <v>61.5</v>
      </c>
      <c r="BP53" s="67"/>
      <c r="BQ53" s="67"/>
      <c r="BR53" s="67">
        <v>1.1000000000000001</v>
      </c>
      <c r="BS53" s="67"/>
      <c r="BT53" s="67"/>
      <c r="BU53" s="67">
        <v>1.1000000000000001</v>
      </c>
      <c r="BV53" s="67">
        <v>19.100000000000001</v>
      </c>
      <c r="BW53" s="67">
        <v>10</v>
      </c>
      <c r="BX53" s="67">
        <v>17.2</v>
      </c>
      <c r="BY53" s="67"/>
      <c r="BZ53" s="67">
        <v>16.399999999999999</v>
      </c>
      <c r="CA53" s="68">
        <v>931.77</v>
      </c>
    </row>
    <row r="54" spans="1:79" x14ac:dyDescent="0.25">
      <c r="A54" s="1"/>
      <c r="B54" s="54" t="s">
        <v>835</v>
      </c>
      <c r="C54" s="67"/>
      <c r="D54" s="67"/>
      <c r="E54" s="67"/>
      <c r="F54" s="67"/>
      <c r="G54" s="67">
        <v>11.13</v>
      </c>
      <c r="H54" s="67">
        <v>6.2</v>
      </c>
      <c r="I54" s="67">
        <v>1.8</v>
      </c>
      <c r="J54" s="67"/>
      <c r="K54" s="67">
        <v>9.5</v>
      </c>
      <c r="L54" s="67">
        <v>15.56</v>
      </c>
      <c r="M54" s="67">
        <v>8.6999999999999993</v>
      </c>
      <c r="N54" s="67"/>
      <c r="O54" s="67"/>
      <c r="P54" s="67">
        <v>11.4</v>
      </c>
      <c r="Q54" s="67"/>
      <c r="R54" s="67">
        <v>7</v>
      </c>
      <c r="S54" s="67">
        <v>9.4</v>
      </c>
      <c r="T54" s="67">
        <v>4.9000000000000004</v>
      </c>
      <c r="U54" s="67">
        <v>2.4</v>
      </c>
      <c r="V54" s="67">
        <v>3.6</v>
      </c>
      <c r="W54" s="67">
        <v>20.399999999999999</v>
      </c>
      <c r="X54" s="67"/>
      <c r="Y54" s="67">
        <v>4</v>
      </c>
      <c r="Z54" s="67">
        <v>15.2</v>
      </c>
      <c r="AA54" s="67">
        <v>10.1</v>
      </c>
      <c r="AB54" s="67">
        <v>94</v>
      </c>
      <c r="AC54" s="67"/>
      <c r="AD54" s="67"/>
      <c r="AE54" s="67">
        <v>26.5</v>
      </c>
      <c r="AF54" s="67">
        <v>221.3</v>
      </c>
      <c r="AG54" s="67"/>
      <c r="AH54" s="67"/>
      <c r="AI54" s="67"/>
      <c r="AJ54" s="67">
        <v>8</v>
      </c>
      <c r="AK54" s="67">
        <v>2.8</v>
      </c>
      <c r="AL54" s="67">
        <v>6.6</v>
      </c>
      <c r="AM54" s="67">
        <v>7</v>
      </c>
      <c r="AN54" s="67">
        <v>7.2</v>
      </c>
      <c r="AO54" s="67">
        <v>7.9</v>
      </c>
      <c r="AP54" s="67"/>
      <c r="AQ54" s="67">
        <v>7.3</v>
      </c>
      <c r="AR54" s="67">
        <v>7.4</v>
      </c>
      <c r="AS54" s="67"/>
      <c r="AT54" s="67">
        <v>3.7</v>
      </c>
      <c r="AU54" s="67">
        <v>6.61</v>
      </c>
      <c r="AV54" s="67"/>
      <c r="AW54" s="67"/>
      <c r="AX54" s="67"/>
      <c r="AY54" s="67"/>
      <c r="AZ54" s="67"/>
      <c r="BA54" s="67">
        <v>2.6</v>
      </c>
      <c r="BB54" s="67"/>
      <c r="BC54" s="67"/>
      <c r="BD54" s="67"/>
      <c r="BE54" s="67">
        <v>1.2</v>
      </c>
      <c r="BF54" s="67">
        <v>9.9</v>
      </c>
      <c r="BG54" s="67">
        <v>106.2</v>
      </c>
      <c r="BH54" s="67">
        <v>108</v>
      </c>
      <c r="BI54" s="67">
        <v>0.6</v>
      </c>
      <c r="BJ54" s="67"/>
      <c r="BK54" s="67"/>
      <c r="BL54" s="67"/>
      <c r="BM54" s="67"/>
      <c r="BN54" s="67">
        <v>25.5</v>
      </c>
      <c r="BO54" s="67">
        <v>57</v>
      </c>
      <c r="BP54" s="67"/>
      <c r="BQ54" s="67"/>
      <c r="BR54" s="67">
        <v>1.1000000000000001</v>
      </c>
      <c r="BS54" s="67"/>
      <c r="BT54" s="67"/>
      <c r="BU54" s="67">
        <v>1.1000000000000001</v>
      </c>
      <c r="BV54" s="67">
        <v>19</v>
      </c>
      <c r="BW54" s="67">
        <v>10</v>
      </c>
      <c r="BX54" s="67">
        <v>17.100000000000001</v>
      </c>
      <c r="BY54" s="67"/>
      <c r="BZ54" s="67">
        <v>16.2</v>
      </c>
      <c r="CA54" s="68">
        <v>923.1</v>
      </c>
    </row>
    <row r="55" spans="1:79" x14ac:dyDescent="0.25">
      <c r="A55" s="1"/>
      <c r="B55" s="56" t="s">
        <v>1091</v>
      </c>
      <c r="C55" s="69"/>
      <c r="D55" s="69"/>
      <c r="E55" s="69"/>
      <c r="F55" s="69"/>
      <c r="G55" s="69">
        <v>11.02</v>
      </c>
      <c r="H55" s="69">
        <v>3.3</v>
      </c>
      <c r="I55" s="69">
        <v>1.8</v>
      </c>
      <c r="J55" s="69"/>
      <c r="K55" s="69">
        <v>9.5</v>
      </c>
      <c r="L55" s="69">
        <v>15.89</v>
      </c>
      <c r="M55" s="69">
        <v>8.6</v>
      </c>
      <c r="N55" s="69"/>
      <c r="O55" s="69"/>
      <c r="P55" s="69">
        <v>11.4</v>
      </c>
      <c r="Q55" s="69"/>
      <c r="R55" s="69">
        <v>6.8</v>
      </c>
      <c r="S55" s="69">
        <v>9</v>
      </c>
      <c r="T55" s="69">
        <v>4.8</v>
      </c>
      <c r="U55" s="69">
        <v>2.4</v>
      </c>
      <c r="V55" s="69">
        <v>3.7</v>
      </c>
      <c r="W55" s="69">
        <v>20.3</v>
      </c>
      <c r="X55" s="69"/>
      <c r="Y55" s="69">
        <v>4</v>
      </c>
      <c r="Z55" s="69">
        <v>11</v>
      </c>
      <c r="AA55" s="69">
        <v>10.7</v>
      </c>
      <c r="AB55" s="69">
        <v>85.3</v>
      </c>
      <c r="AC55" s="69"/>
      <c r="AD55" s="69"/>
      <c r="AE55" s="69">
        <v>24.5</v>
      </c>
      <c r="AF55" s="69">
        <v>212.5</v>
      </c>
      <c r="AG55" s="69"/>
      <c r="AH55" s="69"/>
      <c r="AI55" s="69"/>
      <c r="AJ55" s="69">
        <v>8</v>
      </c>
      <c r="AK55" s="69">
        <v>2.9</v>
      </c>
      <c r="AL55" s="69">
        <v>6.8</v>
      </c>
      <c r="AM55" s="69">
        <v>7</v>
      </c>
      <c r="AN55" s="69">
        <v>7.2</v>
      </c>
      <c r="AO55" s="69">
        <v>7.7</v>
      </c>
      <c r="AP55" s="69"/>
      <c r="AQ55" s="69">
        <v>6.1</v>
      </c>
      <c r="AR55" s="69">
        <v>7</v>
      </c>
      <c r="AS55" s="69"/>
      <c r="AT55" s="69">
        <v>3.7</v>
      </c>
      <c r="AU55" s="69">
        <v>6.58</v>
      </c>
      <c r="AV55" s="69"/>
      <c r="AW55" s="69"/>
      <c r="AX55" s="69"/>
      <c r="AY55" s="69"/>
      <c r="AZ55" s="69"/>
      <c r="BA55" s="69">
        <v>2.6</v>
      </c>
      <c r="BB55" s="69"/>
      <c r="BC55" s="69"/>
      <c r="BD55" s="69"/>
      <c r="BE55" s="69"/>
      <c r="BF55" s="69"/>
      <c r="BG55" s="69">
        <v>104.2</v>
      </c>
      <c r="BH55" s="69">
        <v>110.3</v>
      </c>
      <c r="BI55" s="69">
        <v>0.6</v>
      </c>
      <c r="BJ55" s="69"/>
      <c r="BK55" s="69"/>
      <c r="BL55" s="69"/>
      <c r="BM55" s="69"/>
      <c r="BN55" s="69">
        <v>24.9</v>
      </c>
      <c r="BO55" s="69">
        <v>62.9</v>
      </c>
      <c r="BP55" s="69"/>
      <c r="BQ55" s="69"/>
      <c r="BR55" s="69">
        <v>1.1000000000000001</v>
      </c>
      <c r="BS55" s="69"/>
      <c r="BT55" s="69"/>
      <c r="BU55" s="69">
        <v>1.1000000000000001</v>
      </c>
      <c r="BV55" s="69">
        <v>19.2</v>
      </c>
      <c r="BW55" s="69">
        <v>10</v>
      </c>
      <c r="BX55" s="69">
        <v>17.399999999999999</v>
      </c>
      <c r="BY55" s="69"/>
      <c r="BZ55" s="69">
        <v>15.8</v>
      </c>
      <c r="CA55" s="70">
        <v>889.59</v>
      </c>
    </row>
    <row r="56" spans="1:79" ht="15.75" x14ac:dyDescent="0.25">
      <c r="A56" s="1"/>
      <c r="B56" s="71" t="s">
        <v>1092</v>
      </c>
      <c r="C56" s="72">
        <v>0</v>
      </c>
      <c r="D56" s="72">
        <v>0</v>
      </c>
      <c r="E56" s="72">
        <v>0</v>
      </c>
      <c r="F56" s="72">
        <v>0</v>
      </c>
      <c r="G56" s="72">
        <v>260.82</v>
      </c>
      <c r="H56" s="72">
        <v>202.55</v>
      </c>
      <c r="I56" s="72">
        <v>39.840000000000003</v>
      </c>
      <c r="J56" s="72">
        <v>0.25</v>
      </c>
      <c r="K56" s="72">
        <v>214.9</v>
      </c>
      <c r="L56" s="72">
        <v>202</v>
      </c>
      <c r="M56" s="72">
        <v>215.8</v>
      </c>
      <c r="N56" s="72">
        <v>2.8</v>
      </c>
      <c r="O56" s="72">
        <v>8.1999999999999993</v>
      </c>
      <c r="P56" s="72">
        <v>267.3</v>
      </c>
      <c r="Q56" s="72">
        <v>0</v>
      </c>
      <c r="R56" s="72">
        <v>178.75</v>
      </c>
      <c r="S56" s="72">
        <v>251.7</v>
      </c>
      <c r="T56" s="72">
        <v>109.8</v>
      </c>
      <c r="U56" s="72">
        <v>63.1</v>
      </c>
      <c r="V56" s="72">
        <v>64.3</v>
      </c>
      <c r="W56" s="72">
        <v>490.35</v>
      </c>
      <c r="X56" s="72">
        <v>0</v>
      </c>
      <c r="Y56" s="72">
        <v>141.85</v>
      </c>
      <c r="Z56" s="72">
        <v>863.15</v>
      </c>
      <c r="AA56" s="72">
        <v>391.35</v>
      </c>
      <c r="AB56" s="72">
        <v>2565.8000000000002</v>
      </c>
      <c r="AC56" s="72">
        <v>0</v>
      </c>
      <c r="AD56" s="72">
        <v>0</v>
      </c>
      <c r="AE56" s="72">
        <v>550.95000000000005</v>
      </c>
      <c r="AF56" s="72">
        <v>4034.55</v>
      </c>
      <c r="AG56" s="72">
        <v>246.05</v>
      </c>
      <c r="AH56" s="72">
        <v>12.2</v>
      </c>
      <c r="AI56" s="72">
        <v>0</v>
      </c>
      <c r="AJ56" s="72">
        <v>201.9</v>
      </c>
      <c r="AK56" s="72">
        <v>69.349999999999994</v>
      </c>
      <c r="AL56" s="72">
        <v>170.1</v>
      </c>
      <c r="AM56" s="72">
        <v>188.4</v>
      </c>
      <c r="AN56" s="72">
        <v>191.8</v>
      </c>
      <c r="AO56" s="72">
        <v>156.9</v>
      </c>
      <c r="AP56" s="72">
        <v>571.45000000000005</v>
      </c>
      <c r="AQ56" s="72">
        <v>277.89999999999998</v>
      </c>
      <c r="AR56" s="72">
        <v>256.8</v>
      </c>
      <c r="AS56" s="72">
        <v>0</v>
      </c>
      <c r="AT56" s="72">
        <v>86.55</v>
      </c>
      <c r="AU56" s="72">
        <v>188.66499999999999</v>
      </c>
      <c r="AV56" s="72">
        <v>0</v>
      </c>
      <c r="AW56" s="72">
        <v>1782.6</v>
      </c>
      <c r="AX56" s="72">
        <v>1387.65</v>
      </c>
      <c r="AY56" s="72">
        <v>699.6</v>
      </c>
      <c r="AZ56" s="72">
        <v>2.5</v>
      </c>
      <c r="BA56" s="72">
        <v>58.25</v>
      </c>
      <c r="BB56" s="72">
        <v>108.75</v>
      </c>
      <c r="BC56" s="72">
        <v>0</v>
      </c>
      <c r="BD56" s="72">
        <v>104.35</v>
      </c>
      <c r="BE56" s="72">
        <v>72.900000000000006</v>
      </c>
      <c r="BF56" s="72">
        <v>173.7</v>
      </c>
      <c r="BG56" s="72">
        <v>2700.4</v>
      </c>
      <c r="BH56" s="72">
        <v>2335.6999999999998</v>
      </c>
      <c r="BI56" s="72">
        <v>14.4</v>
      </c>
      <c r="BJ56" s="72">
        <v>692.4</v>
      </c>
      <c r="BK56" s="72">
        <v>920.75</v>
      </c>
      <c r="BL56" s="72">
        <v>0</v>
      </c>
      <c r="BM56" s="72">
        <v>138</v>
      </c>
      <c r="BN56" s="72">
        <v>696.95</v>
      </c>
      <c r="BO56" s="72">
        <v>1826.45</v>
      </c>
      <c r="BP56" s="72">
        <v>0</v>
      </c>
      <c r="BQ56" s="72">
        <v>0</v>
      </c>
      <c r="BR56" s="72">
        <v>32.799999999999997</v>
      </c>
      <c r="BS56" s="72">
        <v>0</v>
      </c>
      <c r="BT56" s="72">
        <v>104.85</v>
      </c>
      <c r="BU56" s="72">
        <v>26.45</v>
      </c>
      <c r="BV56" s="72">
        <v>461.65</v>
      </c>
      <c r="BW56" s="72">
        <v>186.3</v>
      </c>
      <c r="BX56" s="72">
        <v>423.85</v>
      </c>
      <c r="BY56" s="72">
        <v>94.15</v>
      </c>
      <c r="BZ56" s="72">
        <v>351.5</v>
      </c>
      <c r="CA56" s="72">
        <v>29135.075000000001</v>
      </c>
    </row>
    <row r="57" spans="1:7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582</v>
      </c>
      <c r="M70" s="1">
        <v>710.52</v>
      </c>
      <c r="N70" s="1">
        <v>2.4387100427920645</v>
      </c>
      <c r="O70" s="1" t="s">
        <v>1093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581</v>
      </c>
      <c r="M71" s="1">
        <v>5048.2550000000001</v>
      </c>
      <c r="N71" s="1">
        <v>17.32707054984413</v>
      </c>
      <c r="O71" s="1" t="s">
        <v>1094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583</v>
      </c>
      <c r="M72" s="1">
        <v>6876.3</v>
      </c>
      <c r="N72" s="1">
        <v>23.601449455681855</v>
      </c>
      <c r="O72" s="1" t="s">
        <v>1095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584</v>
      </c>
      <c r="M73" s="1">
        <v>16500</v>
      </c>
      <c r="N73" s="1">
        <v>56.632769951681944</v>
      </c>
      <c r="O73" s="1" t="s">
        <v>1096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39" width="20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25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25">
      <c r="A4" s="219" t="s">
        <v>1097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</row>
    <row r="5" spans="1:39" ht="21.95" hidden="1" customHeight="1" x14ac:dyDescent="0.25">
      <c r="A5" s="205" t="s">
        <v>59</v>
      </c>
      <c r="B5" s="205" t="s">
        <v>575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0" t="s">
        <v>944</v>
      </c>
    </row>
    <row r="6" spans="1:39" x14ac:dyDescent="0.25">
      <c r="A6" s="205"/>
      <c r="B6" s="205"/>
      <c r="C6" s="9" t="s">
        <v>1098</v>
      </c>
      <c r="D6" s="9" t="s">
        <v>1098</v>
      </c>
      <c r="E6" s="9" t="s">
        <v>1099</v>
      </c>
      <c r="F6" s="9" t="s">
        <v>1099</v>
      </c>
      <c r="G6" s="9" t="s">
        <v>1099</v>
      </c>
      <c r="H6" s="9" t="s">
        <v>1099</v>
      </c>
      <c r="I6" s="9" t="s">
        <v>1099</v>
      </c>
      <c r="J6" s="9" t="s">
        <v>1099</v>
      </c>
      <c r="K6" s="9" t="s">
        <v>1099</v>
      </c>
      <c r="L6" s="9" t="s">
        <v>1098</v>
      </c>
      <c r="M6" s="9" t="s">
        <v>1098</v>
      </c>
      <c r="N6" s="9" t="s">
        <v>1098</v>
      </c>
      <c r="O6" s="9" t="s">
        <v>1099</v>
      </c>
      <c r="P6" s="9" t="s">
        <v>1099</v>
      </c>
      <c r="Q6" s="9" t="s">
        <v>1098</v>
      </c>
      <c r="R6" s="9" t="s">
        <v>1098</v>
      </c>
      <c r="S6" s="9" t="s">
        <v>1098</v>
      </c>
      <c r="T6" s="9" t="s">
        <v>1098</v>
      </c>
      <c r="U6" s="9" t="s">
        <v>1098</v>
      </c>
      <c r="V6" s="9" t="s">
        <v>1098</v>
      </c>
      <c r="W6" s="9" t="s">
        <v>1098</v>
      </c>
      <c r="X6" s="9" t="s">
        <v>1098</v>
      </c>
      <c r="Y6" s="9" t="s">
        <v>1098</v>
      </c>
      <c r="Z6" s="9" t="s">
        <v>1099</v>
      </c>
      <c r="AA6" s="9" t="s">
        <v>1099</v>
      </c>
      <c r="AB6" s="9" t="s">
        <v>1099</v>
      </c>
      <c r="AC6" s="9" t="s">
        <v>1098</v>
      </c>
      <c r="AD6" s="9" t="s">
        <v>1098</v>
      </c>
      <c r="AE6" s="9" t="s">
        <v>1098</v>
      </c>
      <c r="AF6" s="9" t="s">
        <v>1098</v>
      </c>
      <c r="AG6" s="9" t="s">
        <v>1099</v>
      </c>
      <c r="AH6" s="9" t="s">
        <v>1099</v>
      </c>
      <c r="AI6" s="9" t="s">
        <v>1099</v>
      </c>
      <c r="AJ6" s="9" t="s">
        <v>1099</v>
      </c>
      <c r="AK6" s="9" t="s">
        <v>1098</v>
      </c>
      <c r="AL6" s="9" t="s">
        <v>1098</v>
      </c>
      <c r="AM6" s="220"/>
    </row>
    <row r="7" spans="1:39" ht="39.950000000000003" customHeight="1" x14ac:dyDescent="0.25">
      <c r="A7" s="205"/>
      <c r="B7" s="205"/>
      <c r="C7" s="9" t="s">
        <v>615</v>
      </c>
      <c r="D7" s="9" t="s">
        <v>599</v>
      </c>
      <c r="E7" s="9" t="s">
        <v>617</v>
      </c>
      <c r="F7" s="9" t="s">
        <v>617</v>
      </c>
      <c r="G7" s="9" t="s">
        <v>254</v>
      </c>
      <c r="H7" s="9" t="s">
        <v>88</v>
      </c>
      <c r="I7" s="9" t="s">
        <v>88</v>
      </c>
      <c r="J7" s="9" t="s">
        <v>88</v>
      </c>
      <c r="K7" s="9" t="s">
        <v>88</v>
      </c>
      <c r="L7" s="9" t="s">
        <v>88</v>
      </c>
      <c r="M7" s="9" t="s">
        <v>88</v>
      </c>
      <c r="N7" s="9" t="s">
        <v>600</v>
      </c>
      <c r="O7" s="9" t="s">
        <v>278</v>
      </c>
      <c r="P7" s="9" t="s">
        <v>284</v>
      </c>
      <c r="Q7" s="9" t="s">
        <v>620</v>
      </c>
      <c r="R7" s="9" t="s">
        <v>620</v>
      </c>
      <c r="S7" s="9" t="s">
        <v>102</v>
      </c>
      <c r="T7" s="9" t="s">
        <v>102</v>
      </c>
      <c r="U7" s="9" t="s">
        <v>102</v>
      </c>
      <c r="V7" s="9" t="s">
        <v>102</v>
      </c>
      <c r="W7" s="9" t="s">
        <v>601</v>
      </c>
      <c r="X7" s="9" t="s">
        <v>621</v>
      </c>
      <c r="Y7" s="9" t="s">
        <v>607</v>
      </c>
      <c r="Z7" s="9" t="s">
        <v>125</v>
      </c>
      <c r="AA7" s="9" t="s">
        <v>125</v>
      </c>
      <c r="AB7" s="9" t="s">
        <v>125</v>
      </c>
      <c r="AC7" s="9" t="s">
        <v>125</v>
      </c>
      <c r="AD7" s="9" t="s">
        <v>125</v>
      </c>
      <c r="AE7" s="9" t="s">
        <v>125</v>
      </c>
      <c r="AF7" s="9" t="s">
        <v>1100</v>
      </c>
      <c r="AG7" s="9" t="s">
        <v>609</v>
      </c>
      <c r="AH7" s="9" t="s">
        <v>609</v>
      </c>
      <c r="AI7" s="9" t="s">
        <v>342</v>
      </c>
      <c r="AJ7" s="9" t="s">
        <v>342</v>
      </c>
      <c r="AK7" s="9" t="s">
        <v>622</v>
      </c>
      <c r="AL7" s="9" t="s">
        <v>1101</v>
      </c>
      <c r="AM7" s="220" t="s">
        <v>944</v>
      </c>
    </row>
    <row r="8" spans="1:39" ht="39.950000000000003" customHeight="1" x14ac:dyDescent="0.25">
      <c r="A8" s="205"/>
      <c r="B8" s="205"/>
      <c r="C8" s="9" t="s">
        <v>1102</v>
      </c>
      <c r="D8" s="9" t="s">
        <v>1103</v>
      </c>
      <c r="E8" s="9" t="s">
        <v>1030</v>
      </c>
      <c r="F8" s="9" t="s">
        <v>1031</v>
      </c>
      <c r="G8" s="9" t="s">
        <v>1104</v>
      </c>
      <c r="H8" s="9" t="s">
        <v>1105</v>
      </c>
      <c r="I8" s="9" t="s">
        <v>1106</v>
      </c>
      <c r="J8" s="9" t="s">
        <v>1107</v>
      </c>
      <c r="K8" s="9" t="s">
        <v>1108</v>
      </c>
      <c r="L8" s="9" t="s">
        <v>1109</v>
      </c>
      <c r="M8" s="9" t="s">
        <v>1037</v>
      </c>
      <c r="N8" s="9" t="s">
        <v>1110</v>
      </c>
      <c r="O8" s="9" t="s">
        <v>1111</v>
      </c>
      <c r="P8" s="9" t="s">
        <v>1112</v>
      </c>
      <c r="Q8" s="9" t="s">
        <v>1113</v>
      </c>
      <c r="R8" s="9" t="s">
        <v>1114</v>
      </c>
      <c r="S8" s="9" t="s">
        <v>1115</v>
      </c>
      <c r="T8" s="9" t="s">
        <v>1116</v>
      </c>
      <c r="U8" s="9" t="s">
        <v>1117</v>
      </c>
      <c r="V8" s="9" t="s">
        <v>1118</v>
      </c>
      <c r="W8" s="9" t="s">
        <v>1119</v>
      </c>
      <c r="X8" s="9" t="s">
        <v>1052</v>
      </c>
      <c r="Y8" s="9" t="s">
        <v>1054</v>
      </c>
      <c r="Z8" s="9" t="s">
        <v>1120</v>
      </c>
      <c r="AA8" s="9" t="s">
        <v>1121</v>
      </c>
      <c r="AB8" s="9" t="s">
        <v>1122</v>
      </c>
      <c r="AC8" s="9" t="s">
        <v>1059</v>
      </c>
      <c r="AD8" s="9" t="s">
        <v>1123</v>
      </c>
      <c r="AE8" s="9" t="s">
        <v>1124</v>
      </c>
      <c r="AF8" s="9" t="s">
        <v>1125</v>
      </c>
      <c r="AG8" s="9" t="s">
        <v>1126</v>
      </c>
      <c r="AH8" s="9" t="s">
        <v>1127</v>
      </c>
      <c r="AI8" s="9" t="s">
        <v>1128</v>
      </c>
      <c r="AJ8" s="9" t="s">
        <v>1129</v>
      </c>
      <c r="AK8" s="9" t="s">
        <v>1068</v>
      </c>
      <c r="AL8" s="9" t="s">
        <v>1130</v>
      </c>
      <c r="AM8" s="220"/>
    </row>
    <row r="9" spans="1:39" ht="15" customHeight="1" x14ac:dyDescent="0.25">
      <c r="A9" s="205"/>
      <c r="B9" s="205"/>
      <c r="C9" s="9" t="s">
        <v>780</v>
      </c>
      <c r="D9" s="9" t="s">
        <v>780</v>
      </c>
      <c r="E9" s="9" t="s">
        <v>780</v>
      </c>
      <c r="F9" s="9" t="s">
        <v>780</v>
      </c>
      <c r="G9" s="9" t="s">
        <v>780</v>
      </c>
      <c r="H9" s="9" t="s">
        <v>780</v>
      </c>
      <c r="I9" s="9" t="s">
        <v>780</v>
      </c>
      <c r="J9" s="9" t="s">
        <v>780</v>
      </c>
      <c r="K9" s="9" t="s">
        <v>780</v>
      </c>
      <c r="L9" s="9" t="s">
        <v>780</v>
      </c>
      <c r="M9" s="9" t="s">
        <v>780</v>
      </c>
      <c r="N9" s="9" t="s">
        <v>780</v>
      </c>
      <c r="O9" s="9" t="s">
        <v>780</v>
      </c>
      <c r="P9" s="9" t="s">
        <v>780</v>
      </c>
      <c r="Q9" s="9" t="s">
        <v>780</v>
      </c>
      <c r="R9" s="9" t="s">
        <v>780</v>
      </c>
      <c r="S9" s="9" t="s">
        <v>780</v>
      </c>
      <c r="T9" s="9" t="s">
        <v>780</v>
      </c>
      <c r="U9" s="9" t="s">
        <v>780</v>
      </c>
      <c r="V9" s="9" t="s">
        <v>780</v>
      </c>
      <c r="W9" s="9" t="s">
        <v>780</v>
      </c>
      <c r="X9" s="9" t="s">
        <v>780</v>
      </c>
      <c r="Y9" s="9" t="s">
        <v>780</v>
      </c>
      <c r="Z9" s="9" t="s">
        <v>780</v>
      </c>
      <c r="AA9" s="9" t="s">
        <v>780</v>
      </c>
      <c r="AB9" s="9" t="s">
        <v>780</v>
      </c>
      <c r="AC9" s="9" t="s">
        <v>780</v>
      </c>
      <c r="AD9" s="9" t="s">
        <v>780</v>
      </c>
      <c r="AE9" s="9" t="s">
        <v>780</v>
      </c>
      <c r="AF9" s="9" t="s">
        <v>780</v>
      </c>
      <c r="AG9" s="9" t="s">
        <v>780</v>
      </c>
      <c r="AH9" s="9" t="s">
        <v>780</v>
      </c>
      <c r="AI9" s="9" t="s">
        <v>780</v>
      </c>
      <c r="AJ9" s="9" t="s">
        <v>780</v>
      </c>
      <c r="AK9" s="9" t="s">
        <v>780</v>
      </c>
      <c r="AL9" s="9" t="s">
        <v>780</v>
      </c>
      <c r="AM9" s="9" t="s">
        <v>780</v>
      </c>
    </row>
    <row r="10" spans="1:39" ht="24" customHeight="1" x14ac:dyDescent="0.25">
      <c r="A10" s="13" t="s">
        <v>63</v>
      </c>
      <c r="B10" s="13" t="s">
        <v>789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25">
      <c r="A11" s="16" t="s">
        <v>63</v>
      </c>
      <c r="B11" s="16" t="s">
        <v>790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25">
      <c r="A12" s="16" t="s">
        <v>63</v>
      </c>
      <c r="B12" s="16" t="s">
        <v>791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25">
      <c r="A13" s="16" t="s">
        <v>63</v>
      </c>
      <c r="B13" s="16" t="s">
        <v>792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25">
      <c r="A14" s="16" t="s">
        <v>63</v>
      </c>
      <c r="B14" s="16" t="s">
        <v>793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25">
      <c r="A15" s="16" t="s">
        <v>63</v>
      </c>
      <c r="B15" s="16" t="s">
        <v>794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25">
      <c r="A16" s="16" t="s">
        <v>63</v>
      </c>
      <c r="B16" s="16" t="s">
        <v>795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25">
      <c r="A17" s="18" t="s">
        <v>63</v>
      </c>
      <c r="B17" s="18" t="s">
        <v>796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25">
      <c r="A18" s="13" t="s">
        <v>63</v>
      </c>
      <c r="B18" s="13" t="s">
        <v>797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25">
      <c r="A19" s="16" t="s">
        <v>63</v>
      </c>
      <c r="B19" s="16" t="s">
        <v>798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25">
      <c r="A20" s="16" t="s">
        <v>63</v>
      </c>
      <c r="B20" s="16" t="s">
        <v>799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25">
      <c r="A21" s="16" t="s">
        <v>63</v>
      </c>
      <c r="B21" s="16" t="s">
        <v>800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25">
      <c r="A22" s="16" t="s">
        <v>63</v>
      </c>
      <c r="B22" s="16" t="s">
        <v>801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25">
      <c r="A23" s="16" t="s">
        <v>63</v>
      </c>
      <c r="B23" s="16" t="s">
        <v>802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25">
      <c r="A24" s="16" t="s">
        <v>63</v>
      </c>
      <c r="B24" s="16" t="s">
        <v>803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25">
      <c r="A25" s="18" t="s">
        <v>63</v>
      </c>
      <c r="B25" s="18" t="s">
        <v>804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>
        <v>0.98</v>
      </c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0.98</v>
      </c>
    </row>
    <row r="26" spans="1:39" ht="24" customHeight="1" x14ac:dyDescent="0.25">
      <c r="A26" s="13" t="s">
        <v>63</v>
      </c>
      <c r="B26" s="13" t="s">
        <v>805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25">
      <c r="A27" s="16" t="s">
        <v>63</v>
      </c>
      <c r="B27" s="16" t="s">
        <v>806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>
        <v>2.61</v>
      </c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2.61</v>
      </c>
    </row>
    <row r="28" spans="1:39" ht="24" customHeight="1" x14ac:dyDescent="0.25">
      <c r="A28" s="16" t="s">
        <v>63</v>
      </c>
      <c r="B28" s="16" t="s">
        <v>807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25">
      <c r="A29" s="16" t="s">
        <v>63</v>
      </c>
      <c r="B29" s="16" t="s">
        <v>808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25">
      <c r="A30" s="16" t="s">
        <v>63</v>
      </c>
      <c r="B30" s="16" t="s">
        <v>809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25">
      <c r="A31" s="16" t="s">
        <v>63</v>
      </c>
      <c r="B31" s="16" t="s">
        <v>810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25">
      <c r="A32" s="16" t="s">
        <v>63</v>
      </c>
      <c r="B32" s="16" t="s">
        <v>811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25">
      <c r="A33" s="18" t="s">
        <v>63</v>
      </c>
      <c r="B33" s="18" t="s">
        <v>812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25">
      <c r="A34" s="13" t="s">
        <v>63</v>
      </c>
      <c r="B34" s="13" t="s">
        <v>813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25">
      <c r="A35" s="16" t="s">
        <v>63</v>
      </c>
      <c r="B35" s="16" t="s">
        <v>814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25">
      <c r="A36" s="16" t="s">
        <v>63</v>
      </c>
      <c r="B36" s="16" t="s">
        <v>815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25">
      <c r="A37" s="16" t="s">
        <v>63</v>
      </c>
      <c r="B37" s="16" t="s">
        <v>816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25">
      <c r="A38" s="16" t="s">
        <v>63</v>
      </c>
      <c r="B38" s="16" t="s">
        <v>817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25">
      <c r="A39" s="16" t="s">
        <v>63</v>
      </c>
      <c r="B39" s="16" t="s">
        <v>818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25">
      <c r="A40" s="16" t="s">
        <v>63</v>
      </c>
      <c r="B40" s="16" t="s">
        <v>819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25">
      <c r="A41" s="18" t="s">
        <v>63</v>
      </c>
      <c r="B41" s="18" t="s">
        <v>820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25">
      <c r="A42" s="13" t="s">
        <v>63</v>
      </c>
      <c r="B42" s="13" t="s">
        <v>821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25">
      <c r="A43" s="16" t="s">
        <v>63</v>
      </c>
      <c r="B43" s="16" t="s">
        <v>822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25">
      <c r="A44" s="16" t="s">
        <v>63</v>
      </c>
      <c r="B44" s="16" t="s">
        <v>823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25">
      <c r="A45" s="16" t="s">
        <v>63</v>
      </c>
      <c r="B45" s="16" t="s">
        <v>824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25">
      <c r="A46" s="16" t="s">
        <v>63</v>
      </c>
      <c r="B46" s="16" t="s">
        <v>825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25">
      <c r="A47" s="16" t="s">
        <v>63</v>
      </c>
      <c r="B47" s="16" t="s">
        <v>826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25">
      <c r="A48" s="16" t="s">
        <v>63</v>
      </c>
      <c r="B48" s="16" t="s">
        <v>827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25">
      <c r="A49" s="18" t="s">
        <v>63</v>
      </c>
      <c r="B49" s="18" t="s">
        <v>828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25">
      <c r="A50" s="13" t="s">
        <v>63</v>
      </c>
      <c r="B50" s="13" t="s">
        <v>829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25">
      <c r="A51" s="16" t="s">
        <v>63</v>
      </c>
      <c r="B51" s="16" t="s">
        <v>830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25">
      <c r="A52" s="16" t="s">
        <v>63</v>
      </c>
      <c r="B52" s="16" t="s">
        <v>831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25">
      <c r="A53" s="16" t="s">
        <v>63</v>
      </c>
      <c r="B53" s="16" t="s">
        <v>832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25">
      <c r="A54" s="16" t="s">
        <v>63</v>
      </c>
      <c r="B54" s="16" t="s">
        <v>833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25">
      <c r="A55" s="16" t="s">
        <v>63</v>
      </c>
      <c r="B55" s="16" t="s">
        <v>834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25">
      <c r="A56" s="16" t="s">
        <v>63</v>
      </c>
      <c r="B56" s="16" t="s">
        <v>835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25">
      <c r="A57" s="18" t="s">
        <v>836</v>
      </c>
      <c r="B57" s="18" t="s">
        <v>64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25">
      <c r="A58" s="221" t="s">
        <v>1131</v>
      </c>
      <c r="B58" s="222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1.7949999999999999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1.7949999999999999</v>
      </c>
    </row>
    <row r="59" spans="1:39" x14ac:dyDescent="0.25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0.25" x14ac:dyDescent="0.3">
      <c r="A5" s="1"/>
      <c r="B5" s="218" t="s">
        <v>1132</v>
      </c>
      <c r="C5" s="218"/>
      <c r="D5" s="218"/>
      <c r="E5" s="218"/>
      <c r="F5" s="218"/>
      <c r="G5" s="218"/>
      <c r="H5" s="218"/>
      <c r="I5" s="218"/>
      <c r="J5" s="218"/>
    </row>
    <row r="6" spans="1:10" ht="44.1" customHeight="1" x14ac:dyDescent="0.25">
      <c r="A6" s="1"/>
      <c r="B6" s="217" t="s">
        <v>575</v>
      </c>
      <c r="C6" s="217" t="s">
        <v>179</v>
      </c>
      <c r="D6" s="217" t="s">
        <v>190</v>
      </c>
      <c r="E6" s="217" t="s">
        <v>194</v>
      </c>
      <c r="F6" s="217" t="s">
        <v>14</v>
      </c>
      <c r="G6" s="217" t="s">
        <v>624</v>
      </c>
      <c r="H6" s="217" t="s">
        <v>22</v>
      </c>
      <c r="I6" s="217" t="s">
        <v>625</v>
      </c>
      <c r="J6" s="64" t="s">
        <v>1133</v>
      </c>
    </row>
    <row r="7" spans="1:10" x14ac:dyDescent="0.25">
      <c r="A7" s="1"/>
      <c r="B7" s="217"/>
      <c r="C7" s="64" t="s">
        <v>1018</v>
      </c>
      <c r="D7" s="64" t="s">
        <v>1019</v>
      </c>
      <c r="E7" s="64" t="s">
        <v>1020</v>
      </c>
      <c r="F7" s="64" t="s">
        <v>1021</v>
      </c>
      <c r="G7" s="64" t="s">
        <v>1023</v>
      </c>
      <c r="H7" s="64" t="s">
        <v>1024</v>
      </c>
      <c r="I7" s="64" t="s">
        <v>1134</v>
      </c>
      <c r="J7" s="64" t="s">
        <v>780</v>
      </c>
    </row>
    <row r="8" spans="1:10" x14ac:dyDescent="0.25">
      <c r="A8" s="1"/>
      <c r="B8" s="50" t="s">
        <v>1072</v>
      </c>
      <c r="C8" s="65"/>
      <c r="D8" s="65"/>
      <c r="E8" s="65"/>
      <c r="F8" s="65">
        <v>10.039999999999999</v>
      </c>
      <c r="G8" s="65">
        <v>10.1</v>
      </c>
      <c r="H8" s="65">
        <v>7.92</v>
      </c>
      <c r="I8" s="65">
        <v>33</v>
      </c>
      <c r="J8" s="66">
        <v>61.06</v>
      </c>
    </row>
    <row r="9" spans="1:10" x14ac:dyDescent="0.25">
      <c r="A9" s="1"/>
      <c r="B9" s="54" t="s">
        <v>1073</v>
      </c>
      <c r="C9" s="67"/>
      <c r="D9" s="67"/>
      <c r="E9" s="67"/>
      <c r="F9" s="67">
        <v>9.5500000000000007</v>
      </c>
      <c r="G9" s="67">
        <v>10</v>
      </c>
      <c r="H9" s="67">
        <v>7.92</v>
      </c>
      <c r="I9" s="67">
        <v>33.200000000000003</v>
      </c>
      <c r="J9" s="68">
        <v>60.67</v>
      </c>
    </row>
    <row r="10" spans="1:10" x14ac:dyDescent="0.25">
      <c r="A10" s="1"/>
      <c r="B10" s="54" t="s">
        <v>1074</v>
      </c>
      <c r="C10" s="67"/>
      <c r="D10" s="67"/>
      <c r="E10" s="67"/>
      <c r="F10" s="67">
        <v>10.210000000000001</v>
      </c>
      <c r="G10" s="67">
        <v>10.3</v>
      </c>
      <c r="H10" s="67">
        <v>7.92</v>
      </c>
      <c r="I10" s="67">
        <v>33.200000000000003</v>
      </c>
      <c r="J10" s="68">
        <v>61.63</v>
      </c>
    </row>
    <row r="11" spans="1:10" x14ac:dyDescent="0.25">
      <c r="A11" s="1"/>
      <c r="B11" s="54" t="s">
        <v>1075</v>
      </c>
      <c r="C11" s="67"/>
      <c r="D11" s="67"/>
      <c r="E11" s="67"/>
      <c r="F11" s="67"/>
      <c r="G11" s="67">
        <v>10.5</v>
      </c>
      <c r="H11" s="67">
        <v>7.92</v>
      </c>
      <c r="I11" s="67">
        <v>32.799999999999997</v>
      </c>
      <c r="J11" s="68">
        <v>51.22</v>
      </c>
    </row>
    <row r="12" spans="1:10" x14ac:dyDescent="0.25">
      <c r="A12" s="1"/>
      <c r="B12" s="54" t="s">
        <v>1076</v>
      </c>
      <c r="C12" s="67"/>
      <c r="D12" s="67"/>
      <c r="E12" s="67"/>
      <c r="F12" s="67">
        <v>9.58</v>
      </c>
      <c r="G12" s="67">
        <v>10.5</v>
      </c>
      <c r="H12" s="67">
        <v>7.92</v>
      </c>
      <c r="I12" s="67">
        <v>33.200000000000003</v>
      </c>
      <c r="J12" s="68">
        <v>61.2</v>
      </c>
    </row>
    <row r="13" spans="1:10" x14ac:dyDescent="0.25">
      <c r="A13" s="1"/>
      <c r="B13" s="54" t="s">
        <v>1077</v>
      </c>
      <c r="C13" s="67"/>
      <c r="D13" s="67"/>
      <c r="E13" s="67"/>
      <c r="F13" s="67">
        <v>11.6</v>
      </c>
      <c r="G13" s="67">
        <v>10.4</v>
      </c>
      <c r="H13" s="67">
        <v>7.92</v>
      </c>
      <c r="I13" s="67">
        <v>33.200000000000003</v>
      </c>
      <c r="J13" s="68">
        <v>63.12</v>
      </c>
    </row>
    <row r="14" spans="1:10" x14ac:dyDescent="0.25">
      <c r="A14" s="1"/>
      <c r="B14" s="54" t="s">
        <v>1078</v>
      </c>
      <c r="C14" s="67"/>
      <c r="D14" s="67"/>
      <c r="E14" s="67"/>
      <c r="F14" s="67">
        <v>10.99</v>
      </c>
      <c r="G14" s="67">
        <v>10.5</v>
      </c>
      <c r="H14" s="67">
        <v>7.92</v>
      </c>
      <c r="I14" s="67">
        <v>31.1</v>
      </c>
      <c r="J14" s="68">
        <v>60.51</v>
      </c>
    </row>
    <row r="15" spans="1:10" x14ac:dyDescent="0.25">
      <c r="A15" s="1"/>
      <c r="B15" s="56" t="s">
        <v>1079</v>
      </c>
      <c r="C15" s="69"/>
      <c r="D15" s="69"/>
      <c r="E15" s="69"/>
      <c r="F15" s="69">
        <v>11.01</v>
      </c>
      <c r="G15" s="69">
        <v>10.7</v>
      </c>
      <c r="H15" s="69">
        <v>7.92</v>
      </c>
      <c r="I15" s="69">
        <v>23.1</v>
      </c>
      <c r="J15" s="70">
        <v>52.73</v>
      </c>
    </row>
    <row r="16" spans="1:10" x14ac:dyDescent="0.25">
      <c r="A16" s="1"/>
      <c r="B16" s="50" t="s">
        <v>1080</v>
      </c>
      <c r="C16" s="65"/>
      <c r="D16" s="65"/>
      <c r="E16" s="65"/>
      <c r="F16" s="65">
        <v>11</v>
      </c>
      <c r="G16" s="65">
        <v>10.4</v>
      </c>
      <c r="H16" s="65">
        <v>7.91</v>
      </c>
      <c r="I16" s="65">
        <v>13</v>
      </c>
      <c r="J16" s="66">
        <v>42.31</v>
      </c>
    </row>
    <row r="17" spans="1:10" x14ac:dyDescent="0.25">
      <c r="A17" s="1"/>
      <c r="B17" s="54" t="s">
        <v>1081</v>
      </c>
      <c r="C17" s="67"/>
      <c r="D17" s="67"/>
      <c r="E17" s="67"/>
      <c r="F17" s="67">
        <v>10.99</v>
      </c>
      <c r="G17" s="67">
        <v>10.9</v>
      </c>
      <c r="H17" s="67">
        <v>7.91</v>
      </c>
      <c r="I17" s="67"/>
      <c r="J17" s="68">
        <v>29.8</v>
      </c>
    </row>
    <row r="18" spans="1:10" x14ac:dyDescent="0.25">
      <c r="A18" s="1"/>
      <c r="B18" s="54" t="s">
        <v>1082</v>
      </c>
      <c r="C18" s="67"/>
      <c r="D18" s="67"/>
      <c r="E18" s="67"/>
      <c r="F18" s="67">
        <v>11</v>
      </c>
      <c r="G18" s="67">
        <v>10.3</v>
      </c>
      <c r="H18" s="67">
        <v>7.92</v>
      </c>
      <c r="I18" s="67"/>
      <c r="J18" s="68">
        <v>29.22</v>
      </c>
    </row>
    <row r="19" spans="1:10" x14ac:dyDescent="0.25">
      <c r="A19" s="1"/>
      <c r="B19" s="54" t="s">
        <v>1083</v>
      </c>
      <c r="C19" s="67"/>
      <c r="D19" s="67"/>
      <c r="E19" s="67"/>
      <c r="F19" s="67">
        <v>10.99</v>
      </c>
      <c r="G19" s="67">
        <v>10.1</v>
      </c>
      <c r="H19" s="67">
        <v>7.92</v>
      </c>
      <c r="I19" s="67"/>
      <c r="J19" s="68">
        <v>29.01</v>
      </c>
    </row>
    <row r="20" spans="1:10" x14ac:dyDescent="0.25">
      <c r="A20" s="1"/>
      <c r="B20" s="54" t="s">
        <v>1084</v>
      </c>
      <c r="C20" s="67"/>
      <c r="D20" s="67"/>
      <c r="E20" s="67"/>
      <c r="F20" s="67">
        <v>11</v>
      </c>
      <c r="G20" s="67">
        <v>10.3</v>
      </c>
      <c r="H20" s="67">
        <v>7.92</v>
      </c>
      <c r="I20" s="67"/>
      <c r="J20" s="68">
        <v>29.22</v>
      </c>
    </row>
    <row r="21" spans="1:10" x14ac:dyDescent="0.25">
      <c r="A21" s="1"/>
      <c r="B21" s="54" t="s">
        <v>1085</v>
      </c>
      <c r="C21" s="67"/>
      <c r="D21" s="67"/>
      <c r="E21" s="67"/>
      <c r="F21" s="67">
        <v>11</v>
      </c>
      <c r="G21" s="67">
        <v>10.1</v>
      </c>
      <c r="H21" s="67">
        <v>7.92</v>
      </c>
      <c r="I21" s="67"/>
      <c r="J21" s="68">
        <v>29.02</v>
      </c>
    </row>
    <row r="22" spans="1:10" x14ac:dyDescent="0.25">
      <c r="A22" s="1"/>
      <c r="B22" s="54" t="s">
        <v>1086</v>
      </c>
      <c r="C22" s="67"/>
      <c r="D22" s="67"/>
      <c r="E22" s="67"/>
      <c r="F22" s="67">
        <v>10.99</v>
      </c>
      <c r="G22" s="67">
        <v>9.8000000000000007</v>
      </c>
      <c r="H22" s="67">
        <v>7.91</v>
      </c>
      <c r="I22" s="67"/>
      <c r="J22" s="68">
        <v>28.7</v>
      </c>
    </row>
    <row r="23" spans="1:10" x14ac:dyDescent="0.25">
      <c r="A23" s="1"/>
      <c r="B23" s="56" t="s">
        <v>1087</v>
      </c>
      <c r="C23" s="69"/>
      <c r="D23" s="69"/>
      <c r="E23" s="69"/>
      <c r="F23" s="69">
        <v>11</v>
      </c>
      <c r="G23" s="69">
        <v>10.4</v>
      </c>
      <c r="H23" s="69">
        <v>7.91</v>
      </c>
      <c r="I23" s="69"/>
      <c r="J23" s="70">
        <v>29.31</v>
      </c>
    </row>
    <row r="24" spans="1:10" x14ac:dyDescent="0.25">
      <c r="A24" s="1"/>
      <c r="B24" s="50" t="s">
        <v>1088</v>
      </c>
      <c r="C24" s="65"/>
      <c r="D24" s="65"/>
      <c r="E24" s="65"/>
      <c r="F24" s="65">
        <v>10.9</v>
      </c>
      <c r="G24" s="65">
        <v>8.5</v>
      </c>
      <c r="H24" s="65">
        <v>7.91</v>
      </c>
      <c r="I24" s="65"/>
      <c r="J24" s="66">
        <v>27.31</v>
      </c>
    </row>
    <row r="25" spans="1:10" x14ac:dyDescent="0.25">
      <c r="A25" s="1"/>
      <c r="B25" s="54" t="s">
        <v>1089</v>
      </c>
      <c r="C25" s="67"/>
      <c r="D25" s="67"/>
      <c r="E25" s="67"/>
      <c r="F25" s="67">
        <v>10.78</v>
      </c>
      <c r="G25" s="67">
        <v>9.1999999999999993</v>
      </c>
      <c r="H25" s="67">
        <v>7.91</v>
      </c>
      <c r="I25" s="67"/>
      <c r="J25" s="68">
        <v>27.89</v>
      </c>
    </row>
    <row r="26" spans="1:10" x14ac:dyDescent="0.25">
      <c r="A26" s="1"/>
      <c r="B26" s="54" t="s">
        <v>1090</v>
      </c>
      <c r="C26" s="67"/>
      <c r="D26" s="67"/>
      <c r="E26" s="67"/>
      <c r="F26" s="67">
        <v>10.8</v>
      </c>
      <c r="G26" s="67">
        <v>8.8000000000000007</v>
      </c>
      <c r="H26" s="67">
        <v>7.91</v>
      </c>
      <c r="I26" s="67"/>
      <c r="J26" s="68">
        <v>27.51</v>
      </c>
    </row>
    <row r="27" spans="1:10" x14ac:dyDescent="0.25">
      <c r="A27" s="1"/>
      <c r="B27" s="54" t="s">
        <v>808</v>
      </c>
      <c r="C27" s="67"/>
      <c r="D27" s="67"/>
      <c r="E27" s="67"/>
      <c r="F27" s="67">
        <v>11.25</v>
      </c>
      <c r="G27" s="67">
        <v>9.4</v>
      </c>
      <c r="H27" s="67">
        <v>7.91</v>
      </c>
      <c r="I27" s="67"/>
      <c r="J27" s="68">
        <v>28.56</v>
      </c>
    </row>
    <row r="28" spans="1:10" x14ac:dyDescent="0.25">
      <c r="A28" s="1"/>
      <c r="B28" s="54" t="s">
        <v>809</v>
      </c>
      <c r="C28" s="67"/>
      <c r="D28" s="67"/>
      <c r="E28" s="67"/>
      <c r="F28" s="67">
        <v>11.7</v>
      </c>
      <c r="G28" s="67">
        <v>9</v>
      </c>
      <c r="H28" s="67">
        <v>7.91</v>
      </c>
      <c r="I28" s="67"/>
      <c r="J28" s="68">
        <v>28.61</v>
      </c>
    </row>
    <row r="29" spans="1:10" x14ac:dyDescent="0.25">
      <c r="A29" s="1"/>
      <c r="B29" s="54" t="s">
        <v>810</v>
      </c>
      <c r="C29" s="67"/>
      <c r="D29" s="67"/>
      <c r="E29" s="67"/>
      <c r="F29" s="67">
        <v>11.7</v>
      </c>
      <c r="G29" s="67">
        <v>9.1999999999999993</v>
      </c>
      <c r="H29" s="67">
        <v>7.91</v>
      </c>
      <c r="I29" s="67"/>
      <c r="J29" s="68">
        <v>28.81</v>
      </c>
    </row>
    <row r="30" spans="1:10" x14ac:dyDescent="0.25">
      <c r="A30" s="1"/>
      <c r="B30" s="54" t="s">
        <v>811</v>
      </c>
      <c r="C30" s="67"/>
      <c r="D30" s="67"/>
      <c r="E30" s="67"/>
      <c r="F30" s="67">
        <v>11.7</v>
      </c>
      <c r="G30" s="67">
        <v>8.9</v>
      </c>
      <c r="H30" s="67">
        <v>7.91</v>
      </c>
      <c r="I30" s="67"/>
      <c r="J30" s="68">
        <v>28.51</v>
      </c>
    </row>
    <row r="31" spans="1:10" x14ac:dyDescent="0.25">
      <c r="A31" s="1"/>
      <c r="B31" s="56" t="s">
        <v>812</v>
      </c>
      <c r="C31" s="69"/>
      <c r="D31" s="69"/>
      <c r="E31" s="69"/>
      <c r="F31" s="69">
        <v>11.62</v>
      </c>
      <c r="G31" s="69">
        <v>8.9</v>
      </c>
      <c r="H31" s="69">
        <v>7.91</v>
      </c>
      <c r="I31" s="69"/>
      <c r="J31" s="70">
        <v>28.43</v>
      </c>
    </row>
    <row r="32" spans="1:10" x14ac:dyDescent="0.25">
      <c r="A32" s="1"/>
      <c r="B32" s="50" t="s">
        <v>813</v>
      </c>
      <c r="C32" s="65"/>
      <c r="D32" s="65"/>
      <c r="E32" s="65"/>
      <c r="F32" s="65">
        <v>11.39</v>
      </c>
      <c r="G32" s="65">
        <v>9</v>
      </c>
      <c r="H32" s="65">
        <v>7.91</v>
      </c>
      <c r="I32" s="65"/>
      <c r="J32" s="66">
        <v>28.3</v>
      </c>
    </row>
    <row r="33" spans="1:10" x14ac:dyDescent="0.25">
      <c r="A33" s="1"/>
      <c r="B33" s="54" t="s">
        <v>814</v>
      </c>
      <c r="C33" s="67"/>
      <c r="D33" s="67"/>
      <c r="E33" s="67"/>
      <c r="F33" s="67">
        <v>10.95</v>
      </c>
      <c r="G33" s="67">
        <v>9</v>
      </c>
      <c r="H33" s="67">
        <v>7.91</v>
      </c>
      <c r="I33" s="67"/>
      <c r="J33" s="68">
        <v>27.86</v>
      </c>
    </row>
    <row r="34" spans="1:10" x14ac:dyDescent="0.25">
      <c r="A34" s="1"/>
      <c r="B34" s="54" t="s">
        <v>815</v>
      </c>
      <c r="C34" s="67"/>
      <c r="D34" s="67"/>
      <c r="E34" s="67"/>
      <c r="F34" s="67">
        <v>11</v>
      </c>
      <c r="G34" s="67">
        <v>9.3000000000000007</v>
      </c>
      <c r="H34" s="67">
        <v>7.91</v>
      </c>
      <c r="I34" s="67"/>
      <c r="J34" s="68">
        <v>28.21</v>
      </c>
    </row>
    <row r="35" spans="1:10" x14ac:dyDescent="0.25">
      <c r="A35" s="1"/>
      <c r="B35" s="54" t="s">
        <v>816</v>
      </c>
      <c r="C35" s="67"/>
      <c r="D35" s="67"/>
      <c r="E35" s="67"/>
      <c r="F35" s="67">
        <v>10.96</v>
      </c>
      <c r="G35" s="67">
        <v>8.6</v>
      </c>
      <c r="H35" s="67">
        <v>7.91</v>
      </c>
      <c r="I35" s="67"/>
      <c r="J35" s="68">
        <v>27.47</v>
      </c>
    </row>
    <row r="36" spans="1:10" x14ac:dyDescent="0.25">
      <c r="A36" s="1"/>
      <c r="B36" s="54" t="s">
        <v>817</v>
      </c>
      <c r="C36" s="67"/>
      <c r="D36" s="67"/>
      <c r="E36" s="67"/>
      <c r="F36" s="67">
        <v>11.68</v>
      </c>
      <c r="G36" s="67">
        <v>8.9</v>
      </c>
      <c r="H36" s="67">
        <v>7.91</v>
      </c>
      <c r="I36" s="67"/>
      <c r="J36" s="68">
        <v>28.49</v>
      </c>
    </row>
    <row r="37" spans="1:10" x14ac:dyDescent="0.25">
      <c r="A37" s="1"/>
      <c r="B37" s="54" t="s">
        <v>818</v>
      </c>
      <c r="C37" s="67"/>
      <c r="D37" s="67"/>
      <c r="E37" s="67"/>
      <c r="F37" s="67">
        <v>10.81</v>
      </c>
      <c r="G37" s="67">
        <v>7.1</v>
      </c>
      <c r="H37" s="67">
        <v>7.91</v>
      </c>
      <c r="I37" s="67"/>
      <c r="J37" s="68">
        <v>25.82</v>
      </c>
    </row>
    <row r="38" spans="1:10" x14ac:dyDescent="0.25">
      <c r="A38" s="1"/>
      <c r="B38" s="54" t="s">
        <v>819</v>
      </c>
      <c r="C38" s="67"/>
      <c r="D38" s="67"/>
      <c r="E38" s="67"/>
      <c r="F38" s="67">
        <v>11.58</v>
      </c>
      <c r="G38" s="67">
        <v>6.2</v>
      </c>
      <c r="H38" s="67">
        <v>7.91</v>
      </c>
      <c r="I38" s="67"/>
      <c r="J38" s="68">
        <v>25.69</v>
      </c>
    </row>
    <row r="39" spans="1:10" x14ac:dyDescent="0.25">
      <c r="A39" s="1"/>
      <c r="B39" s="56" t="s">
        <v>820</v>
      </c>
      <c r="C39" s="69"/>
      <c r="D39" s="69"/>
      <c r="E39" s="69"/>
      <c r="F39" s="69">
        <v>11.59</v>
      </c>
      <c r="G39" s="69"/>
      <c r="H39" s="69">
        <v>7.91</v>
      </c>
      <c r="I39" s="69"/>
      <c r="J39" s="70">
        <v>19.5</v>
      </c>
    </row>
    <row r="40" spans="1:10" x14ac:dyDescent="0.25">
      <c r="A40" s="1"/>
      <c r="B40" s="50" t="s">
        <v>821</v>
      </c>
      <c r="C40" s="65"/>
      <c r="D40" s="65"/>
      <c r="E40" s="65"/>
      <c r="F40" s="65">
        <v>11.52</v>
      </c>
      <c r="G40" s="65"/>
      <c r="H40" s="65">
        <v>7.91</v>
      </c>
      <c r="I40" s="65"/>
      <c r="J40" s="66">
        <v>19.43</v>
      </c>
    </row>
    <row r="41" spans="1:10" x14ac:dyDescent="0.25">
      <c r="A41" s="1"/>
      <c r="B41" s="54" t="s">
        <v>822</v>
      </c>
      <c r="C41" s="67"/>
      <c r="D41" s="67"/>
      <c r="E41" s="67"/>
      <c r="F41" s="67">
        <v>11.58</v>
      </c>
      <c r="G41" s="67">
        <v>5.3</v>
      </c>
      <c r="H41" s="67">
        <v>7.91</v>
      </c>
      <c r="I41" s="67"/>
      <c r="J41" s="68">
        <v>24.79</v>
      </c>
    </row>
    <row r="42" spans="1:10" x14ac:dyDescent="0.25">
      <c r="A42" s="1"/>
      <c r="B42" s="54" t="s">
        <v>823</v>
      </c>
      <c r="C42" s="67"/>
      <c r="D42" s="67"/>
      <c r="E42" s="67"/>
      <c r="F42" s="67">
        <v>11.62</v>
      </c>
      <c r="G42" s="67">
        <v>9.5</v>
      </c>
      <c r="H42" s="67">
        <v>7.91</v>
      </c>
      <c r="I42" s="67"/>
      <c r="J42" s="68">
        <v>29.03</v>
      </c>
    </row>
    <row r="43" spans="1:10" x14ac:dyDescent="0.25">
      <c r="A43" s="1"/>
      <c r="B43" s="54" t="s">
        <v>824</v>
      </c>
      <c r="C43" s="67"/>
      <c r="D43" s="67"/>
      <c r="E43" s="67"/>
      <c r="F43" s="67">
        <v>11.6</v>
      </c>
      <c r="G43" s="67">
        <v>8.9</v>
      </c>
      <c r="H43" s="67">
        <v>7.91</v>
      </c>
      <c r="I43" s="67"/>
      <c r="J43" s="68">
        <v>28.41</v>
      </c>
    </row>
    <row r="44" spans="1:10" x14ac:dyDescent="0.25">
      <c r="A44" s="1"/>
      <c r="B44" s="54" t="s">
        <v>825</v>
      </c>
      <c r="C44" s="67"/>
      <c r="D44" s="67"/>
      <c r="E44" s="67"/>
      <c r="F44" s="67">
        <v>11.56</v>
      </c>
      <c r="G44" s="67">
        <v>9.4</v>
      </c>
      <c r="H44" s="67">
        <v>7.91</v>
      </c>
      <c r="I44" s="67"/>
      <c r="J44" s="68">
        <v>28.87</v>
      </c>
    </row>
    <row r="45" spans="1:10" x14ac:dyDescent="0.25">
      <c r="A45" s="1"/>
      <c r="B45" s="54" t="s">
        <v>826</v>
      </c>
      <c r="C45" s="67"/>
      <c r="D45" s="67"/>
      <c r="E45" s="67"/>
      <c r="F45" s="67">
        <v>11.5</v>
      </c>
      <c r="G45" s="67">
        <v>9</v>
      </c>
      <c r="H45" s="67">
        <v>7.91</v>
      </c>
      <c r="I45" s="67"/>
      <c r="J45" s="68">
        <v>28.41</v>
      </c>
    </row>
    <row r="46" spans="1:10" x14ac:dyDescent="0.25">
      <c r="A46" s="1"/>
      <c r="B46" s="54" t="s">
        <v>827</v>
      </c>
      <c r="C46" s="67"/>
      <c r="D46" s="67"/>
      <c r="E46" s="67"/>
      <c r="F46" s="67">
        <v>11.51</v>
      </c>
      <c r="G46" s="67">
        <v>9.4</v>
      </c>
      <c r="H46" s="67">
        <v>7.91</v>
      </c>
      <c r="I46" s="67"/>
      <c r="J46" s="68">
        <v>28.82</v>
      </c>
    </row>
    <row r="47" spans="1:10" x14ac:dyDescent="0.25">
      <c r="A47" s="1"/>
      <c r="B47" s="56" t="s">
        <v>828</v>
      </c>
      <c r="C47" s="69"/>
      <c r="D47" s="69"/>
      <c r="E47" s="69"/>
      <c r="F47" s="69">
        <v>10.86</v>
      </c>
      <c r="G47" s="69">
        <v>9.1999999999999993</v>
      </c>
      <c r="H47" s="69">
        <v>7.91</v>
      </c>
      <c r="I47" s="69"/>
      <c r="J47" s="70">
        <v>27.97</v>
      </c>
    </row>
    <row r="48" spans="1:10" x14ac:dyDescent="0.25">
      <c r="A48" s="1"/>
      <c r="B48" s="50" t="s">
        <v>829</v>
      </c>
      <c r="C48" s="65"/>
      <c r="D48" s="65"/>
      <c r="E48" s="65"/>
      <c r="F48" s="65">
        <v>11.01</v>
      </c>
      <c r="G48" s="65">
        <v>8.9</v>
      </c>
      <c r="H48" s="65">
        <v>7.91</v>
      </c>
      <c r="I48" s="65"/>
      <c r="J48" s="66">
        <v>27.82</v>
      </c>
    </row>
    <row r="49" spans="1:10" x14ac:dyDescent="0.25">
      <c r="A49" s="1"/>
      <c r="B49" s="54" t="s">
        <v>830</v>
      </c>
      <c r="C49" s="67"/>
      <c r="D49" s="67"/>
      <c r="E49" s="67"/>
      <c r="F49" s="67">
        <v>11.08</v>
      </c>
      <c r="G49" s="67">
        <v>8.9</v>
      </c>
      <c r="H49" s="67">
        <v>7.91</v>
      </c>
      <c r="I49" s="67"/>
      <c r="J49" s="68">
        <v>27.89</v>
      </c>
    </row>
    <row r="50" spans="1:10" x14ac:dyDescent="0.25">
      <c r="A50" s="1"/>
      <c r="B50" s="54" t="s">
        <v>831</v>
      </c>
      <c r="C50" s="67"/>
      <c r="D50" s="67"/>
      <c r="E50" s="67"/>
      <c r="F50" s="67">
        <v>11.08</v>
      </c>
      <c r="G50" s="67">
        <v>8.9</v>
      </c>
      <c r="H50" s="67">
        <v>7.91</v>
      </c>
      <c r="I50" s="67"/>
      <c r="J50" s="68">
        <v>27.89</v>
      </c>
    </row>
    <row r="51" spans="1:10" x14ac:dyDescent="0.25">
      <c r="A51" s="1"/>
      <c r="B51" s="54" t="s">
        <v>832</v>
      </c>
      <c r="C51" s="67"/>
      <c r="D51" s="67"/>
      <c r="E51" s="67"/>
      <c r="F51" s="67">
        <v>11.09</v>
      </c>
      <c r="G51" s="67">
        <v>9.5</v>
      </c>
      <c r="H51" s="67">
        <v>7.87</v>
      </c>
      <c r="I51" s="67"/>
      <c r="J51" s="68">
        <v>28.46</v>
      </c>
    </row>
    <row r="52" spans="1:10" x14ac:dyDescent="0.25">
      <c r="A52" s="1"/>
      <c r="B52" s="54" t="s">
        <v>833</v>
      </c>
      <c r="C52" s="67"/>
      <c r="D52" s="67"/>
      <c r="E52" s="67"/>
      <c r="F52" s="67">
        <v>11.08</v>
      </c>
      <c r="G52" s="67">
        <v>9.1999999999999993</v>
      </c>
      <c r="H52" s="67">
        <v>10.23</v>
      </c>
      <c r="I52" s="67"/>
      <c r="J52" s="68">
        <v>30.51</v>
      </c>
    </row>
    <row r="53" spans="1:10" x14ac:dyDescent="0.25">
      <c r="A53" s="1"/>
      <c r="B53" s="54" t="s">
        <v>834</v>
      </c>
      <c r="C53" s="67"/>
      <c r="D53" s="67"/>
      <c r="E53" s="67"/>
      <c r="F53" s="67">
        <v>11.04</v>
      </c>
      <c r="G53" s="67">
        <v>9.4</v>
      </c>
      <c r="H53" s="67">
        <v>14.2</v>
      </c>
      <c r="I53" s="67"/>
      <c r="J53" s="68">
        <v>34.64</v>
      </c>
    </row>
    <row r="54" spans="1:10" x14ac:dyDescent="0.25">
      <c r="A54" s="1"/>
      <c r="B54" s="54" t="s">
        <v>835</v>
      </c>
      <c r="C54" s="67"/>
      <c r="D54" s="67"/>
      <c r="E54" s="67"/>
      <c r="F54" s="67">
        <v>11.13</v>
      </c>
      <c r="G54" s="67">
        <v>9.5</v>
      </c>
      <c r="H54" s="67">
        <v>15.56</v>
      </c>
      <c r="I54" s="67"/>
      <c r="J54" s="68">
        <v>36.19</v>
      </c>
    </row>
    <row r="55" spans="1:10" x14ac:dyDescent="0.25">
      <c r="A55" s="1"/>
      <c r="B55" s="56" t="s">
        <v>1091</v>
      </c>
      <c r="C55" s="69"/>
      <c r="D55" s="69"/>
      <c r="E55" s="69"/>
      <c r="F55" s="69">
        <v>11.02</v>
      </c>
      <c r="G55" s="69">
        <v>9.5</v>
      </c>
      <c r="H55" s="69">
        <v>15.89</v>
      </c>
      <c r="I55" s="69"/>
      <c r="J55" s="70">
        <v>36.409999999999997</v>
      </c>
    </row>
    <row r="56" spans="1:10" ht="15.75" x14ac:dyDescent="0.25">
      <c r="A56" s="1"/>
      <c r="B56" s="71" t="s">
        <v>1092</v>
      </c>
      <c r="C56" s="72">
        <v>0</v>
      </c>
      <c r="D56" s="72">
        <v>0</v>
      </c>
      <c r="E56" s="72">
        <v>0</v>
      </c>
      <c r="F56" s="72">
        <v>260.82</v>
      </c>
      <c r="G56" s="72">
        <v>214.9</v>
      </c>
      <c r="H56" s="72">
        <v>202</v>
      </c>
      <c r="I56" s="72">
        <v>132.9</v>
      </c>
      <c r="J56" s="72">
        <v>810.62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56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5" customWidth="1"/>
    <col min="3" max="4" width="35" customWidth="1"/>
    <col min="5" max="5" width="30" customWidth="1"/>
    <col min="6" max="6" width="13" customWidth="1"/>
    <col min="7" max="7" width="21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8" x14ac:dyDescent="0.25">
      <c r="A5" s="1"/>
      <c r="B5" s="2" t="s">
        <v>1135</v>
      </c>
      <c r="C5" s="1"/>
      <c r="D5" s="1"/>
      <c r="E5" s="1"/>
      <c r="F5" s="1"/>
      <c r="G5" s="1"/>
      <c r="H5" s="1"/>
      <c r="I5" s="1"/>
      <c r="J5" s="1"/>
    </row>
    <row r="6" spans="1:10" ht="23.1" customHeight="1" x14ac:dyDescent="0.25">
      <c r="A6" s="1"/>
      <c r="B6" s="205" t="s">
        <v>3</v>
      </c>
      <c r="C6" s="205" t="s">
        <v>17</v>
      </c>
      <c r="D6" s="205" t="s">
        <v>1136</v>
      </c>
      <c r="E6" s="205" t="s">
        <v>1137</v>
      </c>
      <c r="F6" s="223" t="s">
        <v>1138</v>
      </c>
      <c r="G6" s="223"/>
      <c r="H6" s="1"/>
      <c r="I6" s="1"/>
      <c r="J6" s="1"/>
    </row>
    <row r="7" spans="1:10" ht="23.1" customHeight="1" x14ac:dyDescent="0.25">
      <c r="A7" s="1"/>
      <c r="B7" s="205"/>
      <c r="C7" s="205"/>
      <c r="D7" s="205"/>
      <c r="E7" s="205"/>
      <c r="F7" s="78">
        <v>1</v>
      </c>
      <c r="G7" s="78" t="s">
        <v>944</v>
      </c>
      <c r="H7" s="1"/>
      <c r="I7" s="1"/>
      <c r="J7" s="1"/>
    </row>
    <row r="8" spans="1:10" x14ac:dyDescent="0.25">
      <c r="A8" s="1"/>
      <c r="B8" s="79" t="s">
        <v>179</v>
      </c>
      <c r="C8" s="79" t="s">
        <v>1018</v>
      </c>
      <c r="D8" s="79" t="s">
        <v>1139</v>
      </c>
      <c r="E8" s="80" t="s">
        <v>582</v>
      </c>
      <c r="F8" s="81"/>
      <c r="G8" s="81">
        <v>0</v>
      </c>
      <c r="H8" s="1"/>
      <c r="I8" s="1"/>
      <c r="J8" s="1"/>
    </row>
    <row r="9" spans="1:10" x14ac:dyDescent="0.25">
      <c r="A9" s="1"/>
      <c r="B9" s="79" t="s">
        <v>190</v>
      </c>
      <c r="C9" s="79" t="s">
        <v>1140</v>
      </c>
      <c r="D9" s="79" t="s">
        <v>1141</v>
      </c>
      <c r="E9" s="80" t="s">
        <v>582</v>
      </c>
      <c r="F9" s="81"/>
      <c r="G9" s="81">
        <v>0</v>
      </c>
      <c r="H9" s="1"/>
      <c r="I9" s="1"/>
      <c r="J9" s="1"/>
    </row>
    <row r="10" spans="1:10" x14ac:dyDescent="0.25">
      <c r="A10" s="1"/>
      <c r="B10" s="79" t="s">
        <v>194</v>
      </c>
      <c r="C10" s="79" t="s">
        <v>1142</v>
      </c>
      <c r="D10" s="79" t="s">
        <v>17</v>
      </c>
      <c r="E10" s="80" t="s">
        <v>582</v>
      </c>
      <c r="F10" s="81"/>
      <c r="G10" s="81">
        <v>0</v>
      </c>
      <c r="H10" s="1"/>
      <c r="I10" s="1"/>
      <c r="J10" s="1"/>
    </row>
    <row r="11" spans="1:10" x14ac:dyDescent="0.25">
      <c r="A11" s="1"/>
      <c r="B11" s="79" t="s">
        <v>14</v>
      </c>
      <c r="C11" s="79" t="s">
        <v>1021</v>
      </c>
      <c r="D11" s="79" t="s">
        <v>17</v>
      </c>
      <c r="E11" s="80" t="s">
        <v>582</v>
      </c>
      <c r="F11" s="81">
        <v>260.82</v>
      </c>
      <c r="G11" s="81">
        <v>260.82</v>
      </c>
      <c r="H11" s="1"/>
      <c r="I11" s="1"/>
      <c r="J11" s="1"/>
    </row>
    <row r="12" spans="1:10" x14ac:dyDescent="0.25">
      <c r="A12" s="1"/>
      <c r="B12" s="79" t="s">
        <v>612</v>
      </c>
      <c r="C12" s="79" t="s">
        <v>947</v>
      </c>
      <c r="D12" s="79" t="s">
        <v>17</v>
      </c>
      <c r="E12" s="80" t="s">
        <v>581</v>
      </c>
      <c r="F12" s="81">
        <v>202.55</v>
      </c>
      <c r="G12" s="81">
        <v>202.55</v>
      </c>
      <c r="H12" s="1"/>
      <c r="I12" s="1"/>
      <c r="J12" s="1"/>
    </row>
    <row r="13" spans="1:10" x14ac:dyDescent="0.25">
      <c r="A13" s="1"/>
      <c r="B13" s="79" t="s">
        <v>613</v>
      </c>
      <c r="C13" s="79" t="s">
        <v>949</v>
      </c>
      <c r="D13" s="79" t="s">
        <v>17</v>
      </c>
      <c r="E13" s="80" t="s">
        <v>581</v>
      </c>
      <c r="F13" s="81">
        <v>39.840000000000003</v>
      </c>
      <c r="G13" s="81">
        <v>39.840000000000003</v>
      </c>
      <c r="H13" s="1"/>
      <c r="I13" s="1"/>
      <c r="J13" s="1"/>
    </row>
    <row r="14" spans="1:10" x14ac:dyDescent="0.25">
      <c r="A14" s="1"/>
      <c r="B14" s="79" t="s">
        <v>614</v>
      </c>
      <c r="C14" s="79" t="s">
        <v>950</v>
      </c>
      <c r="D14" s="79" t="s">
        <v>17</v>
      </c>
      <c r="E14" s="80" t="s">
        <v>581</v>
      </c>
      <c r="F14" s="81">
        <v>0.25</v>
      </c>
      <c r="G14" s="81">
        <v>0.25</v>
      </c>
      <c r="H14" s="1"/>
      <c r="I14" s="1"/>
      <c r="J14" s="1"/>
    </row>
    <row r="15" spans="1:10" x14ac:dyDescent="0.25">
      <c r="A15" s="1"/>
      <c r="B15" s="79" t="s">
        <v>624</v>
      </c>
      <c r="C15" s="79" t="s">
        <v>1023</v>
      </c>
      <c r="D15" s="79" t="s">
        <v>17</v>
      </c>
      <c r="E15" s="80" t="s">
        <v>582</v>
      </c>
      <c r="F15" s="81">
        <v>214.9</v>
      </c>
      <c r="G15" s="81">
        <v>214.9</v>
      </c>
      <c r="H15" s="1"/>
      <c r="I15" s="1"/>
      <c r="J15" s="1"/>
    </row>
    <row r="16" spans="1:10" x14ac:dyDescent="0.25">
      <c r="A16" s="1"/>
      <c r="B16" s="79" t="s">
        <v>22</v>
      </c>
      <c r="C16" s="79" t="s">
        <v>1024</v>
      </c>
      <c r="D16" s="79" t="s">
        <v>25</v>
      </c>
      <c r="E16" s="80" t="s">
        <v>582</v>
      </c>
      <c r="F16" s="81">
        <v>202</v>
      </c>
      <c r="G16" s="81">
        <v>202</v>
      </c>
      <c r="H16" s="1"/>
      <c r="I16" s="1"/>
      <c r="J16" s="1"/>
    </row>
    <row r="17" spans="1:10" x14ac:dyDescent="0.25">
      <c r="A17" s="1"/>
      <c r="B17" s="79" t="s">
        <v>598</v>
      </c>
      <c r="C17" s="79" t="s">
        <v>951</v>
      </c>
      <c r="D17" s="79" t="s">
        <v>17</v>
      </c>
      <c r="E17" s="80" t="s">
        <v>581</v>
      </c>
      <c r="F17" s="81">
        <v>215.8</v>
      </c>
      <c r="G17" s="81">
        <v>215.8</v>
      </c>
      <c r="H17" s="1"/>
      <c r="I17" s="1"/>
      <c r="J17" s="1"/>
    </row>
    <row r="18" spans="1:10" x14ac:dyDescent="0.25">
      <c r="A18" s="1"/>
      <c r="B18" s="79" t="s">
        <v>66</v>
      </c>
      <c r="C18" s="79" t="s">
        <v>67</v>
      </c>
      <c r="D18" s="79" t="s">
        <v>17</v>
      </c>
      <c r="E18" s="80" t="s">
        <v>581</v>
      </c>
      <c r="F18" s="81">
        <v>2922.3</v>
      </c>
      <c r="G18" s="81">
        <v>2922.3</v>
      </c>
      <c r="H18" s="1"/>
      <c r="I18" s="1"/>
      <c r="J18" s="1"/>
    </row>
    <row r="19" spans="1:10" x14ac:dyDescent="0.25">
      <c r="A19" s="1"/>
      <c r="B19" s="79" t="s">
        <v>592</v>
      </c>
      <c r="C19" s="79" t="s">
        <v>952</v>
      </c>
      <c r="D19" s="79" t="s">
        <v>17</v>
      </c>
      <c r="E19" s="80" t="s">
        <v>581</v>
      </c>
      <c r="F19" s="81">
        <v>451.2</v>
      </c>
      <c r="G19" s="81">
        <v>451.2</v>
      </c>
      <c r="H19" s="1"/>
      <c r="I19" s="1"/>
      <c r="J19" s="1"/>
    </row>
    <row r="20" spans="1:10" x14ac:dyDescent="0.25">
      <c r="A20" s="1"/>
      <c r="B20" s="79" t="s">
        <v>594</v>
      </c>
      <c r="C20" s="79" t="s">
        <v>1143</v>
      </c>
      <c r="D20" s="79" t="s">
        <v>17</v>
      </c>
      <c r="E20" s="80" t="s">
        <v>581</v>
      </c>
      <c r="F20" s="81"/>
      <c r="G20" s="81">
        <v>0</v>
      </c>
      <c r="H20" s="1"/>
      <c r="I20" s="1"/>
      <c r="J20" s="1"/>
    </row>
    <row r="21" spans="1:10" x14ac:dyDescent="0.25">
      <c r="A21" s="1"/>
      <c r="B21" s="79" t="s">
        <v>594</v>
      </c>
      <c r="C21" s="79" t="s">
        <v>1144</v>
      </c>
      <c r="D21" s="79" t="s">
        <v>17</v>
      </c>
      <c r="E21" s="80" t="s">
        <v>581</v>
      </c>
      <c r="F21" s="81"/>
      <c r="G21" s="81">
        <v>0</v>
      </c>
      <c r="H21" s="1"/>
      <c r="I21" s="1"/>
      <c r="J21" s="1"/>
    </row>
    <row r="22" spans="1:10" x14ac:dyDescent="0.25">
      <c r="A22" s="1"/>
      <c r="B22" s="79" t="s">
        <v>590</v>
      </c>
      <c r="C22" s="79" t="s">
        <v>953</v>
      </c>
      <c r="D22" s="79" t="s">
        <v>17</v>
      </c>
      <c r="E22" s="80" t="s">
        <v>581</v>
      </c>
      <c r="F22" s="81">
        <v>1925</v>
      </c>
      <c r="G22" s="81">
        <v>1925</v>
      </c>
      <c r="H22" s="1"/>
      <c r="I22" s="1"/>
      <c r="J22" s="1"/>
    </row>
    <row r="23" spans="1:10" x14ac:dyDescent="0.25">
      <c r="A23" s="1"/>
      <c r="B23" s="79" t="s">
        <v>590</v>
      </c>
      <c r="C23" s="79" t="s">
        <v>954</v>
      </c>
      <c r="D23" s="79" t="s">
        <v>17</v>
      </c>
      <c r="E23" s="80" t="s">
        <v>581</v>
      </c>
      <c r="F23" s="81">
        <v>879.95</v>
      </c>
      <c r="G23" s="81">
        <v>879.95</v>
      </c>
      <c r="H23" s="1"/>
      <c r="I23" s="1"/>
      <c r="J23" s="1"/>
    </row>
    <row r="24" spans="1:10" x14ac:dyDescent="0.25">
      <c r="A24" s="1"/>
      <c r="B24" s="79" t="s">
        <v>615</v>
      </c>
      <c r="C24" s="79" t="s">
        <v>1145</v>
      </c>
      <c r="D24" s="79" t="s">
        <v>1102</v>
      </c>
      <c r="E24" s="80" t="s">
        <v>583</v>
      </c>
      <c r="F24" s="81">
        <v>2.8</v>
      </c>
      <c r="G24" s="81">
        <v>2.8</v>
      </c>
      <c r="H24" s="1"/>
      <c r="I24" s="1"/>
      <c r="J24" s="1"/>
    </row>
    <row r="25" spans="1:10" x14ac:dyDescent="0.25">
      <c r="A25" s="1"/>
      <c r="B25" s="79" t="s">
        <v>599</v>
      </c>
      <c r="C25" s="79" t="s">
        <v>1146</v>
      </c>
      <c r="D25" s="79" t="s">
        <v>17</v>
      </c>
      <c r="E25" s="80" t="s">
        <v>583</v>
      </c>
      <c r="F25" s="81">
        <v>8.1999999999999993</v>
      </c>
      <c r="G25" s="81">
        <v>8.1999999999999993</v>
      </c>
      <c r="H25" s="1"/>
      <c r="I25" s="1"/>
      <c r="J25" s="1"/>
    </row>
    <row r="26" spans="1:10" x14ac:dyDescent="0.25">
      <c r="A26" s="1"/>
      <c r="B26" s="79" t="s">
        <v>70</v>
      </c>
      <c r="C26" s="79" t="s">
        <v>955</v>
      </c>
      <c r="D26" s="79" t="s">
        <v>17</v>
      </c>
      <c r="E26" s="80" t="s">
        <v>581</v>
      </c>
      <c r="F26" s="81">
        <v>161</v>
      </c>
      <c r="G26" s="81">
        <v>161</v>
      </c>
      <c r="H26" s="1"/>
      <c r="I26" s="1"/>
      <c r="J26" s="1"/>
    </row>
    <row r="27" spans="1:10" x14ac:dyDescent="0.25">
      <c r="A27" s="1"/>
      <c r="B27" s="79" t="s">
        <v>70</v>
      </c>
      <c r="C27" s="79" t="s">
        <v>956</v>
      </c>
      <c r="D27" s="79" t="s">
        <v>17</v>
      </c>
      <c r="E27" s="80" t="s">
        <v>581</v>
      </c>
      <c r="F27" s="81">
        <v>1812.95</v>
      </c>
      <c r="G27" s="81">
        <v>1812.95</v>
      </c>
      <c r="H27" s="1"/>
      <c r="I27" s="1"/>
      <c r="J27" s="1"/>
    </row>
    <row r="28" spans="1:10" x14ac:dyDescent="0.25">
      <c r="A28" s="1"/>
      <c r="B28" s="79" t="s">
        <v>70</v>
      </c>
      <c r="C28" s="79" t="s">
        <v>1147</v>
      </c>
      <c r="D28" s="79" t="s">
        <v>17</v>
      </c>
      <c r="E28" s="80" t="s">
        <v>581</v>
      </c>
      <c r="F28" s="81"/>
      <c r="G28" s="81">
        <v>0</v>
      </c>
      <c r="H28" s="1"/>
      <c r="I28" s="1"/>
      <c r="J28" s="1"/>
    </row>
    <row r="29" spans="1:10" x14ac:dyDescent="0.25">
      <c r="A29" s="1"/>
      <c r="B29" s="79" t="s">
        <v>70</v>
      </c>
      <c r="C29" s="79" t="s">
        <v>1148</v>
      </c>
      <c r="D29" s="79" t="s">
        <v>17</v>
      </c>
      <c r="E29" s="80" t="s">
        <v>582</v>
      </c>
      <c r="F29" s="81"/>
      <c r="G29" s="81">
        <v>0</v>
      </c>
      <c r="H29" s="1"/>
      <c r="I29" s="1"/>
      <c r="J29" s="1"/>
    </row>
    <row r="30" spans="1:10" x14ac:dyDescent="0.25">
      <c r="A30" s="1"/>
      <c r="B30" s="79" t="s">
        <v>70</v>
      </c>
      <c r="C30" s="79" t="s">
        <v>1148</v>
      </c>
      <c r="D30" s="79" t="s">
        <v>1149</v>
      </c>
      <c r="E30" s="80" t="s">
        <v>582</v>
      </c>
      <c r="F30" s="81"/>
      <c r="G30" s="81">
        <v>0</v>
      </c>
      <c r="H30" s="1"/>
      <c r="I30" s="1"/>
      <c r="J30" s="1"/>
    </row>
    <row r="31" spans="1:10" x14ac:dyDescent="0.25">
      <c r="A31" s="1"/>
      <c r="B31" s="79" t="s">
        <v>70</v>
      </c>
      <c r="C31" s="79" t="s">
        <v>1150</v>
      </c>
      <c r="D31" s="79" t="s">
        <v>17</v>
      </c>
      <c r="E31" s="80" t="s">
        <v>582</v>
      </c>
      <c r="F31" s="81"/>
      <c r="G31" s="81">
        <v>0</v>
      </c>
      <c r="H31" s="1"/>
      <c r="I31" s="1"/>
      <c r="J31" s="1"/>
    </row>
    <row r="32" spans="1:10" x14ac:dyDescent="0.25">
      <c r="A32" s="1"/>
      <c r="B32" s="79" t="s">
        <v>616</v>
      </c>
      <c r="C32" s="79" t="s">
        <v>957</v>
      </c>
      <c r="D32" s="79" t="s">
        <v>1151</v>
      </c>
      <c r="E32" s="80" t="s">
        <v>581</v>
      </c>
      <c r="F32" s="81">
        <v>267.3</v>
      </c>
      <c r="G32" s="81">
        <v>267.3</v>
      </c>
      <c r="H32" s="1"/>
      <c r="I32" s="1"/>
      <c r="J32" s="1"/>
    </row>
    <row r="33" spans="1:10" x14ac:dyDescent="0.25">
      <c r="A33" s="1"/>
      <c r="B33" s="79" t="s">
        <v>616</v>
      </c>
      <c r="C33" s="79" t="s">
        <v>958</v>
      </c>
      <c r="D33" s="79" t="s">
        <v>17</v>
      </c>
      <c r="E33" s="80" t="s">
        <v>581</v>
      </c>
      <c r="F33" s="81">
        <v>178.75</v>
      </c>
      <c r="G33" s="81">
        <v>178.75</v>
      </c>
      <c r="H33" s="1"/>
      <c r="I33" s="1"/>
      <c r="J33" s="1"/>
    </row>
    <row r="34" spans="1:10" x14ac:dyDescent="0.25">
      <c r="A34" s="1"/>
      <c r="B34" s="79" t="s">
        <v>616</v>
      </c>
      <c r="C34" s="79" t="s">
        <v>959</v>
      </c>
      <c r="D34" s="79" t="s">
        <v>17</v>
      </c>
      <c r="E34" s="80" t="s">
        <v>581</v>
      </c>
      <c r="F34" s="81">
        <v>251.7</v>
      </c>
      <c r="G34" s="81">
        <v>251.7</v>
      </c>
      <c r="H34" s="1"/>
      <c r="I34" s="1"/>
      <c r="J34" s="1"/>
    </row>
    <row r="35" spans="1:10" x14ac:dyDescent="0.25">
      <c r="A35" s="1"/>
      <c r="B35" s="79" t="s">
        <v>616</v>
      </c>
      <c r="C35" s="79" t="s">
        <v>960</v>
      </c>
      <c r="D35" s="79" t="s">
        <v>1151</v>
      </c>
      <c r="E35" s="80" t="s">
        <v>581</v>
      </c>
      <c r="F35" s="81">
        <v>109.8</v>
      </c>
      <c r="G35" s="81">
        <v>109.8</v>
      </c>
      <c r="H35" s="1"/>
      <c r="I35" s="1"/>
      <c r="J35" s="1"/>
    </row>
    <row r="36" spans="1:10" x14ac:dyDescent="0.25">
      <c r="A36" s="1"/>
      <c r="B36" s="79" t="s">
        <v>586</v>
      </c>
      <c r="C36" s="79" t="s">
        <v>961</v>
      </c>
      <c r="D36" s="79" t="s">
        <v>17</v>
      </c>
      <c r="E36" s="80" t="s">
        <v>581</v>
      </c>
      <c r="F36" s="81">
        <v>3956.85</v>
      </c>
      <c r="G36" s="81">
        <v>3956.85</v>
      </c>
      <c r="H36" s="1"/>
      <c r="I36" s="1"/>
      <c r="J36" s="1"/>
    </row>
    <row r="37" spans="1:10" x14ac:dyDescent="0.25">
      <c r="A37" s="1"/>
      <c r="B37" s="79" t="s">
        <v>229</v>
      </c>
      <c r="C37" s="79" t="s">
        <v>962</v>
      </c>
      <c r="D37" s="79" t="s">
        <v>17</v>
      </c>
      <c r="E37" s="80" t="s">
        <v>581</v>
      </c>
      <c r="F37" s="81">
        <v>186.1</v>
      </c>
      <c r="G37" s="81">
        <v>186.1</v>
      </c>
      <c r="H37" s="1"/>
      <c r="I37" s="1"/>
      <c r="J37" s="1"/>
    </row>
    <row r="38" spans="1:10" x14ac:dyDescent="0.25">
      <c r="A38" s="1"/>
      <c r="B38" s="79" t="s">
        <v>229</v>
      </c>
      <c r="C38" s="79" t="s">
        <v>963</v>
      </c>
      <c r="D38" s="79" t="s">
        <v>17</v>
      </c>
      <c r="E38" s="80" t="s">
        <v>581</v>
      </c>
      <c r="F38" s="81">
        <v>119.2</v>
      </c>
      <c r="G38" s="81">
        <v>119.2</v>
      </c>
      <c r="H38" s="1"/>
      <c r="I38" s="1"/>
      <c r="J38" s="1"/>
    </row>
    <row r="39" spans="1:10" x14ac:dyDescent="0.25">
      <c r="A39" s="1"/>
      <c r="B39" s="79" t="s">
        <v>229</v>
      </c>
      <c r="C39" s="79" t="s">
        <v>1152</v>
      </c>
      <c r="D39" s="79" t="s">
        <v>181</v>
      </c>
      <c r="E39" s="80" t="s">
        <v>582</v>
      </c>
      <c r="F39" s="81">
        <v>38.65</v>
      </c>
      <c r="G39" s="81">
        <v>38.65</v>
      </c>
      <c r="H39" s="1"/>
      <c r="I39" s="1"/>
      <c r="J39" s="1"/>
    </row>
    <row r="40" spans="1:10" x14ac:dyDescent="0.25">
      <c r="A40" s="1"/>
      <c r="B40" s="79" t="s">
        <v>611</v>
      </c>
      <c r="C40" s="79" t="s">
        <v>964</v>
      </c>
      <c r="D40" s="79" t="s">
        <v>17</v>
      </c>
      <c r="E40" s="80" t="s">
        <v>581</v>
      </c>
      <c r="F40" s="81">
        <v>63.1</v>
      </c>
      <c r="G40" s="81">
        <v>63.1</v>
      </c>
      <c r="H40" s="1"/>
      <c r="I40" s="1"/>
      <c r="J40" s="1"/>
    </row>
    <row r="41" spans="1:10" x14ac:dyDescent="0.25">
      <c r="A41" s="1"/>
      <c r="B41" s="79" t="s">
        <v>75</v>
      </c>
      <c r="C41" s="79" t="s">
        <v>76</v>
      </c>
      <c r="D41" s="79" t="s">
        <v>17</v>
      </c>
      <c r="E41" s="80" t="s">
        <v>581</v>
      </c>
      <c r="F41" s="81">
        <v>15644.6</v>
      </c>
      <c r="G41" s="81">
        <v>15644.6</v>
      </c>
      <c r="H41" s="1"/>
      <c r="I41" s="1"/>
      <c r="J41" s="1"/>
    </row>
    <row r="42" spans="1:10" x14ac:dyDescent="0.25">
      <c r="A42" s="1"/>
      <c r="B42" s="79" t="s">
        <v>75</v>
      </c>
      <c r="C42" s="79" t="s">
        <v>965</v>
      </c>
      <c r="D42" s="79" t="s">
        <v>17</v>
      </c>
      <c r="E42" s="80" t="s">
        <v>581</v>
      </c>
      <c r="F42" s="81">
        <v>5183.1000000000004</v>
      </c>
      <c r="G42" s="81">
        <v>5183.1000000000004</v>
      </c>
      <c r="H42" s="1"/>
      <c r="I42" s="1"/>
      <c r="J42" s="1"/>
    </row>
    <row r="43" spans="1:10" x14ac:dyDescent="0.25">
      <c r="A43" s="1"/>
      <c r="B43" s="79" t="s">
        <v>75</v>
      </c>
      <c r="C43" s="79" t="s">
        <v>1153</v>
      </c>
      <c r="D43" s="79" t="s">
        <v>1154</v>
      </c>
      <c r="E43" s="80" t="s">
        <v>582</v>
      </c>
      <c r="F43" s="81"/>
      <c r="G43" s="81">
        <v>0</v>
      </c>
      <c r="H43" s="1"/>
      <c r="I43" s="1"/>
      <c r="J43" s="1"/>
    </row>
    <row r="44" spans="1:10" x14ac:dyDescent="0.25">
      <c r="A44" s="1"/>
      <c r="B44" s="79" t="s">
        <v>75</v>
      </c>
      <c r="C44" s="79" t="s">
        <v>1153</v>
      </c>
      <c r="D44" s="79" t="s">
        <v>1155</v>
      </c>
      <c r="E44" s="80" t="s">
        <v>582</v>
      </c>
      <c r="F44" s="81"/>
      <c r="G44" s="81">
        <v>0</v>
      </c>
      <c r="H44" s="1"/>
      <c r="I44" s="1"/>
      <c r="J44" s="1"/>
    </row>
    <row r="45" spans="1:10" ht="28.5" x14ac:dyDescent="0.25">
      <c r="A45" s="1"/>
      <c r="B45" s="79" t="s">
        <v>246</v>
      </c>
      <c r="C45" s="79" t="s">
        <v>966</v>
      </c>
      <c r="D45" s="79" t="s">
        <v>17</v>
      </c>
      <c r="E45" s="80" t="s">
        <v>581</v>
      </c>
      <c r="F45" s="81">
        <v>64.3</v>
      </c>
      <c r="G45" s="81">
        <v>64.3</v>
      </c>
      <c r="H45" s="1"/>
      <c r="I45" s="1"/>
      <c r="J45" s="1"/>
    </row>
    <row r="46" spans="1:10" ht="28.5" x14ac:dyDescent="0.25">
      <c r="A46" s="1"/>
      <c r="B46" s="79" t="s">
        <v>604</v>
      </c>
      <c r="C46" s="79" t="s">
        <v>967</v>
      </c>
      <c r="D46" s="79" t="s">
        <v>17</v>
      </c>
      <c r="E46" s="80" t="s">
        <v>581</v>
      </c>
      <c r="F46" s="81">
        <v>490.35</v>
      </c>
      <c r="G46" s="81">
        <v>490.35</v>
      </c>
      <c r="H46" s="1"/>
      <c r="I46" s="1"/>
      <c r="J46" s="1"/>
    </row>
    <row r="47" spans="1:10" x14ac:dyDescent="0.25">
      <c r="A47" s="1"/>
      <c r="B47" s="79" t="s">
        <v>78</v>
      </c>
      <c r="C47" s="79" t="s">
        <v>79</v>
      </c>
      <c r="D47" s="79" t="s">
        <v>17</v>
      </c>
      <c r="E47" s="80" t="s">
        <v>581</v>
      </c>
      <c r="F47" s="81">
        <v>7138.4</v>
      </c>
      <c r="G47" s="81">
        <v>7138.4</v>
      </c>
      <c r="H47" s="1"/>
      <c r="I47" s="1"/>
      <c r="J47" s="1"/>
    </row>
    <row r="48" spans="1:10" x14ac:dyDescent="0.25">
      <c r="A48" s="1"/>
      <c r="B48" s="79" t="s">
        <v>78</v>
      </c>
      <c r="C48" s="79" t="s">
        <v>968</v>
      </c>
      <c r="D48" s="79" t="s">
        <v>17</v>
      </c>
      <c r="E48" s="80" t="s">
        <v>581</v>
      </c>
      <c r="F48" s="81">
        <v>155.4</v>
      </c>
      <c r="G48" s="81">
        <v>155.4</v>
      </c>
      <c r="H48" s="1"/>
      <c r="I48" s="1"/>
      <c r="J48" s="1"/>
    </row>
    <row r="49" spans="1:10" x14ac:dyDescent="0.25">
      <c r="A49" s="1"/>
      <c r="B49" s="79" t="s">
        <v>969</v>
      </c>
      <c r="C49" s="79" t="s">
        <v>970</v>
      </c>
      <c r="D49" s="79" t="s">
        <v>17</v>
      </c>
      <c r="E49" s="80" t="s">
        <v>581</v>
      </c>
      <c r="F49" s="81">
        <v>765.3</v>
      </c>
      <c r="G49" s="81">
        <v>765.3</v>
      </c>
      <c r="H49" s="1"/>
      <c r="I49" s="1"/>
      <c r="J49" s="1"/>
    </row>
    <row r="50" spans="1:10" x14ac:dyDescent="0.25">
      <c r="A50" s="1"/>
      <c r="B50" s="79" t="s">
        <v>251</v>
      </c>
      <c r="C50" s="79" t="s">
        <v>1029</v>
      </c>
      <c r="D50" s="79" t="s">
        <v>17</v>
      </c>
      <c r="E50" s="80" t="s">
        <v>581</v>
      </c>
      <c r="F50" s="81"/>
      <c r="G50" s="81">
        <v>0</v>
      </c>
      <c r="H50" s="1"/>
      <c r="I50" s="1"/>
      <c r="J50" s="1"/>
    </row>
    <row r="51" spans="1:10" x14ac:dyDescent="0.25">
      <c r="A51" s="1"/>
      <c r="B51" s="79" t="s">
        <v>605</v>
      </c>
      <c r="C51" s="79" t="s">
        <v>971</v>
      </c>
      <c r="D51" s="79" t="s">
        <v>17</v>
      </c>
      <c r="E51" s="80" t="s">
        <v>581</v>
      </c>
      <c r="F51" s="81">
        <v>141.85</v>
      </c>
      <c r="G51" s="81">
        <v>141.85</v>
      </c>
      <c r="H51" s="1"/>
      <c r="I51" s="1"/>
      <c r="J51" s="1"/>
    </row>
    <row r="52" spans="1:10" x14ac:dyDescent="0.25">
      <c r="A52" s="1"/>
      <c r="B52" s="79" t="s">
        <v>81</v>
      </c>
      <c r="C52" s="79" t="s">
        <v>1156</v>
      </c>
      <c r="D52" s="79" t="s">
        <v>1157</v>
      </c>
      <c r="E52" s="80" t="s">
        <v>582</v>
      </c>
      <c r="F52" s="81">
        <v>1058.1500000000001</v>
      </c>
      <c r="G52" s="81">
        <v>1058.1500000000001</v>
      </c>
      <c r="H52" s="1"/>
      <c r="I52" s="1"/>
      <c r="J52" s="1"/>
    </row>
    <row r="53" spans="1:10" x14ac:dyDescent="0.25">
      <c r="A53" s="1"/>
      <c r="B53" s="79" t="s">
        <v>81</v>
      </c>
      <c r="C53" s="79" t="s">
        <v>1158</v>
      </c>
      <c r="D53" s="79" t="s">
        <v>86</v>
      </c>
      <c r="E53" s="80" t="s">
        <v>582</v>
      </c>
      <c r="F53" s="81">
        <v>129.1</v>
      </c>
      <c r="G53" s="81">
        <v>129.1</v>
      </c>
      <c r="H53" s="1"/>
      <c r="I53" s="1"/>
      <c r="J53" s="1"/>
    </row>
    <row r="54" spans="1:10" ht="28.5" x14ac:dyDescent="0.25">
      <c r="A54" s="1"/>
      <c r="B54" s="79" t="s">
        <v>81</v>
      </c>
      <c r="C54" s="79" t="s">
        <v>1159</v>
      </c>
      <c r="D54" s="79" t="s">
        <v>1160</v>
      </c>
      <c r="E54" s="80" t="s">
        <v>582</v>
      </c>
      <c r="F54" s="81"/>
      <c r="G54" s="81">
        <v>0</v>
      </c>
      <c r="H54" s="1"/>
      <c r="I54" s="1"/>
      <c r="J54" s="1"/>
    </row>
    <row r="55" spans="1:10" x14ac:dyDescent="0.25">
      <c r="A55" s="1"/>
      <c r="B55" s="79" t="s">
        <v>617</v>
      </c>
      <c r="C55" s="79" t="s">
        <v>1030</v>
      </c>
      <c r="D55" s="79" t="s">
        <v>17</v>
      </c>
      <c r="E55" s="80" t="s">
        <v>584</v>
      </c>
      <c r="F55" s="81">
        <v>863.15</v>
      </c>
      <c r="G55" s="81">
        <v>863.15</v>
      </c>
      <c r="H55" s="1"/>
      <c r="I55" s="1"/>
      <c r="J55" s="1"/>
    </row>
    <row r="56" spans="1:10" x14ac:dyDescent="0.25">
      <c r="A56" s="1"/>
      <c r="B56" s="79" t="s">
        <v>617</v>
      </c>
      <c r="C56" s="79" t="s">
        <v>1031</v>
      </c>
      <c r="D56" s="79" t="s">
        <v>17</v>
      </c>
      <c r="E56" s="80" t="s">
        <v>584</v>
      </c>
      <c r="F56" s="81">
        <v>391.35</v>
      </c>
      <c r="G56" s="81">
        <v>391.35</v>
      </c>
      <c r="H56" s="1"/>
      <c r="I56" s="1"/>
      <c r="J56" s="1"/>
    </row>
    <row r="57" spans="1:10" x14ac:dyDescent="0.25">
      <c r="A57" s="1"/>
      <c r="B57" s="79" t="s">
        <v>254</v>
      </c>
      <c r="C57" s="79" t="s">
        <v>1161</v>
      </c>
      <c r="D57" s="79" t="s">
        <v>17</v>
      </c>
      <c r="E57" s="80" t="s">
        <v>584</v>
      </c>
      <c r="F57" s="81">
        <v>2565.8000000000002</v>
      </c>
      <c r="G57" s="81">
        <v>2565.8000000000002</v>
      </c>
      <c r="H57" s="1"/>
      <c r="I57" s="1"/>
      <c r="J57" s="1"/>
    </row>
    <row r="58" spans="1:10" x14ac:dyDescent="0.25">
      <c r="A58" s="1"/>
      <c r="B58" s="79" t="s">
        <v>88</v>
      </c>
      <c r="C58" s="79" t="s">
        <v>1036</v>
      </c>
      <c r="D58" s="79" t="s">
        <v>1162</v>
      </c>
      <c r="E58" s="80" t="s">
        <v>584</v>
      </c>
      <c r="F58" s="81">
        <v>1927.5</v>
      </c>
      <c r="G58" s="81">
        <v>1927.5</v>
      </c>
      <c r="H58" s="1"/>
      <c r="I58" s="1"/>
      <c r="J58" s="1"/>
    </row>
    <row r="59" spans="1:10" x14ac:dyDescent="0.25">
      <c r="A59" s="1"/>
      <c r="B59" s="79" t="s">
        <v>88</v>
      </c>
      <c r="C59" s="79" t="s">
        <v>1036</v>
      </c>
      <c r="D59" s="79" t="s">
        <v>1163</v>
      </c>
      <c r="E59" s="80" t="s">
        <v>584</v>
      </c>
      <c r="F59" s="81">
        <v>2107.0500000000002</v>
      </c>
      <c r="G59" s="81">
        <v>2107.0500000000002</v>
      </c>
      <c r="H59" s="1"/>
      <c r="I59" s="1"/>
      <c r="J59" s="1"/>
    </row>
    <row r="60" spans="1:10" x14ac:dyDescent="0.25">
      <c r="A60" s="1"/>
      <c r="B60" s="79" t="s">
        <v>88</v>
      </c>
      <c r="C60" s="79" t="s">
        <v>1164</v>
      </c>
      <c r="D60" s="79" t="s">
        <v>1165</v>
      </c>
      <c r="E60" s="80" t="s">
        <v>584</v>
      </c>
      <c r="F60" s="81">
        <v>317.75</v>
      </c>
      <c r="G60" s="81">
        <v>317.75</v>
      </c>
      <c r="H60" s="1"/>
      <c r="I60" s="1"/>
      <c r="J60" s="1"/>
    </row>
    <row r="61" spans="1:10" x14ac:dyDescent="0.25">
      <c r="A61" s="1"/>
      <c r="B61" s="79" t="s">
        <v>88</v>
      </c>
      <c r="C61" s="79" t="s">
        <v>1164</v>
      </c>
      <c r="D61" s="79" t="s">
        <v>1166</v>
      </c>
      <c r="E61" s="80" t="s">
        <v>584</v>
      </c>
      <c r="F61" s="81">
        <v>233.2</v>
      </c>
      <c r="G61" s="81">
        <v>233.2</v>
      </c>
      <c r="H61" s="1"/>
      <c r="I61" s="1"/>
      <c r="J61" s="1"/>
    </row>
    <row r="62" spans="1:10" x14ac:dyDescent="0.25">
      <c r="A62" s="1"/>
      <c r="B62" s="79" t="s">
        <v>88</v>
      </c>
      <c r="C62" s="79" t="s">
        <v>972</v>
      </c>
      <c r="D62" s="79" t="s">
        <v>17</v>
      </c>
      <c r="E62" s="80" t="s">
        <v>581</v>
      </c>
      <c r="F62" s="81">
        <v>183.65</v>
      </c>
      <c r="G62" s="81">
        <v>183.65</v>
      </c>
      <c r="H62" s="1"/>
      <c r="I62" s="1"/>
      <c r="J62" s="1"/>
    </row>
    <row r="63" spans="1:10" x14ac:dyDescent="0.25">
      <c r="A63" s="1"/>
      <c r="B63" s="79" t="s">
        <v>88</v>
      </c>
      <c r="C63" s="79" t="s">
        <v>973</v>
      </c>
      <c r="D63" s="79" t="s">
        <v>17</v>
      </c>
      <c r="E63" s="80" t="s">
        <v>581</v>
      </c>
      <c r="F63" s="81">
        <v>2044.3</v>
      </c>
      <c r="G63" s="81">
        <v>2044.3</v>
      </c>
      <c r="H63" s="1"/>
      <c r="I63" s="1"/>
      <c r="J63" s="1"/>
    </row>
    <row r="64" spans="1:10" x14ac:dyDescent="0.25">
      <c r="A64" s="1"/>
      <c r="B64" s="79" t="s">
        <v>88</v>
      </c>
      <c r="C64" s="79" t="s">
        <v>1167</v>
      </c>
      <c r="D64" s="79" t="s">
        <v>17</v>
      </c>
      <c r="E64" s="80" t="s">
        <v>583</v>
      </c>
      <c r="F64" s="81">
        <v>12.2</v>
      </c>
      <c r="G64" s="81">
        <v>12.2</v>
      </c>
      <c r="H64" s="1"/>
      <c r="I64" s="1"/>
      <c r="J64" s="1"/>
    </row>
    <row r="65" spans="1:10" x14ac:dyDescent="0.25">
      <c r="A65" s="1"/>
      <c r="B65" s="79" t="s">
        <v>88</v>
      </c>
      <c r="C65" s="79" t="s">
        <v>1037</v>
      </c>
      <c r="D65" s="79" t="s">
        <v>17</v>
      </c>
      <c r="E65" s="80" t="s">
        <v>583</v>
      </c>
      <c r="F65" s="81">
        <v>246.05</v>
      </c>
      <c r="G65" s="81">
        <v>246.05</v>
      </c>
      <c r="H65" s="1"/>
      <c r="I65" s="1"/>
      <c r="J65" s="1"/>
    </row>
    <row r="66" spans="1:10" x14ac:dyDescent="0.25">
      <c r="A66" s="1"/>
      <c r="B66" s="79" t="s">
        <v>88</v>
      </c>
      <c r="C66" s="79" t="s">
        <v>95</v>
      </c>
      <c r="D66" s="79" t="s">
        <v>262</v>
      </c>
      <c r="E66" s="80" t="s">
        <v>582</v>
      </c>
      <c r="F66" s="81"/>
      <c r="G66" s="81">
        <v>0</v>
      </c>
      <c r="H66" s="1"/>
      <c r="I66" s="1"/>
      <c r="J66" s="1"/>
    </row>
    <row r="67" spans="1:10" x14ac:dyDescent="0.25">
      <c r="A67" s="1"/>
      <c r="B67" s="79" t="s">
        <v>88</v>
      </c>
      <c r="C67" s="79" t="s">
        <v>95</v>
      </c>
      <c r="D67" s="79" t="s">
        <v>1168</v>
      </c>
      <c r="E67" s="80" t="s">
        <v>582</v>
      </c>
      <c r="F67" s="81">
        <v>3971.65</v>
      </c>
      <c r="G67" s="81">
        <v>3971.65</v>
      </c>
      <c r="H67" s="1"/>
      <c r="I67" s="1"/>
      <c r="J67" s="1"/>
    </row>
    <row r="68" spans="1:10" x14ac:dyDescent="0.25">
      <c r="A68" s="1"/>
      <c r="B68" s="79" t="s">
        <v>88</v>
      </c>
      <c r="C68" s="79" t="s">
        <v>95</v>
      </c>
      <c r="D68" s="79" t="s">
        <v>1169</v>
      </c>
      <c r="E68" s="80" t="s">
        <v>582</v>
      </c>
      <c r="F68" s="81">
        <v>4668.5</v>
      </c>
      <c r="G68" s="81">
        <v>4668.5</v>
      </c>
      <c r="H68" s="1"/>
      <c r="I68" s="1"/>
      <c r="J68" s="1"/>
    </row>
    <row r="69" spans="1:10" x14ac:dyDescent="0.25">
      <c r="A69" s="1"/>
      <c r="B69" s="79" t="s">
        <v>88</v>
      </c>
      <c r="C69" s="79" t="s">
        <v>95</v>
      </c>
      <c r="D69" s="79" t="s">
        <v>1141</v>
      </c>
      <c r="E69" s="80" t="s">
        <v>582</v>
      </c>
      <c r="F69" s="81">
        <v>4259.3</v>
      </c>
      <c r="G69" s="81">
        <v>4259.3</v>
      </c>
      <c r="H69" s="1"/>
      <c r="I69" s="1"/>
      <c r="J69" s="1"/>
    </row>
    <row r="70" spans="1:10" x14ac:dyDescent="0.25">
      <c r="A70" s="1"/>
      <c r="B70" s="79" t="s">
        <v>88</v>
      </c>
      <c r="C70" s="79" t="s">
        <v>98</v>
      </c>
      <c r="D70" s="79" t="s">
        <v>1170</v>
      </c>
      <c r="E70" s="80" t="s">
        <v>582</v>
      </c>
      <c r="F70" s="81">
        <v>124.05</v>
      </c>
      <c r="G70" s="81">
        <v>124.05</v>
      </c>
      <c r="H70" s="1"/>
      <c r="I70" s="1"/>
      <c r="J70" s="1"/>
    </row>
    <row r="71" spans="1:10" x14ac:dyDescent="0.25">
      <c r="A71" s="1"/>
      <c r="B71" s="79" t="s">
        <v>88</v>
      </c>
      <c r="C71" s="79" t="s">
        <v>98</v>
      </c>
      <c r="D71" s="79" t="s">
        <v>1171</v>
      </c>
      <c r="E71" s="80" t="s">
        <v>582</v>
      </c>
      <c r="F71" s="81"/>
      <c r="G71" s="81">
        <v>0</v>
      </c>
      <c r="H71" s="1"/>
      <c r="I71" s="1"/>
      <c r="J71" s="1"/>
    </row>
    <row r="72" spans="1:10" x14ac:dyDescent="0.25">
      <c r="A72" s="1"/>
      <c r="B72" s="79" t="s">
        <v>88</v>
      </c>
      <c r="C72" s="79" t="s">
        <v>1172</v>
      </c>
      <c r="D72" s="79" t="s">
        <v>1170</v>
      </c>
      <c r="E72" s="80" t="s">
        <v>582</v>
      </c>
      <c r="F72" s="81"/>
      <c r="G72" s="81">
        <v>0</v>
      </c>
      <c r="H72" s="1"/>
      <c r="I72" s="1"/>
      <c r="J72" s="1"/>
    </row>
    <row r="73" spans="1:10" x14ac:dyDescent="0.25">
      <c r="A73" s="1"/>
      <c r="B73" s="79" t="s">
        <v>88</v>
      </c>
      <c r="C73" s="79" t="s">
        <v>1172</v>
      </c>
      <c r="D73" s="79" t="s">
        <v>1173</v>
      </c>
      <c r="E73" s="80" t="s">
        <v>582</v>
      </c>
      <c r="F73" s="81"/>
      <c r="G73" s="81">
        <v>0</v>
      </c>
      <c r="H73" s="1"/>
      <c r="I73" s="1"/>
      <c r="J73" s="1"/>
    </row>
    <row r="74" spans="1:10" x14ac:dyDescent="0.25">
      <c r="A74" s="1"/>
      <c r="B74" s="79" t="s">
        <v>88</v>
      </c>
      <c r="C74" s="79" t="s">
        <v>1172</v>
      </c>
      <c r="D74" s="79" t="s">
        <v>1174</v>
      </c>
      <c r="E74" s="80" t="s">
        <v>582</v>
      </c>
      <c r="F74" s="81"/>
      <c r="G74" s="81">
        <v>0</v>
      </c>
      <c r="H74" s="1"/>
      <c r="I74" s="1"/>
      <c r="J74" s="1"/>
    </row>
    <row r="75" spans="1:10" x14ac:dyDescent="0.25">
      <c r="A75" s="1"/>
      <c r="B75" s="79" t="s">
        <v>88</v>
      </c>
      <c r="C75" s="79" t="s">
        <v>1175</v>
      </c>
      <c r="D75" s="79" t="s">
        <v>308</v>
      </c>
      <c r="E75" s="80" t="s">
        <v>582</v>
      </c>
      <c r="F75" s="81"/>
      <c r="G75" s="81">
        <v>0</v>
      </c>
      <c r="H75" s="1"/>
      <c r="I75" s="1"/>
      <c r="J75" s="1"/>
    </row>
    <row r="76" spans="1:10" x14ac:dyDescent="0.25">
      <c r="A76" s="1"/>
      <c r="B76" s="79" t="s">
        <v>88</v>
      </c>
      <c r="C76" s="79" t="s">
        <v>1175</v>
      </c>
      <c r="D76" s="79" t="s">
        <v>1176</v>
      </c>
      <c r="E76" s="80" t="s">
        <v>582</v>
      </c>
      <c r="F76" s="81"/>
      <c r="G76" s="81">
        <v>0</v>
      </c>
      <c r="H76" s="1"/>
      <c r="I76" s="1"/>
      <c r="J76" s="1"/>
    </row>
    <row r="77" spans="1:10" x14ac:dyDescent="0.25">
      <c r="A77" s="1"/>
      <c r="B77" s="79" t="s">
        <v>88</v>
      </c>
      <c r="C77" s="79" t="s">
        <v>1175</v>
      </c>
      <c r="D77" s="79" t="s">
        <v>1169</v>
      </c>
      <c r="E77" s="80" t="s">
        <v>582</v>
      </c>
      <c r="F77" s="81"/>
      <c r="G77" s="81">
        <v>0</v>
      </c>
      <c r="H77" s="1"/>
      <c r="I77" s="1"/>
      <c r="J77" s="1"/>
    </row>
    <row r="78" spans="1:10" x14ac:dyDescent="0.25">
      <c r="A78" s="1"/>
      <c r="B78" s="79" t="s">
        <v>99</v>
      </c>
      <c r="C78" s="79" t="s">
        <v>100</v>
      </c>
      <c r="D78" s="79" t="s">
        <v>1177</v>
      </c>
      <c r="E78" s="80" t="s">
        <v>582</v>
      </c>
      <c r="F78" s="81">
        <v>4228.1499999999996</v>
      </c>
      <c r="G78" s="81">
        <v>4228.1499999999996</v>
      </c>
      <c r="H78" s="1"/>
      <c r="I78" s="1"/>
      <c r="J78" s="1"/>
    </row>
    <row r="79" spans="1:10" x14ac:dyDescent="0.25">
      <c r="A79" s="1"/>
      <c r="B79" s="79" t="s">
        <v>99</v>
      </c>
      <c r="C79" s="79" t="s">
        <v>100</v>
      </c>
      <c r="D79" s="79" t="s">
        <v>1178</v>
      </c>
      <c r="E79" s="80" t="s">
        <v>582</v>
      </c>
      <c r="F79" s="81">
        <v>4238.8999999999996</v>
      </c>
      <c r="G79" s="81">
        <v>4238.8999999999996</v>
      </c>
      <c r="H79" s="1"/>
      <c r="I79" s="1"/>
      <c r="J79" s="1"/>
    </row>
    <row r="80" spans="1:10" x14ac:dyDescent="0.25">
      <c r="A80" s="1"/>
      <c r="B80" s="79" t="s">
        <v>99</v>
      </c>
      <c r="C80" s="79" t="s">
        <v>100</v>
      </c>
      <c r="D80" s="79" t="s">
        <v>1179</v>
      </c>
      <c r="E80" s="80" t="s">
        <v>582</v>
      </c>
      <c r="F80" s="81">
        <v>4349.25</v>
      </c>
      <c r="G80" s="81">
        <v>4349.25</v>
      </c>
      <c r="H80" s="1"/>
      <c r="I80" s="1"/>
      <c r="J80" s="1"/>
    </row>
    <row r="81" spans="1:10" x14ac:dyDescent="0.25">
      <c r="A81" s="1"/>
      <c r="B81" s="79" t="s">
        <v>618</v>
      </c>
      <c r="C81" s="79" t="s">
        <v>974</v>
      </c>
      <c r="D81" s="79" t="s">
        <v>17</v>
      </c>
      <c r="E81" s="80" t="s">
        <v>581</v>
      </c>
      <c r="F81" s="81">
        <v>201.9</v>
      </c>
      <c r="G81" s="81">
        <v>201.9</v>
      </c>
      <c r="H81" s="1"/>
      <c r="I81" s="1"/>
      <c r="J81" s="1"/>
    </row>
    <row r="82" spans="1:10" x14ac:dyDescent="0.25">
      <c r="A82" s="1"/>
      <c r="B82" s="79" t="s">
        <v>618</v>
      </c>
      <c r="C82" s="79" t="s">
        <v>975</v>
      </c>
      <c r="D82" s="79" t="s">
        <v>17</v>
      </c>
      <c r="E82" s="80" t="s">
        <v>581</v>
      </c>
      <c r="F82" s="81">
        <v>69.349999999999994</v>
      </c>
      <c r="G82" s="81">
        <v>69.349999999999994</v>
      </c>
      <c r="H82" s="1"/>
      <c r="I82" s="1"/>
      <c r="J82" s="1"/>
    </row>
    <row r="83" spans="1:10" x14ac:dyDescent="0.25">
      <c r="A83" s="1"/>
      <c r="B83" s="79" t="s">
        <v>619</v>
      </c>
      <c r="C83" s="79" t="s">
        <v>976</v>
      </c>
      <c r="D83" s="79" t="s">
        <v>17</v>
      </c>
      <c r="E83" s="80" t="s">
        <v>581</v>
      </c>
      <c r="F83" s="81">
        <v>170.1</v>
      </c>
      <c r="G83" s="81">
        <v>170.1</v>
      </c>
      <c r="H83" s="1"/>
      <c r="I83" s="1"/>
      <c r="J83" s="1"/>
    </row>
    <row r="84" spans="1:10" x14ac:dyDescent="0.25">
      <c r="A84" s="1"/>
      <c r="B84" s="79" t="s">
        <v>619</v>
      </c>
      <c r="C84" s="79" t="s">
        <v>977</v>
      </c>
      <c r="D84" s="79" t="s">
        <v>17</v>
      </c>
      <c r="E84" s="80" t="s">
        <v>581</v>
      </c>
      <c r="F84" s="81">
        <v>188.4</v>
      </c>
      <c r="G84" s="81">
        <v>188.4</v>
      </c>
      <c r="H84" s="1"/>
      <c r="I84" s="1"/>
      <c r="J84" s="1"/>
    </row>
    <row r="85" spans="1:10" x14ac:dyDescent="0.25">
      <c r="A85" s="1"/>
      <c r="B85" s="79" t="s">
        <v>619</v>
      </c>
      <c r="C85" s="79" t="s">
        <v>978</v>
      </c>
      <c r="D85" s="79" t="s">
        <v>17</v>
      </c>
      <c r="E85" s="80" t="s">
        <v>581</v>
      </c>
      <c r="F85" s="81">
        <v>191.8</v>
      </c>
      <c r="G85" s="81">
        <v>191.8</v>
      </c>
      <c r="H85" s="1"/>
      <c r="I85" s="1"/>
      <c r="J85" s="1"/>
    </row>
    <row r="86" spans="1:10" x14ac:dyDescent="0.25">
      <c r="A86" s="1"/>
      <c r="B86" s="79" t="s">
        <v>619</v>
      </c>
      <c r="C86" s="79" t="s">
        <v>979</v>
      </c>
      <c r="D86" s="79" t="s">
        <v>17</v>
      </c>
      <c r="E86" s="80" t="s">
        <v>581</v>
      </c>
      <c r="F86" s="81">
        <v>156.9</v>
      </c>
      <c r="G86" s="81">
        <v>156.9</v>
      </c>
      <c r="H86" s="1"/>
      <c r="I86" s="1"/>
      <c r="J86" s="1"/>
    </row>
    <row r="87" spans="1:10" x14ac:dyDescent="0.25">
      <c r="A87" s="1"/>
      <c r="B87" s="79" t="s">
        <v>625</v>
      </c>
      <c r="C87" s="79" t="s">
        <v>1180</v>
      </c>
      <c r="D87" s="79" t="s">
        <v>1181</v>
      </c>
      <c r="E87" s="80" t="s">
        <v>582</v>
      </c>
      <c r="F87" s="81">
        <v>132.9</v>
      </c>
      <c r="G87" s="81">
        <v>132.9</v>
      </c>
      <c r="H87" s="1"/>
      <c r="I87" s="1"/>
      <c r="J87" s="1"/>
    </row>
    <row r="88" spans="1:10" x14ac:dyDescent="0.25">
      <c r="A88" s="1"/>
      <c r="B88" s="79" t="s">
        <v>625</v>
      </c>
      <c r="C88" s="79" t="s">
        <v>1180</v>
      </c>
      <c r="D88" s="79" t="s">
        <v>1182</v>
      </c>
      <c r="E88" s="80" t="s">
        <v>582</v>
      </c>
      <c r="F88" s="81"/>
      <c r="G88" s="81">
        <v>0</v>
      </c>
      <c r="H88" s="1"/>
      <c r="I88" s="1"/>
      <c r="J88" s="1"/>
    </row>
    <row r="89" spans="1:10" x14ac:dyDescent="0.25">
      <c r="A89" s="1"/>
      <c r="B89" s="79" t="s">
        <v>600</v>
      </c>
      <c r="C89" s="79" t="s">
        <v>1183</v>
      </c>
      <c r="D89" s="79" t="s">
        <v>1183</v>
      </c>
      <c r="E89" s="80" t="s">
        <v>583</v>
      </c>
      <c r="F89" s="81">
        <v>571.45000000000005</v>
      </c>
      <c r="G89" s="81">
        <v>571.45000000000005</v>
      </c>
      <c r="H89" s="1"/>
      <c r="I89" s="1"/>
      <c r="J89" s="1"/>
    </row>
    <row r="90" spans="1:10" x14ac:dyDescent="0.25">
      <c r="A90" s="1"/>
      <c r="B90" s="79" t="s">
        <v>278</v>
      </c>
      <c r="C90" s="79" t="s">
        <v>1044</v>
      </c>
      <c r="D90" s="79" t="s">
        <v>17</v>
      </c>
      <c r="E90" s="80" t="s">
        <v>584</v>
      </c>
      <c r="F90" s="81">
        <v>277.89999999999998</v>
      </c>
      <c r="G90" s="81">
        <v>277.89999999999998</v>
      </c>
      <c r="H90" s="1"/>
      <c r="I90" s="1"/>
      <c r="J90" s="1"/>
    </row>
    <row r="91" spans="1:10" x14ac:dyDescent="0.25">
      <c r="A91" s="1"/>
      <c r="B91" s="79" t="s">
        <v>284</v>
      </c>
      <c r="C91" s="79" t="s">
        <v>1045</v>
      </c>
      <c r="D91" s="79" t="s">
        <v>17</v>
      </c>
      <c r="E91" s="80" t="s">
        <v>584</v>
      </c>
      <c r="F91" s="81">
        <v>256.8</v>
      </c>
      <c r="G91" s="81">
        <v>256.8</v>
      </c>
      <c r="H91" s="1"/>
      <c r="I91" s="1"/>
      <c r="J91" s="1"/>
    </row>
    <row r="92" spans="1:10" x14ac:dyDescent="0.25">
      <c r="A92" s="1"/>
      <c r="B92" s="79" t="s">
        <v>606</v>
      </c>
      <c r="C92" s="79" t="s">
        <v>980</v>
      </c>
      <c r="D92" s="79" t="s">
        <v>1151</v>
      </c>
      <c r="E92" s="80" t="s">
        <v>581</v>
      </c>
      <c r="F92" s="81">
        <v>86.55</v>
      </c>
      <c r="G92" s="81">
        <v>86.55</v>
      </c>
      <c r="H92" s="1"/>
      <c r="I92" s="1"/>
      <c r="J92" s="1"/>
    </row>
    <row r="93" spans="1:10" x14ac:dyDescent="0.25">
      <c r="A93" s="1"/>
      <c r="B93" s="79" t="s">
        <v>591</v>
      </c>
      <c r="C93" s="79" t="s">
        <v>981</v>
      </c>
      <c r="D93" s="79" t="s">
        <v>17</v>
      </c>
      <c r="E93" s="80" t="s">
        <v>581</v>
      </c>
      <c r="F93" s="81">
        <v>445</v>
      </c>
      <c r="G93" s="81">
        <v>445</v>
      </c>
      <c r="H93" s="1"/>
      <c r="I93" s="1"/>
      <c r="J93" s="1"/>
    </row>
    <row r="94" spans="1:10" x14ac:dyDescent="0.25">
      <c r="A94" s="1"/>
      <c r="B94" s="79" t="s">
        <v>290</v>
      </c>
      <c r="C94" s="79" t="s">
        <v>982</v>
      </c>
      <c r="D94" s="79" t="s">
        <v>17</v>
      </c>
      <c r="E94" s="80" t="s">
        <v>581</v>
      </c>
      <c r="F94" s="81">
        <v>188.66499999999999</v>
      </c>
      <c r="G94" s="81">
        <v>188.66499999999999</v>
      </c>
      <c r="H94" s="1"/>
      <c r="I94" s="1"/>
      <c r="J94" s="1"/>
    </row>
    <row r="95" spans="1:10" x14ac:dyDescent="0.25">
      <c r="A95" s="1"/>
      <c r="B95" s="79" t="s">
        <v>585</v>
      </c>
      <c r="C95" s="79" t="s">
        <v>983</v>
      </c>
      <c r="D95" s="79" t="s">
        <v>17</v>
      </c>
      <c r="E95" s="80" t="s">
        <v>581</v>
      </c>
      <c r="F95" s="81">
        <v>2506.35</v>
      </c>
      <c r="G95" s="81">
        <v>2506.35</v>
      </c>
      <c r="H95" s="1"/>
      <c r="I95" s="1"/>
      <c r="J95" s="1"/>
    </row>
    <row r="96" spans="1:10" x14ac:dyDescent="0.25">
      <c r="A96" s="1"/>
      <c r="B96" s="79" t="s">
        <v>596</v>
      </c>
      <c r="C96" s="79" t="s">
        <v>1184</v>
      </c>
      <c r="D96" s="79" t="s">
        <v>17</v>
      </c>
      <c r="E96" s="80" t="s">
        <v>582</v>
      </c>
      <c r="F96" s="81"/>
      <c r="G96" s="81">
        <v>0</v>
      </c>
      <c r="H96" s="1"/>
      <c r="I96" s="1"/>
      <c r="J96" s="1"/>
    </row>
    <row r="97" spans="1:10" x14ac:dyDescent="0.25">
      <c r="A97" s="1"/>
      <c r="B97" s="79" t="s">
        <v>596</v>
      </c>
      <c r="C97" s="79" t="s">
        <v>1185</v>
      </c>
      <c r="D97" s="79" t="s">
        <v>17</v>
      </c>
      <c r="E97" s="80" t="s">
        <v>582</v>
      </c>
      <c r="F97" s="81"/>
      <c r="G97" s="81">
        <v>0</v>
      </c>
      <c r="H97" s="1"/>
      <c r="I97" s="1"/>
      <c r="J97" s="1"/>
    </row>
    <row r="98" spans="1:10" x14ac:dyDescent="0.25">
      <c r="A98" s="1"/>
      <c r="B98" s="79" t="s">
        <v>593</v>
      </c>
      <c r="C98" s="79" t="s">
        <v>984</v>
      </c>
      <c r="D98" s="79" t="s">
        <v>17</v>
      </c>
      <c r="E98" s="80" t="s">
        <v>581</v>
      </c>
      <c r="F98" s="81">
        <v>2163.15</v>
      </c>
      <c r="G98" s="81">
        <v>2163.15</v>
      </c>
      <c r="H98" s="1"/>
      <c r="I98" s="1"/>
      <c r="J98" s="1"/>
    </row>
    <row r="99" spans="1:10" x14ac:dyDescent="0.25">
      <c r="A99" s="1"/>
      <c r="B99" s="79" t="s">
        <v>299</v>
      </c>
      <c r="C99" s="79" t="s">
        <v>985</v>
      </c>
      <c r="D99" s="79" t="s">
        <v>17</v>
      </c>
      <c r="E99" s="80" t="s">
        <v>581</v>
      </c>
      <c r="F99" s="81">
        <v>65</v>
      </c>
      <c r="G99" s="81">
        <v>65</v>
      </c>
      <c r="H99" s="1"/>
      <c r="I99" s="1"/>
      <c r="J99" s="1"/>
    </row>
    <row r="100" spans="1:10" x14ac:dyDescent="0.25">
      <c r="A100" s="1"/>
      <c r="B100" s="79" t="s">
        <v>620</v>
      </c>
      <c r="C100" s="79" t="s">
        <v>1186</v>
      </c>
      <c r="D100" s="79" t="s">
        <v>17</v>
      </c>
      <c r="E100" s="80" t="s">
        <v>583</v>
      </c>
      <c r="F100" s="81">
        <v>1782.6</v>
      </c>
      <c r="G100" s="81">
        <v>1782.6</v>
      </c>
      <c r="H100" s="1"/>
      <c r="I100" s="1"/>
      <c r="J100" s="1"/>
    </row>
    <row r="101" spans="1:10" x14ac:dyDescent="0.25">
      <c r="A101" s="1"/>
      <c r="B101" s="79" t="s">
        <v>102</v>
      </c>
      <c r="C101" s="79" t="s">
        <v>103</v>
      </c>
      <c r="D101" s="79" t="s">
        <v>17</v>
      </c>
      <c r="E101" s="80" t="s">
        <v>581</v>
      </c>
      <c r="F101" s="81">
        <v>9618.9</v>
      </c>
      <c r="G101" s="81">
        <v>9618.9</v>
      </c>
      <c r="H101" s="1"/>
      <c r="I101" s="1"/>
      <c r="J101" s="1"/>
    </row>
    <row r="102" spans="1:10" x14ac:dyDescent="0.25">
      <c r="A102" s="1"/>
      <c r="B102" s="79" t="s">
        <v>102</v>
      </c>
      <c r="C102" s="79" t="s">
        <v>1187</v>
      </c>
      <c r="D102" s="79" t="s">
        <v>17</v>
      </c>
      <c r="E102" s="80" t="s">
        <v>583</v>
      </c>
      <c r="F102" s="81">
        <v>1387.65</v>
      </c>
      <c r="G102" s="81">
        <v>1387.65</v>
      </c>
      <c r="H102" s="1"/>
      <c r="I102" s="1"/>
      <c r="J102" s="1"/>
    </row>
    <row r="103" spans="1:10" x14ac:dyDescent="0.25">
      <c r="A103" s="1"/>
      <c r="B103" s="79" t="s">
        <v>102</v>
      </c>
      <c r="C103" s="79" t="s">
        <v>1188</v>
      </c>
      <c r="D103" s="79" t="s">
        <v>17</v>
      </c>
      <c r="E103" s="80" t="s">
        <v>583</v>
      </c>
      <c r="F103" s="81">
        <v>699.6</v>
      </c>
      <c r="G103" s="81">
        <v>699.6</v>
      </c>
      <c r="H103" s="1"/>
      <c r="I103" s="1"/>
      <c r="J103" s="1"/>
    </row>
    <row r="104" spans="1:10" x14ac:dyDescent="0.25">
      <c r="A104" s="1"/>
      <c r="B104" s="79" t="s">
        <v>102</v>
      </c>
      <c r="C104" s="79" t="s">
        <v>110</v>
      </c>
      <c r="D104" s="79" t="s">
        <v>262</v>
      </c>
      <c r="E104" s="80" t="s">
        <v>582</v>
      </c>
      <c r="F104" s="81">
        <v>3396</v>
      </c>
      <c r="G104" s="81">
        <v>3396</v>
      </c>
      <c r="H104" s="1"/>
      <c r="I104" s="1"/>
      <c r="J104" s="1"/>
    </row>
    <row r="105" spans="1:10" x14ac:dyDescent="0.25">
      <c r="A105" s="1"/>
      <c r="B105" s="79" t="s">
        <v>102</v>
      </c>
      <c r="C105" s="79" t="s">
        <v>110</v>
      </c>
      <c r="D105" s="79" t="s">
        <v>1168</v>
      </c>
      <c r="E105" s="80" t="s">
        <v>582</v>
      </c>
      <c r="F105" s="81">
        <v>3393.2</v>
      </c>
      <c r="G105" s="81">
        <v>3393.2</v>
      </c>
      <c r="H105" s="1"/>
      <c r="I105" s="1"/>
      <c r="J105" s="1"/>
    </row>
    <row r="106" spans="1:10" x14ac:dyDescent="0.25">
      <c r="A106" s="1"/>
      <c r="B106" s="79" t="s">
        <v>102</v>
      </c>
      <c r="C106" s="79" t="s">
        <v>110</v>
      </c>
      <c r="D106" s="79" t="s">
        <v>1169</v>
      </c>
      <c r="E106" s="80" t="s">
        <v>582</v>
      </c>
      <c r="F106" s="81">
        <v>3393.2</v>
      </c>
      <c r="G106" s="81">
        <v>3393.2</v>
      </c>
      <c r="H106" s="1"/>
      <c r="I106" s="1"/>
      <c r="J106" s="1"/>
    </row>
    <row r="107" spans="1:10" x14ac:dyDescent="0.25">
      <c r="A107" s="1"/>
      <c r="B107" s="79" t="s">
        <v>102</v>
      </c>
      <c r="C107" s="79" t="s">
        <v>110</v>
      </c>
      <c r="D107" s="79" t="s">
        <v>1141</v>
      </c>
      <c r="E107" s="80" t="s">
        <v>582</v>
      </c>
      <c r="F107" s="81">
        <v>5675.25</v>
      </c>
      <c r="G107" s="81">
        <v>5675.25</v>
      </c>
      <c r="H107" s="1"/>
      <c r="I107" s="1"/>
      <c r="J107" s="1"/>
    </row>
    <row r="108" spans="1:10" x14ac:dyDescent="0.25">
      <c r="A108" s="1"/>
      <c r="B108" s="79" t="s">
        <v>102</v>
      </c>
      <c r="C108" s="79" t="s">
        <v>114</v>
      </c>
      <c r="D108" s="79" t="s">
        <v>308</v>
      </c>
      <c r="E108" s="80" t="s">
        <v>582</v>
      </c>
      <c r="F108" s="81"/>
      <c r="G108" s="81">
        <v>0</v>
      </c>
      <c r="H108" s="1"/>
      <c r="I108" s="1"/>
      <c r="J108" s="1"/>
    </row>
    <row r="109" spans="1:10" x14ac:dyDescent="0.25">
      <c r="A109" s="1"/>
      <c r="B109" s="79" t="s">
        <v>102</v>
      </c>
      <c r="C109" s="79" t="s">
        <v>114</v>
      </c>
      <c r="D109" s="79" t="s">
        <v>1141</v>
      </c>
      <c r="E109" s="80" t="s">
        <v>582</v>
      </c>
      <c r="F109" s="81"/>
      <c r="G109" s="81">
        <v>0</v>
      </c>
      <c r="H109" s="1"/>
      <c r="I109" s="1"/>
      <c r="J109" s="1"/>
    </row>
    <row r="110" spans="1:10" x14ac:dyDescent="0.25">
      <c r="A110" s="1"/>
      <c r="B110" s="79" t="s">
        <v>102</v>
      </c>
      <c r="C110" s="79" t="s">
        <v>986</v>
      </c>
      <c r="D110" s="79" t="s">
        <v>17</v>
      </c>
      <c r="E110" s="80" t="s">
        <v>581</v>
      </c>
      <c r="F110" s="81">
        <v>111.9</v>
      </c>
      <c r="G110" s="81">
        <v>111.9</v>
      </c>
      <c r="H110" s="1"/>
      <c r="I110" s="1"/>
      <c r="J110" s="1"/>
    </row>
    <row r="111" spans="1:10" x14ac:dyDescent="0.25">
      <c r="A111" s="1"/>
      <c r="B111" s="79" t="s">
        <v>601</v>
      </c>
      <c r="C111" s="79" t="s">
        <v>1189</v>
      </c>
      <c r="D111" s="79" t="s">
        <v>17</v>
      </c>
      <c r="E111" s="80" t="s">
        <v>583</v>
      </c>
      <c r="F111" s="81">
        <v>2.5</v>
      </c>
      <c r="G111" s="81">
        <v>2.5</v>
      </c>
      <c r="H111" s="1"/>
      <c r="I111" s="1"/>
      <c r="J111" s="1"/>
    </row>
    <row r="112" spans="1:10" x14ac:dyDescent="0.25">
      <c r="A112" s="1"/>
      <c r="B112" s="79" t="s">
        <v>314</v>
      </c>
      <c r="C112" s="79" t="s">
        <v>987</v>
      </c>
      <c r="D112" s="79" t="s">
        <v>17</v>
      </c>
      <c r="E112" s="80" t="s">
        <v>581</v>
      </c>
      <c r="F112" s="81">
        <v>1265.8499999999999</v>
      </c>
      <c r="G112" s="81">
        <v>1265.8499999999999</v>
      </c>
      <c r="H112" s="1"/>
      <c r="I112" s="1"/>
      <c r="J112" s="1"/>
    </row>
    <row r="113" spans="1:10" x14ac:dyDescent="0.25">
      <c r="A113" s="1"/>
      <c r="B113" s="79" t="s">
        <v>603</v>
      </c>
      <c r="C113" s="79" t="s">
        <v>988</v>
      </c>
      <c r="D113" s="79" t="s">
        <v>17</v>
      </c>
      <c r="E113" s="80" t="s">
        <v>581</v>
      </c>
      <c r="F113" s="81">
        <v>58.25</v>
      </c>
      <c r="G113" s="81">
        <v>58.25</v>
      </c>
      <c r="H113" s="1"/>
      <c r="I113" s="1"/>
      <c r="J113" s="1"/>
    </row>
    <row r="114" spans="1:10" x14ac:dyDescent="0.25">
      <c r="A114" s="1"/>
      <c r="B114" s="79" t="s">
        <v>621</v>
      </c>
      <c r="C114" s="79" t="s">
        <v>1190</v>
      </c>
      <c r="D114" s="79" t="s">
        <v>17</v>
      </c>
      <c r="E114" s="80" t="s">
        <v>583</v>
      </c>
      <c r="F114" s="81">
        <v>108.75</v>
      </c>
      <c r="G114" s="81">
        <v>108.75</v>
      </c>
      <c r="H114" s="1"/>
      <c r="I114" s="1"/>
      <c r="J114" s="1"/>
    </row>
    <row r="115" spans="1:10" x14ac:dyDescent="0.25">
      <c r="A115" s="1"/>
      <c r="B115" s="79" t="s">
        <v>588</v>
      </c>
      <c r="C115" s="79" t="s">
        <v>1191</v>
      </c>
      <c r="D115" s="79" t="s">
        <v>17</v>
      </c>
      <c r="E115" s="80" t="s">
        <v>582</v>
      </c>
      <c r="F115" s="81">
        <v>267.14999999999998</v>
      </c>
      <c r="G115" s="81">
        <v>267.14999999999998</v>
      </c>
      <c r="H115" s="1"/>
      <c r="I115" s="1"/>
      <c r="J115" s="1"/>
    </row>
    <row r="116" spans="1:10" x14ac:dyDescent="0.25">
      <c r="A116" s="1"/>
      <c r="B116" s="79" t="s">
        <v>607</v>
      </c>
      <c r="C116" s="79" t="s">
        <v>1054</v>
      </c>
      <c r="D116" s="79" t="s">
        <v>17</v>
      </c>
      <c r="E116" s="80" t="s">
        <v>583</v>
      </c>
      <c r="F116" s="81">
        <v>104.35</v>
      </c>
      <c r="G116" s="81">
        <v>104.35</v>
      </c>
      <c r="H116" s="1"/>
      <c r="I116" s="1"/>
      <c r="J116" s="1"/>
    </row>
    <row r="117" spans="1:10" x14ac:dyDescent="0.25">
      <c r="A117" s="1"/>
      <c r="B117" s="79" t="s">
        <v>117</v>
      </c>
      <c r="C117" s="79" t="s">
        <v>989</v>
      </c>
      <c r="D117" s="79" t="s">
        <v>17</v>
      </c>
      <c r="E117" s="80" t="s">
        <v>581</v>
      </c>
      <c r="F117" s="81">
        <v>72.900000000000006</v>
      </c>
      <c r="G117" s="81">
        <v>72.900000000000006</v>
      </c>
      <c r="H117" s="1"/>
      <c r="I117" s="1"/>
      <c r="J117" s="1"/>
    </row>
    <row r="118" spans="1:10" x14ac:dyDescent="0.25">
      <c r="A118" s="1"/>
      <c r="B118" s="79" t="s">
        <v>117</v>
      </c>
      <c r="C118" s="79" t="s">
        <v>990</v>
      </c>
      <c r="D118" s="79" t="s">
        <v>17</v>
      </c>
      <c r="E118" s="80" t="s">
        <v>581</v>
      </c>
      <c r="F118" s="81">
        <v>3007.65</v>
      </c>
      <c r="G118" s="81">
        <v>3007.65</v>
      </c>
      <c r="H118" s="1"/>
      <c r="I118" s="1"/>
      <c r="J118" s="1"/>
    </row>
    <row r="119" spans="1:10" x14ac:dyDescent="0.25">
      <c r="A119" s="1"/>
      <c r="B119" s="79" t="s">
        <v>117</v>
      </c>
      <c r="C119" s="79" t="s">
        <v>123</v>
      </c>
      <c r="D119" s="79" t="s">
        <v>17</v>
      </c>
      <c r="E119" s="80" t="s">
        <v>581</v>
      </c>
      <c r="F119" s="81">
        <v>927.1</v>
      </c>
      <c r="G119" s="81">
        <v>927.1</v>
      </c>
      <c r="H119" s="1"/>
      <c r="I119" s="1"/>
      <c r="J119" s="1"/>
    </row>
    <row r="120" spans="1:10" x14ac:dyDescent="0.25">
      <c r="A120" s="1"/>
      <c r="B120" s="79" t="s">
        <v>117</v>
      </c>
      <c r="C120" s="79" t="s">
        <v>991</v>
      </c>
      <c r="D120" s="79" t="s">
        <v>17</v>
      </c>
      <c r="E120" s="80" t="s">
        <v>581</v>
      </c>
      <c r="F120" s="81">
        <v>173.7</v>
      </c>
      <c r="G120" s="81">
        <v>173.7</v>
      </c>
      <c r="H120" s="1"/>
      <c r="I120" s="1"/>
      <c r="J120" s="1"/>
    </row>
    <row r="121" spans="1:10" x14ac:dyDescent="0.25">
      <c r="A121" s="1"/>
      <c r="B121" s="79" t="s">
        <v>125</v>
      </c>
      <c r="C121" s="79" t="s">
        <v>1057</v>
      </c>
      <c r="D121" s="79" t="s">
        <v>17</v>
      </c>
      <c r="E121" s="80" t="s">
        <v>584</v>
      </c>
      <c r="F121" s="81">
        <v>2700.4</v>
      </c>
      <c r="G121" s="81">
        <v>2700.4</v>
      </c>
      <c r="H121" s="1"/>
      <c r="I121" s="1"/>
      <c r="J121" s="1"/>
    </row>
    <row r="122" spans="1:10" x14ac:dyDescent="0.25">
      <c r="A122" s="1"/>
      <c r="B122" s="79" t="s">
        <v>125</v>
      </c>
      <c r="C122" s="79" t="s">
        <v>1058</v>
      </c>
      <c r="D122" s="79" t="s">
        <v>17</v>
      </c>
      <c r="E122" s="80" t="s">
        <v>584</v>
      </c>
      <c r="F122" s="81">
        <v>2335.6999999999998</v>
      </c>
      <c r="G122" s="81">
        <v>2335.6999999999998</v>
      </c>
      <c r="H122" s="1"/>
      <c r="I122" s="1"/>
      <c r="J122" s="1"/>
    </row>
    <row r="123" spans="1:10" x14ac:dyDescent="0.25">
      <c r="A123" s="1"/>
      <c r="B123" s="79" t="s">
        <v>125</v>
      </c>
      <c r="C123" s="79" t="s">
        <v>993</v>
      </c>
      <c r="D123" s="79" t="s">
        <v>17</v>
      </c>
      <c r="E123" s="80" t="s">
        <v>581</v>
      </c>
      <c r="F123" s="81">
        <v>1687.1</v>
      </c>
      <c r="G123" s="81">
        <v>1687.1</v>
      </c>
      <c r="H123" s="1"/>
      <c r="I123" s="1"/>
      <c r="J123" s="1"/>
    </row>
    <row r="124" spans="1:10" x14ac:dyDescent="0.25">
      <c r="A124" s="1"/>
      <c r="B124" s="79" t="s">
        <v>125</v>
      </c>
      <c r="C124" s="79" t="s">
        <v>996</v>
      </c>
      <c r="D124" s="79" t="s">
        <v>1151</v>
      </c>
      <c r="E124" s="80" t="s">
        <v>581</v>
      </c>
      <c r="F124" s="81">
        <v>14.4</v>
      </c>
      <c r="G124" s="81">
        <v>14.4</v>
      </c>
      <c r="H124" s="1"/>
      <c r="I124" s="1"/>
      <c r="J124" s="1"/>
    </row>
    <row r="125" spans="1:10" x14ac:dyDescent="0.25">
      <c r="A125" s="1"/>
      <c r="B125" s="79" t="s">
        <v>125</v>
      </c>
      <c r="C125" s="79" t="s">
        <v>997</v>
      </c>
      <c r="D125" s="79" t="s">
        <v>17</v>
      </c>
      <c r="E125" s="80" t="s">
        <v>581</v>
      </c>
      <c r="F125" s="81">
        <v>689.8</v>
      </c>
      <c r="G125" s="81">
        <v>689.8</v>
      </c>
      <c r="H125" s="1"/>
      <c r="I125" s="1"/>
      <c r="J125" s="1"/>
    </row>
    <row r="126" spans="1:10" x14ac:dyDescent="0.25">
      <c r="A126" s="1"/>
      <c r="B126" s="79" t="s">
        <v>125</v>
      </c>
      <c r="C126" s="79" t="s">
        <v>126</v>
      </c>
      <c r="D126" s="79" t="s">
        <v>17</v>
      </c>
      <c r="E126" s="80" t="s">
        <v>581</v>
      </c>
      <c r="F126" s="81">
        <v>2435.0500000000002</v>
      </c>
      <c r="G126" s="81">
        <v>2435.0500000000002</v>
      </c>
      <c r="H126" s="1"/>
      <c r="I126" s="1"/>
      <c r="J126" s="1"/>
    </row>
    <row r="127" spans="1:10" x14ac:dyDescent="0.25">
      <c r="A127" s="1"/>
      <c r="B127" s="79" t="s">
        <v>125</v>
      </c>
      <c r="C127" s="79" t="s">
        <v>128</v>
      </c>
      <c r="D127" s="79" t="s">
        <v>17</v>
      </c>
      <c r="E127" s="80" t="s">
        <v>581</v>
      </c>
      <c r="F127" s="81">
        <v>2470.0500000000002</v>
      </c>
      <c r="G127" s="81">
        <v>2470.0500000000002</v>
      </c>
      <c r="H127" s="1"/>
      <c r="I127" s="1"/>
      <c r="J127" s="1"/>
    </row>
    <row r="128" spans="1:10" x14ac:dyDescent="0.25">
      <c r="A128" s="1"/>
      <c r="B128" s="79" t="s">
        <v>125</v>
      </c>
      <c r="C128" s="79" t="s">
        <v>998</v>
      </c>
      <c r="D128" s="79" t="s">
        <v>17</v>
      </c>
      <c r="E128" s="80" t="s">
        <v>581</v>
      </c>
      <c r="F128" s="81">
        <v>1519.75</v>
      </c>
      <c r="G128" s="81">
        <v>1519.75</v>
      </c>
      <c r="H128" s="1"/>
      <c r="I128" s="1"/>
      <c r="J128" s="1"/>
    </row>
    <row r="129" spans="1:10" x14ac:dyDescent="0.25">
      <c r="A129" s="1"/>
      <c r="B129" s="79" t="s">
        <v>125</v>
      </c>
      <c r="C129" s="79" t="s">
        <v>1192</v>
      </c>
      <c r="D129" s="79" t="s">
        <v>1193</v>
      </c>
      <c r="E129" s="80" t="s">
        <v>583</v>
      </c>
      <c r="F129" s="81">
        <v>692.4</v>
      </c>
      <c r="G129" s="81">
        <v>692.4</v>
      </c>
      <c r="H129" s="1"/>
      <c r="I129" s="1"/>
      <c r="J129" s="1"/>
    </row>
    <row r="130" spans="1:10" x14ac:dyDescent="0.25">
      <c r="A130" s="1"/>
      <c r="B130" s="79" t="s">
        <v>125</v>
      </c>
      <c r="C130" s="79" t="s">
        <v>1060</v>
      </c>
      <c r="D130" s="79" t="s">
        <v>17</v>
      </c>
      <c r="E130" s="80" t="s">
        <v>583</v>
      </c>
      <c r="F130" s="81">
        <v>920.75</v>
      </c>
      <c r="G130" s="81">
        <v>920.75</v>
      </c>
      <c r="H130" s="1"/>
      <c r="I130" s="1"/>
      <c r="J130" s="1"/>
    </row>
    <row r="131" spans="1:10" x14ac:dyDescent="0.25">
      <c r="A131" s="1"/>
      <c r="B131" s="79" t="s">
        <v>125</v>
      </c>
      <c r="C131" s="79" t="s">
        <v>1194</v>
      </c>
      <c r="D131" s="79" t="s">
        <v>134</v>
      </c>
      <c r="E131" s="80" t="s">
        <v>582</v>
      </c>
      <c r="F131" s="81"/>
      <c r="G131" s="81">
        <v>0</v>
      </c>
      <c r="H131" s="1"/>
      <c r="I131" s="1"/>
      <c r="J131" s="1"/>
    </row>
    <row r="132" spans="1:10" x14ac:dyDescent="0.25">
      <c r="A132" s="1"/>
      <c r="B132" s="79" t="s">
        <v>125</v>
      </c>
      <c r="C132" s="79" t="s">
        <v>1194</v>
      </c>
      <c r="D132" s="79" t="s">
        <v>1195</v>
      </c>
      <c r="E132" s="80" t="s">
        <v>582</v>
      </c>
      <c r="F132" s="81"/>
      <c r="G132" s="81">
        <v>0</v>
      </c>
      <c r="H132" s="1"/>
      <c r="I132" s="1"/>
      <c r="J132" s="1"/>
    </row>
    <row r="133" spans="1:10" x14ac:dyDescent="0.25">
      <c r="A133" s="1"/>
      <c r="B133" s="79" t="s">
        <v>125</v>
      </c>
      <c r="C133" s="79" t="s">
        <v>1194</v>
      </c>
      <c r="D133" s="79" t="s">
        <v>1196</v>
      </c>
      <c r="E133" s="80" t="s">
        <v>582</v>
      </c>
      <c r="F133" s="81"/>
      <c r="G133" s="81">
        <v>0</v>
      </c>
      <c r="H133" s="1"/>
      <c r="I133" s="1"/>
      <c r="J133" s="1"/>
    </row>
    <row r="134" spans="1:10" x14ac:dyDescent="0.25">
      <c r="A134" s="1"/>
      <c r="B134" s="79" t="s">
        <v>125</v>
      </c>
      <c r="C134" s="79" t="s">
        <v>137</v>
      </c>
      <c r="D134" s="79" t="s">
        <v>138</v>
      </c>
      <c r="E134" s="80" t="s">
        <v>582</v>
      </c>
      <c r="F134" s="81"/>
      <c r="G134" s="81">
        <v>0</v>
      </c>
      <c r="H134" s="1"/>
      <c r="I134" s="1"/>
      <c r="J134" s="1"/>
    </row>
    <row r="135" spans="1:10" x14ac:dyDescent="0.25">
      <c r="A135" s="1"/>
      <c r="B135" s="79" t="s">
        <v>125</v>
      </c>
      <c r="C135" s="79" t="s">
        <v>140</v>
      </c>
      <c r="D135" s="79" t="s">
        <v>1169</v>
      </c>
      <c r="E135" s="80" t="s">
        <v>582</v>
      </c>
      <c r="F135" s="81">
        <v>3271.65</v>
      </c>
      <c r="G135" s="81">
        <v>3271.65</v>
      </c>
      <c r="H135" s="1"/>
      <c r="I135" s="1"/>
      <c r="J135" s="1"/>
    </row>
    <row r="136" spans="1:10" x14ac:dyDescent="0.25">
      <c r="A136" s="1"/>
      <c r="B136" s="79" t="s">
        <v>125</v>
      </c>
      <c r="C136" s="79" t="s">
        <v>140</v>
      </c>
      <c r="D136" s="79" t="s">
        <v>86</v>
      </c>
      <c r="E136" s="80" t="s">
        <v>582</v>
      </c>
      <c r="F136" s="81">
        <v>3325.55</v>
      </c>
      <c r="G136" s="81">
        <v>3325.55</v>
      </c>
      <c r="H136" s="1"/>
      <c r="I136" s="1"/>
      <c r="J136" s="1"/>
    </row>
    <row r="137" spans="1:10" x14ac:dyDescent="0.25">
      <c r="A137" s="1"/>
      <c r="B137" s="79" t="s">
        <v>125</v>
      </c>
      <c r="C137" s="79" t="s">
        <v>140</v>
      </c>
      <c r="D137" s="79" t="s">
        <v>1197</v>
      </c>
      <c r="E137" s="80" t="s">
        <v>582</v>
      </c>
      <c r="F137" s="81">
        <v>3445.4</v>
      </c>
      <c r="G137" s="81">
        <v>3445.4</v>
      </c>
      <c r="H137" s="1"/>
      <c r="I137" s="1"/>
      <c r="J137" s="1"/>
    </row>
    <row r="138" spans="1:10" x14ac:dyDescent="0.25">
      <c r="A138" s="1"/>
      <c r="B138" s="79" t="s">
        <v>1100</v>
      </c>
      <c r="C138" s="79" t="s">
        <v>1125</v>
      </c>
      <c r="D138" s="79" t="s">
        <v>17</v>
      </c>
      <c r="E138" s="80" t="s">
        <v>583</v>
      </c>
      <c r="F138" s="81">
        <v>138</v>
      </c>
      <c r="G138" s="81">
        <v>138</v>
      </c>
      <c r="H138" s="1"/>
      <c r="I138" s="1"/>
      <c r="J138" s="1"/>
    </row>
    <row r="139" spans="1:10" x14ac:dyDescent="0.25">
      <c r="A139" s="1"/>
      <c r="B139" s="79" t="s">
        <v>609</v>
      </c>
      <c r="C139" s="79" t="s">
        <v>1063</v>
      </c>
      <c r="D139" s="79" t="s">
        <v>17</v>
      </c>
      <c r="E139" s="80" t="s">
        <v>584</v>
      </c>
      <c r="F139" s="81">
        <v>696.95</v>
      </c>
      <c r="G139" s="81">
        <v>696.95</v>
      </c>
      <c r="H139" s="1"/>
      <c r="I139" s="1"/>
      <c r="J139" s="1"/>
    </row>
    <row r="140" spans="1:10" x14ac:dyDescent="0.25">
      <c r="A140" s="1"/>
      <c r="B140" s="79" t="s">
        <v>342</v>
      </c>
      <c r="C140" s="79" t="s">
        <v>1198</v>
      </c>
      <c r="D140" s="79" t="s">
        <v>17</v>
      </c>
      <c r="E140" s="80" t="s">
        <v>584</v>
      </c>
      <c r="F140" s="81">
        <v>1826.45</v>
      </c>
      <c r="G140" s="81">
        <v>1826.45</v>
      </c>
      <c r="H140" s="1"/>
      <c r="I140" s="1"/>
      <c r="J140" s="1"/>
    </row>
    <row r="141" spans="1:10" x14ac:dyDescent="0.25">
      <c r="A141" s="1"/>
      <c r="B141" s="79" t="s">
        <v>354</v>
      </c>
      <c r="C141" s="79" t="s">
        <v>1065</v>
      </c>
      <c r="D141" s="79" t="s">
        <v>17</v>
      </c>
      <c r="E141" s="80" t="s">
        <v>582</v>
      </c>
      <c r="F141" s="81"/>
      <c r="G141" s="81">
        <v>0</v>
      </c>
      <c r="H141" s="1"/>
      <c r="I141" s="1"/>
      <c r="J141" s="1"/>
    </row>
    <row r="142" spans="1:10" x14ac:dyDescent="0.25">
      <c r="A142" s="1"/>
      <c r="B142" s="79" t="s">
        <v>354</v>
      </c>
      <c r="C142" s="79" t="s">
        <v>1199</v>
      </c>
      <c r="D142" s="79" t="s">
        <v>17</v>
      </c>
      <c r="E142" s="80" t="s">
        <v>582</v>
      </c>
      <c r="F142" s="81"/>
      <c r="G142" s="81">
        <v>0</v>
      </c>
      <c r="H142" s="1"/>
      <c r="I142" s="1"/>
      <c r="J142" s="1"/>
    </row>
    <row r="143" spans="1:10" x14ac:dyDescent="0.25">
      <c r="A143" s="1"/>
      <c r="B143" s="79" t="s">
        <v>354</v>
      </c>
      <c r="C143" s="79" t="s">
        <v>1200</v>
      </c>
      <c r="D143" s="79" t="s">
        <v>17</v>
      </c>
      <c r="E143" s="80" t="s">
        <v>582</v>
      </c>
      <c r="F143" s="81"/>
      <c r="G143" s="81">
        <v>0</v>
      </c>
      <c r="H143" s="1"/>
      <c r="I143" s="1"/>
      <c r="J143" s="1"/>
    </row>
    <row r="144" spans="1:10" x14ac:dyDescent="0.25">
      <c r="A144" s="1"/>
      <c r="B144" s="79" t="s">
        <v>354</v>
      </c>
      <c r="C144" s="79" t="s">
        <v>1201</v>
      </c>
      <c r="D144" s="79" t="s">
        <v>17</v>
      </c>
      <c r="E144" s="80" t="s">
        <v>582</v>
      </c>
      <c r="F144" s="81">
        <v>32.799999999999997</v>
      </c>
      <c r="G144" s="81">
        <v>32.799999999999997</v>
      </c>
      <c r="H144" s="1"/>
      <c r="I144" s="1"/>
      <c r="J144" s="1"/>
    </row>
    <row r="145" spans="1:10" ht="28.5" x14ac:dyDescent="0.25">
      <c r="A145" s="1"/>
      <c r="B145" s="79" t="s">
        <v>589</v>
      </c>
      <c r="C145" s="79" t="s">
        <v>1202</v>
      </c>
      <c r="D145" s="79" t="s">
        <v>1203</v>
      </c>
      <c r="E145" s="80" t="s">
        <v>582</v>
      </c>
      <c r="F145" s="81"/>
      <c r="G145" s="81">
        <v>0</v>
      </c>
      <c r="H145" s="1"/>
      <c r="I145" s="1"/>
      <c r="J145" s="1"/>
    </row>
    <row r="146" spans="1:10" ht="28.5" x14ac:dyDescent="0.25">
      <c r="A146" s="1"/>
      <c r="B146" s="79" t="s">
        <v>589</v>
      </c>
      <c r="C146" s="79" t="s">
        <v>1202</v>
      </c>
      <c r="D146" s="79" t="s">
        <v>1204</v>
      </c>
      <c r="E146" s="80" t="s">
        <v>582</v>
      </c>
      <c r="F146" s="81"/>
      <c r="G146" s="81">
        <v>0</v>
      </c>
      <c r="H146" s="1"/>
      <c r="I146" s="1"/>
      <c r="J146" s="1"/>
    </row>
    <row r="147" spans="1:10" x14ac:dyDescent="0.25">
      <c r="A147" s="1"/>
      <c r="B147" s="79" t="s">
        <v>622</v>
      </c>
      <c r="C147" s="79" t="s">
        <v>1068</v>
      </c>
      <c r="D147" s="79" t="s">
        <v>17</v>
      </c>
      <c r="E147" s="80" t="s">
        <v>583</v>
      </c>
      <c r="F147" s="81">
        <v>104.85</v>
      </c>
      <c r="G147" s="81">
        <v>104.85</v>
      </c>
      <c r="H147" s="1"/>
      <c r="I147" s="1"/>
      <c r="J147" s="1"/>
    </row>
    <row r="148" spans="1:10" x14ac:dyDescent="0.25">
      <c r="A148" s="1"/>
      <c r="B148" s="79" t="s">
        <v>143</v>
      </c>
      <c r="C148" s="79" t="s">
        <v>144</v>
      </c>
      <c r="D148" s="79" t="s">
        <v>308</v>
      </c>
      <c r="E148" s="80" t="s">
        <v>582</v>
      </c>
      <c r="F148" s="81"/>
      <c r="G148" s="81">
        <v>0</v>
      </c>
      <c r="H148" s="1"/>
      <c r="I148" s="1"/>
      <c r="J148" s="1"/>
    </row>
    <row r="149" spans="1:10" x14ac:dyDescent="0.25">
      <c r="A149" s="1"/>
      <c r="B149" s="79" t="s">
        <v>143</v>
      </c>
      <c r="C149" s="79" t="s">
        <v>144</v>
      </c>
      <c r="D149" s="79" t="s">
        <v>1176</v>
      </c>
      <c r="E149" s="80" t="s">
        <v>582</v>
      </c>
      <c r="F149" s="81"/>
      <c r="G149" s="81">
        <v>0</v>
      </c>
      <c r="H149" s="1"/>
      <c r="I149" s="1"/>
      <c r="J149" s="1"/>
    </row>
    <row r="150" spans="1:10" x14ac:dyDescent="0.25">
      <c r="A150" s="1"/>
      <c r="B150" s="79" t="s">
        <v>143</v>
      </c>
      <c r="C150" s="79" t="s">
        <v>144</v>
      </c>
      <c r="D150" s="79" t="s">
        <v>1169</v>
      </c>
      <c r="E150" s="80" t="s">
        <v>582</v>
      </c>
      <c r="F150" s="81"/>
      <c r="G150" s="81">
        <v>0</v>
      </c>
      <c r="H150" s="1"/>
      <c r="I150" s="1"/>
      <c r="J150" s="1"/>
    </row>
    <row r="151" spans="1:10" x14ac:dyDescent="0.25">
      <c r="A151" s="1"/>
      <c r="B151" s="79" t="s">
        <v>143</v>
      </c>
      <c r="C151" s="79" t="s">
        <v>144</v>
      </c>
      <c r="D151" s="79" t="s">
        <v>86</v>
      </c>
      <c r="E151" s="80" t="s">
        <v>582</v>
      </c>
      <c r="F151" s="81"/>
      <c r="G151" s="81">
        <v>0</v>
      </c>
      <c r="H151" s="1"/>
      <c r="I151" s="1"/>
      <c r="J151" s="1"/>
    </row>
    <row r="152" spans="1:10" x14ac:dyDescent="0.25">
      <c r="A152" s="1"/>
      <c r="B152" s="79" t="s">
        <v>587</v>
      </c>
      <c r="C152" s="79" t="s">
        <v>999</v>
      </c>
      <c r="D152" s="79" t="s">
        <v>17</v>
      </c>
      <c r="E152" s="80" t="s">
        <v>581</v>
      </c>
      <c r="F152" s="81">
        <v>2072.35</v>
      </c>
      <c r="G152" s="81">
        <v>2072.35</v>
      </c>
      <c r="H152" s="1"/>
      <c r="I152" s="1"/>
      <c r="J152" s="1"/>
    </row>
    <row r="153" spans="1:10" x14ac:dyDescent="0.25">
      <c r="A153" s="1"/>
      <c r="B153" s="79" t="s">
        <v>587</v>
      </c>
      <c r="C153" s="79" t="s">
        <v>1000</v>
      </c>
      <c r="D153" s="79" t="s">
        <v>17</v>
      </c>
      <c r="E153" s="80" t="s">
        <v>581</v>
      </c>
      <c r="F153" s="81">
        <v>26.45</v>
      </c>
      <c r="G153" s="81">
        <v>26.45</v>
      </c>
      <c r="H153" s="1"/>
      <c r="I153" s="1"/>
      <c r="J153" s="1"/>
    </row>
    <row r="154" spans="1:10" x14ac:dyDescent="0.25">
      <c r="A154" s="1"/>
      <c r="B154" s="79" t="s">
        <v>504</v>
      </c>
      <c r="C154" s="79" t="s">
        <v>1205</v>
      </c>
      <c r="D154" s="79" t="s">
        <v>1206</v>
      </c>
      <c r="E154" s="80" t="s">
        <v>582</v>
      </c>
      <c r="F154" s="81"/>
      <c r="G154" s="81">
        <v>0</v>
      </c>
      <c r="H154" s="1"/>
      <c r="I154" s="1"/>
      <c r="J154" s="1"/>
    </row>
    <row r="155" spans="1:10" x14ac:dyDescent="0.25">
      <c r="A155" s="1"/>
      <c r="B155" s="79" t="s">
        <v>504</v>
      </c>
      <c r="C155" s="79" t="s">
        <v>1205</v>
      </c>
      <c r="D155" s="79" t="s">
        <v>1207</v>
      </c>
      <c r="E155" s="80" t="s">
        <v>582</v>
      </c>
      <c r="F155" s="81"/>
      <c r="G155" s="81">
        <v>0</v>
      </c>
      <c r="H155" s="1"/>
      <c r="I155" s="1"/>
      <c r="J155" s="1"/>
    </row>
    <row r="156" spans="1:10" x14ac:dyDescent="0.25">
      <c r="A156" s="1"/>
      <c r="B156" s="79" t="s">
        <v>504</v>
      </c>
      <c r="C156" s="79" t="s">
        <v>1205</v>
      </c>
      <c r="D156" s="79" t="s">
        <v>506</v>
      </c>
      <c r="E156" s="80" t="s">
        <v>582</v>
      </c>
      <c r="F156" s="81"/>
      <c r="G156" s="81">
        <v>0</v>
      </c>
      <c r="H156" s="1"/>
      <c r="I156" s="1"/>
      <c r="J156" s="1"/>
    </row>
    <row r="157" spans="1:10" x14ac:dyDescent="0.25">
      <c r="A157" s="1"/>
      <c r="B157" s="79" t="s">
        <v>1001</v>
      </c>
      <c r="C157" s="79" t="s">
        <v>1002</v>
      </c>
      <c r="D157" s="79" t="s">
        <v>17</v>
      </c>
      <c r="E157" s="80" t="s">
        <v>581</v>
      </c>
      <c r="F157" s="81">
        <v>461.65</v>
      </c>
      <c r="G157" s="81">
        <v>461.65</v>
      </c>
      <c r="H157" s="1"/>
      <c r="I157" s="1"/>
      <c r="J157" s="1"/>
    </row>
    <row r="158" spans="1:10" x14ac:dyDescent="0.25">
      <c r="A158" s="1"/>
      <c r="B158" s="79" t="s">
        <v>1001</v>
      </c>
      <c r="C158" s="79" t="s">
        <v>1003</v>
      </c>
      <c r="D158" s="79" t="s">
        <v>17</v>
      </c>
      <c r="E158" s="80" t="s">
        <v>581</v>
      </c>
      <c r="F158" s="81">
        <v>186.3</v>
      </c>
      <c r="G158" s="81">
        <v>186.3</v>
      </c>
      <c r="H158" s="1"/>
      <c r="I158" s="1"/>
      <c r="J158" s="1"/>
    </row>
    <row r="159" spans="1:10" x14ac:dyDescent="0.25">
      <c r="A159" s="1"/>
      <c r="B159" s="79" t="s">
        <v>1001</v>
      </c>
      <c r="C159" s="79" t="s">
        <v>1004</v>
      </c>
      <c r="D159" s="79" t="s">
        <v>17</v>
      </c>
      <c r="E159" s="80" t="s">
        <v>581</v>
      </c>
      <c r="F159" s="81">
        <v>423.85</v>
      </c>
      <c r="G159" s="81">
        <v>423.85</v>
      </c>
      <c r="H159" s="1"/>
      <c r="I159" s="1"/>
      <c r="J159" s="1"/>
    </row>
    <row r="160" spans="1:10" x14ac:dyDescent="0.25">
      <c r="A160" s="1"/>
      <c r="B160" s="79" t="s">
        <v>146</v>
      </c>
      <c r="C160" s="79" t="s">
        <v>1005</v>
      </c>
      <c r="D160" s="79" t="s">
        <v>17</v>
      </c>
      <c r="E160" s="80" t="s">
        <v>581</v>
      </c>
      <c r="F160" s="81">
        <v>86.3</v>
      </c>
      <c r="G160" s="81">
        <v>86.3</v>
      </c>
      <c r="H160" s="1"/>
      <c r="I160" s="1"/>
      <c r="J160" s="1"/>
    </row>
    <row r="161" spans="1:10" x14ac:dyDescent="0.25">
      <c r="A161" s="1"/>
      <c r="B161" s="79" t="s">
        <v>146</v>
      </c>
      <c r="C161" s="79" t="s">
        <v>147</v>
      </c>
      <c r="D161" s="79" t="s">
        <v>17</v>
      </c>
      <c r="E161" s="80" t="s">
        <v>581</v>
      </c>
      <c r="F161" s="81">
        <v>975.65</v>
      </c>
      <c r="G161" s="81">
        <v>975.65</v>
      </c>
      <c r="H161" s="1"/>
      <c r="I161" s="1"/>
      <c r="J161" s="1"/>
    </row>
    <row r="162" spans="1:10" x14ac:dyDescent="0.25">
      <c r="A162" s="1"/>
      <c r="B162" s="79" t="s">
        <v>146</v>
      </c>
      <c r="C162" s="79" t="s">
        <v>152</v>
      </c>
      <c r="D162" s="79" t="s">
        <v>17</v>
      </c>
      <c r="E162" s="80" t="s">
        <v>581</v>
      </c>
      <c r="F162" s="81">
        <v>1944.85</v>
      </c>
      <c r="G162" s="81">
        <v>1944.85</v>
      </c>
      <c r="H162" s="1"/>
      <c r="I162" s="1"/>
      <c r="J162" s="1"/>
    </row>
    <row r="163" spans="1:10" x14ac:dyDescent="0.25">
      <c r="A163" s="1"/>
      <c r="B163" s="79" t="s">
        <v>146</v>
      </c>
      <c r="C163" s="79" t="s">
        <v>155</v>
      </c>
      <c r="D163" s="79" t="s">
        <v>17</v>
      </c>
      <c r="E163" s="80" t="s">
        <v>581</v>
      </c>
      <c r="F163" s="81">
        <v>300.7</v>
      </c>
      <c r="G163" s="81">
        <v>300.7</v>
      </c>
      <c r="H163" s="1"/>
      <c r="I163" s="1"/>
      <c r="J163" s="1"/>
    </row>
    <row r="164" spans="1:10" x14ac:dyDescent="0.25">
      <c r="A164" s="1"/>
      <c r="B164" s="79" t="s">
        <v>146</v>
      </c>
      <c r="C164" s="79" t="s">
        <v>1006</v>
      </c>
      <c r="D164" s="79" t="s">
        <v>17</v>
      </c>
      <c r="E164" s="80" t="s">
        <v>581</v>
      </c>
      <c r="F164" s="81">
        <v>430.2</v>
      </c>
      <c r="G164" s="81">
        <v>430.2</v>
      </c>
      <c r="H164" s="1"/>
      <c r="I164" s="1"/>
      <c r="J164" s="1"/>
    </row>
    <row r="165" spans="1:10" x14ac:dyDescent="0.25">
      <c r="A165" s="1"/>
      <c r="B165" s="79" t="s">
        <v>146</v>
      </c>
      <c r="C165" s="79" t="s">
        <v>1007</v>
      </c>
      <c r="D165" s="79" t="s">
        <v>17</v>
      </c>
      <c r="E165" s="80" t="s">
        <v>581</v>
      </c>
      <c r="F165" s="81">
        <v>2556.75</v>
      </c>
      <c r="G165" s="81">
        <v>2556.75</v>
      </c>
      <c r="H165" s="1"/>
      <c r="I165" s="1"/>
      <c r="J165" s="1"/>
    </row>
    <row r="166" spans="1:10" x14ac:dyDescent="0.25">
      <c r="A166" s="1"/>
      <c r="B166" s="79" t="s">
        <v>1101</v>
      </c>
      <c r="C166" s="79" t="s">
        <v>1130</v>
      </c>
      <c r="D166" s="79" t="s">
        <v>17</v>
      </c>
      <c r="E166" s="80" t="s">
        <v>583</v>
      </c>
      <c r="F166" s="81">
        <v>94.15</v>
      </c>
      <c r="G166" s="81">
        <v>94.15</v>
      </c>
      <c r="H166" s="1"/>
      <c r="I166" s="1"/>
      <c r="J166" s="1"/>
    </row>
    <row r="167" spans="1:10" x14ac:dyDescent="0.25">
      <c r="A167" s="1"/>
      <c r="B167" s="79" t="s">
        <v>157</v>
      </c>
      <c r="C167" s="79" t="s">
        <v>1208</v>
      </c>
      <c r="D167" s="79" t="s">
        <v>308</v>
      </c>
      <c r="E167" s="80" t="s">
        <v>582</v>
      </c>
      <c r="F167" s="81">
        <v>5013.45</v>
      </c>
      <c r="G167" s="81">
        <v>5013.45</v>
      </c>
      <c r="H167" s="1"/>
      <c r="I167" s="1"/>
      <c r="J167" s="1"/>
    </row>
    <row r="168" spans="1:10" x14ac:dyDescent="0.25">
      <c r="A168" s="1"/>
      <c r="B168" s="79" t="s">
        <v>157</v>
      </c>
      <c r="C168" s="79" t="s">
        <v>1208</v>
      </c>
      <c r="D168" s="79" t="s">
        <v>1141</v>
      </c>
      <c r="E168" s="80" t="s">
        <v>582</v>
      </c>
      <c r="F168" s="81">
        <v>2423.35</v>
      </c>
      <c r="G168" s="81">
        <v>2423.35</v>
      </c>
      <c r="H168" s="1"/>
      <c r="I168" s="1"/>
      <c r="J168" s="1"/>
    </row>
    <row r="169" spans="1:10" x14ac:dyDescent="0.25">
      <c r="A169" s="1"/>
      <c r="B169" s="79" t="s">
        <v>162</v>
      </c>
      <c r="C169" s="79" t="s">
        <v>1209</v>
      </c>
      <c r="D169" s="79" t="s">
        <v>308</v>
      </c>
      <c r="E169" s="80" t="s">
        <v>582</v>
      </c>
      <c r="F169" s="81"/>
      <c r="G169" s="81">
        <v>0</v>
      </c>
      <c r="H169" s="1"/>
      <c r="I169" s="1"/>
      <c r="J169" s="1"/>
    </row>
    <row r="170" spans="1:10" x14ac:dyDescent="0.25">
      <c r="A170" s="1"/>
      <c r="B170" s="79" t="s">
        <v>162</v>
      </c>
      <c r="C170" s="79" t="s">
        <v>1209</v>
      </c>
      <c r="D170" s="79" t="s">
        <v>1176</v>
      </c>
      <c r="E170" s="80" t="s">
        <v>582</v>
      </c>
      <c r="F170" s="81">
        <v>1100.25</v>
      </c>
      <c r="G170" s="81">
        <v>1100.25</v>
      </c>
      <c r="H170" s="1"/>
      <c r="I170" s="1"/>
      <c r="J170" s="1"/>
    </row>
    <row r="171" spans="1:10" x14ac:dyDescent="0.25">
      <c r="A171" s="1"/>
      <c r="B171" s="79" t="s">
        <v>597</v>
      </c>
      <c r="C171" s="79" t="s">
        <v>1008</v>
      </c>
      <c r="D171" s="79" t="s">
        <v>17</v>
      </c>
      <c r="E171" s="80" t="s">
        <v>581</v>
      </c>
      <c r="F171" s="81">
        <v>201.8</v>
      </c>
      <c r="G171" s="81">
        <v>201.8</v>
      </c>
      <c r="H171" s="1"/>
      <c r="I171" s="1"/>
      <c r="J171" s="1"/>
    </row>
    <row r="172" spans="1:10" x14ac:dyDescent="0.25">
      <c r="A172" s="1"/>
      <c r="B172" s="79" t="s">
        <v>597</v>
      </c>
      <c r="C172" s="79" t="s">
        <v>1009</v>
      </c>
      <c r="D172" s="79" t="s">
        <v>17</v>
      </c>
      <c r="E172" s="80" t="s">
        <v>581</v>
      </c>
      <c r="F172" s="81">
        <v>77.400000000000006</v>
      </c>
      <c r="G172" s="81">
        <v>77.400000000000006</v>
      </c>
      <c r="H172" s="1"/>
      <c r="I172" s="1"/>
      <c r="J172" s="1"/>
    </row>
    <row r="173" spans="1:10" x14ac:dyDescent="0.25">
      <c r="A173" s="1"/>
      <c r="B173" s="79" t="s">
        <v>602</v>
      </c>
      <c r="C173" s="79" t="s">
        <v>1010</v>
      </c>
      <c r="D173" s="79" t="s">
        <v>1010</v>
      </c>
      <c r="E173" s="80" t="s">
        <v>581</v>
      </c>
      <c r="F173" s="81">
        <v>351.5</v>
      </c>
      <c r="G173" s="81">
        <v>351.5</v>
      </c>
      <c r="H173" s="1"/>
      <c r="I173" s="1"/>
      <c r="J173" s="1"/>
    </row>
    <row r="174" spans="1:10" x14ac:dyDescent="0.25">
      <c r="A174" s="1"/>
      <c r="B174" s="224" t="s">
        <v>1210</v>
      </c>
      <c r="C174" s="224"/>
      <c r="D174" s="224"/>
      <c r="E174" s="224"/>
      <c r="F174" s="82">
        <v>172126.07500000001</v>
      </c>
      <c r="G174" s="82">
        <v>172126.07500000001</v>
      </c>
      <c r="H174" s="1"/>
      <c r="I174" s="1"/>
      <c r="J174" s="1"/>
    </row>
    <row r="175" spans="1:1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8" x14ac:dyDescent="0.25">
      <c r="A177" s="1"/>
      <c r="B177" s="2" t="s">
        <v>1211</v>
      </c>
      <c r="C177" s="1"/>
      <c r="D177" s="1"/>
      <c r="E177" s="1"/>
      <c r="F177" s="1"/>
      <c r="G177" s="1"/>
      <c r="H177" s="1"/>
      <c r="I177" s="1"/>
      <c r="J177" s="1"/>
    </row>
    <row r="178" spans="1:10" ht="23.1" customHeight="1" x14ac:dyDescent="0.25">
      <c r="A178" s="1"/>
      <c r="B178" s="205" t="s">
        <v>3</v>
      </c>
      <c r="C178" s="205" t="s">
        <v>17</v>
      </c>
      <c r="D178" s="205" t="s">
        <v>1136</v>
      </c>
      <c r="E178" s="205" t="s">
        <v>1137</v>
      </c>
      <c r="F178" s="223" t="s">
        <v>1138</v>
      </c>
      <c r="G178" s="223"/>
      <c r="H178" s="1"/>
      <c r="I178" s="1"/>
      <c r="J178" s="1"/>
    </row>
    <row r="179" spans="1:10" ht="23.1" customHeight="1" x14ac:dyDescent="0.25">
      <c r="A179" s="1"/>
      <c r="B179" s="205"/>
      <c r="C179" s="205"/>
      <c r="D179" s="205"/>
      <c r="E179" s="205"/>
      <c r="F179" s="78">
        <v>1</v>
      </c>
      <c r="G179" s="78" t="s">
        <v>944</v>
      </c>
      <c r="H179" s="1"/>
      <c r="I179" s="1"/>
      <c r="J179" s="1"/>
    </row>
    <row r="180" spans="1:10" x14ac:dyDescent="0.25">
      <c r="A180" s="1"/>
      <c r="B180" s="79" t="s">
        <v>627</v>
      </c>
      <c r="C180" s="79" t="s">
        <v>1212</v>
      </c>
      <c r="D180" s="79" t="s">
        <v>1151</v>
      </c>
      <c r="E180" s="80" t="s">
        <v>581</v>
      </c>
      <c r="F180" s="81">
        <v>223.05</v>
      </c>
      <c r="G180" s="81">
        <v>223.05</v>
      </c>
      <c r="H180" s="1"/>
      <c r="I180" s="1"/>
      <c r="J180" s="1"/>
    </row>
    <row r="181" spans="1:10" x14ac:dyDescent="0.25">
      <c r="A181" s="1"/>
      <c r="B181" s="79" t="s">
        <v>32</v>
      </c>
      <c r="C181" s="79" t="s">
        <v>1213</v>
      </c>
      <c r="D181" s="79" t="s">
        <v>1151</v>
      </c>
      <c r="E181" s="80" t="s">
        <v>581</v>
      </c>
      <c r="F181" s="81">
        <v>55.55</v>
      </c>
      <c r="G181" s="81">
        <v>55.55</v>
      </c>
      <c r="H181" s="1"/>
      <c r="I181" s="1"/>
      <c r="J181" s="1"/>
    </row>
    <row r="182" spans="1:10" x14ac:dyDescent="0.25">
      <c r="A182" s="1"/>
      <c r="B182" s="79" t="s">
        <v>628</v>
      </c>
      <c r="C182" s="79" t="s">
        <v>1214</v>
      </c>
      <c r="D182" s="79" t="s">
        <v>17</v>
      </c>
      <c r="E182" s="80" t="s">
        <v>581</v>
      </c>
      <c r="F182" s="81">
        <v>217.5</v>
      </c>
      <c r="G182" s="81">
        <v>217.5</v>
      </c>
      <c r="H182" s="1"/>
      <c r="I182" s="1"/>
      <c r="J182" s="1"/>
    </row>
    <row r="183" spans="1:10" x14ac:dyDescent="0.25">
      <c r="A183" s="1"/>
      <c r="B183" s="79" t="s">
        <v>629</v>
      </c>
      <c r="C183" s="79" t="s">
        <v>1215</v>
      </c>
      <c r="D183" s="79" t="s">
        <v>17</v>
      </c>
      <c r="E183" s="80" t="s">
        <v>582</v>
      </c>
      <c r="F183" s="81">
        <v>602.6</v>
      </c>
      <c r="G183" s="81">
        <v>602.6</v>
      </c>
      <c r="H183" s="1"/>
      <c r="I183" s="1"/>
      <c r="J183" s="1"/>
    </row>
    <row r="184" spans="1:10" x14ac:dyDescent="0.25">
      <c r="A184" s="1"/>
      <c r="B184" s="79" t="s">
        <v>1216</v>
      </c>
      <c r="C184" s="79" t="s">
        <v>1217</v>
      </c>
      <c r="D184" s="79" t="s">
        <v>1217</v>
      </c>
      <c r="E184" s="80" t="s">
        <v>582</v>
      </c>
      <c r="F184" s="81">
        <v>456</v>
      </c>
      <c r="G184" s="81">
        <v>456</v>
      </c>
      <c r="H184" s="1"/>
      <c r="I184" s="1"/>
      <c r="J184" s="1"/>
    </row>
    <row r="185" spans="1:10" x14ac:dyDescent="0.25">
      <c r="A185" s="1"/>
      <c r="B185" s="79" t="s">
        <v>1001</v>
      </c>
      <c r="C185" s="79" t="s">
        <v>1218</v>
      </c>
      <c r="D185" s="79" t="s">
        <v>17</v>
      </c>
      <c r="E185" s="80" t="s">
        <v>581</v>
      </c>
      <c r="F185" s="81">
        <v>154.75</v>
      </c>
      <c r="G185" s="81">
        <v>154.75</v>
      </c>
      <c r="H185" s="1"/>
      <c r="I185" s="1"/>
      <c r="J185" s="1"/>
    </row>
    <row r="186" spans="1:10" x14ac:dyDescent="0.25">
      <c r="A186" s="1"/>
      <c r="B186" s="79" t="s">
        <v>1001</v>
      </c>
      <c r="C186" s="79" t="s">
        <v>1219</v>
      </c>
      <c r="D186" s="79" t="s">
        <v>17</v>
      </c>
      <c r="E186" s="80" t="s">
        <v>581</v>
      </c>
      <c r="F186" s="81">
        <v>71.150000000000006</v>
      </c>
      <c r="G186" s="81">
        <v>71.150000000000006</v>
      </c>
      <c r="H186" s="1"/>
      <c r="I186" s="1"/>
      <c r="J186" s="1"/>
    </row>
    <row r="187" spans="1:10" x14ac:dyDescent="0.25">
      <c r="A187" s="1"/>
      <c r="B187" s="79" t="s">
        <v>626</v>
      </c>
      <c r="C187" s="79" t="s">
        <v>1220</v>
      </c>
      <c r="D187" s="79" t="s">
        <v>17</v>
      </c>
      <c r="E187" s="80" t="s">
        <v>581</v>
      </c>
      <c r="F187" s="81">
        <v>581.90049999999997</v>
      </c>
      <c r="G187" s="81">
        <v>581.90049999999997</v>
      </c>
      <c r="H187" s="1"/>
      <c r="I187" s="1"/>
      <c r="J187" s="1"/>
    </row>
    <row r="188" spans="1:10" x14ac:dyDescent="0.25">
      <c r="A188" s="1"/>
      <c r="B188" s="224" t="s">
        <v>1221</v>
      </c>
      <c r="C188" s="224"/>
      <c r="D188" s="224"/>
      <c r="E188" s="224"/>
      <c r="F188" s="82">
        <v>2362.5005000000001</v>
      </c>
      <c r="G188" s="82">
        <v>2362.5005000000001</v>
      </c>
      <c r="H188" s="1"/>
      <c r="I188" s="1"/>
      <c r="J188" s="1"/>
    </row>
    <row r="189" spans="1:1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25">
      <c r="A193" s="1"/>
      <c r="B193" s="1"/>
      <c r="C193" s="1"/>
      <c r="D193" s="1"/>
      <c r="E193" s="1"/>
      <c r="F193" s="1"/>
      <c r="G193" s="1"/>
      <c r="H193" s="1"/>
      <c r="I193" s="83" t="s">
        <v>102</v>
      </c>
      <c r="J193" s="83">
        <v>27675.7</v>
      </c>
    </row>
    <row r="194" spans="1:10" x14ac:dyDescent="0.25">
      <c r="A194" s="1"/>
      <c r="B194" s="1"/>
      <c r="C194" s="1"/>
      <c r="D194" s="1"/>
      <c r="E194" s="1"/>
      <c r="F194" s="1"/>
      <c r="G194" s="1"/>
      <c r="H194" s="1"/>
      <c r="I194" s="83" t="s">
        <v>125</v>
      </c>
      <c r="J194" s="83">
        <v>25508</v>
      </c>
    </row>
    <row r="195" spans="1:10" x14ac:dyDescent="0.25">
      <c r="A195" s="1"/>
      <c r="B195" s="1"/>
      <c r="C195" s="1"/>
      <c r="D195" s="1"/>
      <c r="E195" s="1"/>
      <c r="F195" s="1"/>
      <c r="G195" s="1"/>
      <c r="H195" s="1"/>
      <c r="I195" s="83" t="s">
        <v>75</v>
      </c>
      <c r="J195" s="83">
        <v>20827.7</v>
      </c>
    </row>
    <row r="196" spans="1:10" x14ac:dyDescent="0.25">
      <c r="A196" s="1"/>
      <c r="B196" s="1"/>
      <c r="C196" s="1"/>
      <c r="D196" s="1"/>
      <c r="E196" s="1"/>
      <c r="F196" s="1"/>
      <c r="G196" s="1"/>
      <c r="H196" s="1"/>
      <c r="I196" s="83" t="s">
        <v>88</v>
      </c>
      <c r="J196" s="83">
        <v>20095.2</v>
      </c>
    </row>
    <row r="197" spans="1:10" x14ac:dyDescent="0.25">
      <c r="A197" s="1"/>
      <c r="B197" s="1"/>
      <c r="C197" s="1"/>
      <c r="D197" s="1"/>
      <c r="E197" s="1"/>
      <c r="F197" s="1"/>
      <c r="G197" s="1"/>
      <c r="H197" s="1"/>
      <c r="I197" s="83" t="s">
        <v>99</v>
      </c>
      <c r="J197" s="83">
        <v>12816.3</v>
      </c>
    </row>
    <row r="198" spans="1:10" x14ac:dyDescent="0.25">
      <c r="A198" s="1"/>
      <c r="B198" s="1"/>
      <c r="C198" s="1"/>
      <c r="D198" s="1"/>
      <c r="E198" s="1"/>
      <c r="F198" s="1"/>
      <c r="G198" s="1"/>
      <c r="H198" s="1"/>
      <c r="I198" s="83" t="s">
        <v>157</v>
      </c>
      <c r="J198" s="83">
        <v>7436.8</v>
      </c>
    </row>
    <row r="199" spans="1:10" x14ac:dyDescent="0.25">
      <c r="A199" s="1"/>
      <c r="B199" s="1"/>
      <c r="C199" s="1"/>
      <c r="D199" s="1"/>
      <c r="E199" s="1"/>
      <c r="F199" s="1"/>
      <c r="G199" s="1"/>
      <c r="H199" s="1"/>
      <c r="I199" s="83" t="s">
        <v>78</v>
      </c>
      <c r="J199" s="83">
        <v>7293.8</v>
      </c>
    </row>
    <row r="200" spans="1:10" x14ac:dyDescent="0.25">
      <c r="A200" s="1"/>
      <c r="B200" s="1"/>
      <c r="C200" s="1"/>
      <c r="D200" s="1"/>
      <c r="E200" s="1"/>
      <c r="F200" s="1"/>
      <c r="G200" s="1"/>
      <c r="H200" s="1"/>
      <c r="I200" s="83" t="s">
        <v>146</v>
      </c>
      <c r="J200" s="83">
        <v>6294.45</v>
      </c>
    </row>
    <row r="201" spans="1:10" x14ac:dyDescent="0.25">
      <c r="A201" s="1"/>
      <c r="B201" s="1"/>
      <c r="C201" s="1"/>
      <c r="D201" s="1"/>
      <c r="E201" s="1"/>
      <c r="F201" s="1"/>
      <c r="G201" s="1"/>
      <c r="H201" s="1"/>
      <c r="I201" s="83" t="s">
        <v>117</v>
      </c>
      <c r="J201" s="83">
        <v>4181.3500000000004</v>
      </c>
    </row>
    <row r="202" spans="1:10" x14ac:dyDescent="0.25">
      <c r="A202" s="1"/>
      <c r="B202" s="1"/>
      <c r="C202" s="1"/>
      <c r="D202" s="1"/>
      <c r="E202" s="1"/>
      <c r="F202" s="1"/>
      <c r="G202" s="1"/>
      <c r="H202" s="1"/>
      <c r="I202" s="83" t="s">
        <v>586</v>
      </c>
      <c r="J202" s="83">
        <v>3956.85</v>
      </c>
    </row>
    <row r="203" spans="1:10" x14ac:dyDescent="0.25">
      <c r="A203" s="1"/>
      <c r="B203" s="1"/>
      <c r="C203" s="1"/>
      <c r="D203" s="1"/>
      <c r="E203" s="1"/>
      <c r="F203" s="1"/>
      <c r="G203" s="1"/>
      <c r="H203" s="1"/>
      <c r="I203" s="83" t="s">
        <v>66</v>
      </c>
      <c r="J203" s="83">
        <v>2922.3</v>
      </c>
    </row>
    <row r="204" spans="1:10" x14ac:dyDescent="0.25">
      <c r="A204" s="1"/>
      <c r="B204" s="1"/>
      <c r="C204" s="1"/>
      <c r="D204" s="1"/>
      <c r="E204" s="1"/>
      <c r="F204" s="1"/>
      <c r="G204" s="1"/>
      <c r="H204" s="1"/>
      <c r="I204" s="83" t="s">
        <v>590</v>
      </c>
      <c r="J204" s="83">
        <v>2804.95</v>
      </c>
    </row>
    <row r="205" spans="1:10" x14ac:dyDescent="0.25">
      <c r="A205" s="1"/>
      <c r="B205" s="1"/>
      <c r="C205" s="1"/>
      <c r="D205" s="1"/>
      <c r="E205" s="1"/>
      <c r="F205" s="1"/>
      <c r="G205" s="1"/>
      <c r="H205" s="1"/>
      <c r="I205" s="83" t="s">
        <v>254</v>
      </c>
      <c r="J205" s="83">
        <v>2565.8000000000002</v>
      </c>
    </row>
    <row r="206" spans="1:10" x14ac:dyDescent="0.25">
      <c r="A206" s="1"/>
      <c r="B206" s="1"/>
      <c r="C206" s="1"/>
      <c r="D206" s="1"/>
      <c r="E206" s="1"/>
      <c r="F206" s="1"/>
      <c r="G206" s="1"/>
      <c r="H206" s="1"/>
      <c r="I206" s="83" t="s">
        <v>585</v>
      </c>
      <c r="J206" s="83">
        <v>2506.35</v>
      </c>
    </row>
    <row r="207" spans="1:10" x14ac:dyDescent="0.25">
      <c r="A207" s="1"/>
      <c r="B207" s="1"/>
      <c r="C207" s="1"/>
      <c r="D207" s="1"/>
      <c r="E207" s="1"/>
      <c r="F207" s="1"/>
      <c r="G207" s="1"/>
      <c r="H207" s="1"/>
      <c r="I207" s="83" t="s">
        <v>593</v>
      </c>
      <c r="J207" s="83">
        <v>2163.15</v>
      </c>
    </row>
    <row r="208" spans="1:10" x14ac:dyDescent="0.25">
      <c r="A208" s="1"/>
      <c r="B208" s="1"/>
      <c r="C208" s="1"/>
      <c r="D208" s="1"/>
      <c r="E208" s="1"/>
      <c r="F208" s="1"/>
      <c r="G208" s="1"/>
      <c r="H208" s="1"/>
      <c r="I208" s="83" t="s">
        <v>587</v>
      </c>
      <c r="J208" s="83">
        <v>2098.8000000000002</v>
      </c>
    </row>
    <row r="209" spans="1:10" x14ac:dyDescent="0.25">
      <c r="A209" s="1"/>
      <c r="B209" s="1"/>
      <c r="C209" s="1"/>
      <c r="D209" s="1"/>
      <c r="E209" s="1"/>
      <c r="F209" s="1"/>
      <c r="G209" s="1"/>
      <c r="H209" s="1"/>
      <c r="I209" s="83" t="s">
        <v>70</v>
      </c>
      <c r="J209" s="83">
        <v>1973.95</v>
      </c>
    </row>
    <row r="210" spans="1:10" x14ac:dyDescent="0.25">
      <c r="A210" s="1"/>
      <c r="B210" s="1"/>
      <c r="C210" s="1"/>
      <c r="D210" s="1"/>
      <c r="E210" s="1"/>
      <c r="F210" s="1"/>
      <c r="G210" s="1"/>
      <c r="H210" s="1"/>
      <c r="I210" s="83" t="s">
        <v>342</v>
      </c>
      <c r="J210" s="83">
        <v>1826.45</v>
      </c>
    </row>
    <row r="211" spans="1:10" x14ac:dyDescent="0.25">
      <c r="A211" s="1"/>
      <c r="B211" s="1"/>
      <c r="C211" s="1"/>
      <c r="D211" s="1"/>
      <c r="E211" s="1"/>
      <c r="F211" s="1"/>
      <c r="G211" s="1"/>
      <c r="H211" s="1"/>
      <c r="I211" s="83" t="s">
        <v>620</v>
      </c>
      <c r="J211" s="83">
        <v>1782.6</v>
      </c>
    </row>
    <row r="212" spans="1:10" x14ac:dyDescent="0.25">
      <c r="A212" s="1"/>
      <c r="B212" s="1"/>
      <c r="C212" s="1"/>
      <c r="D212" s="1"/>
      <c r="E212" s="1"/>
      <c r="F212" s="1"/>
      <c r="G212" s="1"/>
      <c r="H212" s="1"/>
      <c r="I212" s="83" t="s">
        <v>314</v>
      </c>
      <c r="J212" s="83">
        <v>1265.8499999999999</v>
      </c>
    </row>
    <row r="213" spans="1:10" x14ac:dyDescent="0.25">
      <c r="A213" s="1"/>
      <c r="B213" s="1"/>
      <c r="C213" s="1"/>
      <c r="D213" s="1"/>
      <c r="E213" s="1"/>
      <c r="F213" s="1"/>
      <c r="G213" s="1"/>
      <c r="H213" s="1"/>
      <c r="I213" s="83" t="s">
        <v>617</v>
      </c>
      <c r="J213" s="83">
        <v>1254.5</v>
      </c>
    </row>
    <row r="214" spans="1:10" x14ac:dyDescent="0.25">
      <c r="A214" s="1"/>
      <c r="B214" s="1"/>
      <c r="C214" s="1"/>
      <c r="D214" s="1"/>
      <c r="E214" s="1"/>
      <c r="F214" s="1"/>
      <c r="G214" s="1"/>
      <c r="H214" s="1"/>
      <c r="I214" s="83" t="s">
        <v>81</v>
      </c>
      <c r="J214" s="83">
        <v>1187.25</v>
      </c>
    </row>
    <row r="215" spans="1:10" x14ac:dyDescent="0.25">
      <c r="A215" s="1"/>
      <c r="B215" s="1"/>
      <c r="C215" s="1"/>
      <c r="D215" s="1"/>
      <c r="E215" s="1"/>
      <c r="F215" s="1"/>
      <c r="G215" s="1"/>
      <c r="H215" s="1"/>
      <c r="I215" s="83" t="s">
        <v>162</v>
      </c>
      <c r="J215" s="83">
        <v>1100.25</v>
      </c>
    </row>
    <row r="216" spans="1:10" x14ac:dyDescent="0.25">
      <c r="A216" s="1"/>
      <c r="B216" s="1"/>
      <c r="C216" s="1"/>
      <c r="D216" s="1"/>
      <c r="E216" s="1"/>
      <c r="F216" s="1"/>
      <c r="G216" s="1"/>
      <c r="H216" s="1"/>
      <c r="I216" s="83" t="s">
        <v>623</v>
      </c>
      <c r="J216" s="83">
        <v>1071.8</v>
      </c>
    </row>
    <row r="217" spans="1:10" x14ac:dyDescent="0.25">
      <c r="A217" s="1"/>
      <c r="B217" s="1"/>
      <c r="C217" s="1"/>
      <c r="D217" s="1"/>
      <c r="E217" s="1"/>
      <c r="F217" s="1"/>
      <c r="G217" s="1"/>
      <c r="H217" s="1"/>
      <c r="I217" s="83" t="s">
        <v>616</v>
      </c>
      <c r="J217" s="83">
        <v>807.55</v>
      </c>
    </row>
    <row r="218" spans="1:10" x14ac:dyDescent="0.25">
      <c r="A218" s="1"/>
      <c r="B218" s="1"/>
      <c r="C218" s="1"/>
      <c r="D218" s="1"/>
      <c r="E218" s="1"/>
      <c r="F218" s="1"/>
      <c r="G218" s="1"/>
      <c r="H218" s="1"/>
      <c r="I218" s="83" t="s">
        <v>595</v>
      </c>
      <c r="J218" s="83">
        <v>765.3</v>
      </c>
    </row>
    <row r="219" spans="1:10" x14ac:dyDescent="0.25">
      <c r="A219" s="1"/>
      <c r="B219" s="1"/>
      <c r="C219" s="1"/>
      <c r="D219" s="1"/>
      <c r="E219" s="1"/>
      <c r="F219" s="1"/>
      <c r="G219" s="1"/>
      <c r="H219" s="1"/>
      <c r="I219" s="83" t="s">
        <v>619</v>
      </c>
      <c r="J219" s="83">
        <v>707.2</v>
      </c>
    </row>
    <row r="220" spans="1:10" x14ac:dyDescent="0.25">
      <c r="A220" s="1"/>
      <c r="B220" s="1"/>
      <c r="C220" s="1"/>
      <c r="D220" s="1"/>
      <c r="E220" s="1"/>
      <c r="F220" s="1"/>
      <c r="G220" s="1"/>
      <c r="H220" s="1"/>
      <c r="I220" s="83" t="s">
        <v>609</v>
      </c>
      <c r="J220" s="83">
        <v>696.95</v>
      </c>
    </row>
    <row r="221" spans="1:10" x14ac:dyDescent="0.25">
      <c r="A221" s="1"/>
      <c r="B221" s="1"/>
      <c r="C221" s="1"/>
      <c r="D221" s="1"/>
      <c r="E221" s="1"/>
      <c r="F221" s="1"/>
      <c r="G221" s="1"/>
      <c r="H221" s="1"/>
      <c r="I221" s="83" t="s">
        <v>600</v>
      </c>
      <c r="J221" s="83">
        <v>571.45000000000005</v>
      </c>
    </row>
    <row r="222" spans="1:10" x14ac:dyDescent="0.25">
      <c r="A222" s="1"/>
      <c r="B222" s="1"/>
      <c r="C222" s="1"/>
      <c r="D222" s="1"/>
      <c r="E222" s="1"/>
      <c r="F222" s="1"/>
      <c r="G222" s="1"/>
      <c r="H222" s="1"/>
      <c r="I222" s="83" t="s">
        <v>604</v>
      </c>
      <c r="J222" s="83">
        <v>490.35</v>
      </c>
    </row>
    <row r="223" spans="1:10" x14ac:dyDescent="0.25">
      <c r="A223" s="1"/>
      <c r="B223" s="1"/>
      <c r="C223" s="1"/>
      <c r="D223" s="1"/>
      <c r="E223" s="1"/>
      <c r="F223" s="1"/>
      <c r="G223" s="1"/>
      <c r="H223" s="1"/>
      <c r="I223" s="83" t="s">
        <v>592</v>
      </c>
      <c r="J223" s="83">
        <v>451.2</v>
      </c>
    </row>
    <row r="224" spans="1:10" x14ac:dyDescent="0.25">
      <c r="A224" s="1"/>
      <c r="B224" s="1"/>
      <c r="C224" s="1"/>
      <c r="D224" s="1"/>
      <c r="E224" s="1"/>
      <c r="F224" s="1"/>
      <c r="G224" s="1"/>
      <c r="H224" s="1"/>
      <c r="I224" s="83" t="s">
        <v>591</v>
      </c>
      <c r="J224" s="83">
        <v>445</v>
      </c>
    </row>
    <row r="225" spans="1:10" x14ac:dyDescent="0.25">
      <c r="A225" s="1"/>
      <c r="B225" s="1"/>
      <c r="C225" s="1"/>
      <c r="D225" s="1"/>
      <c r="E225" s="1"/>
      <c r="F225" s="1"/>
      <c r="G225" s="1"/>
      <c r="H225" s="1"/>
      <c r="I225" s="83" t="s">
        <v>602</v>
      </c>
      <c r="J225" s="83">
        <v>351.5</v>
      </c>
    </row>
    <row r="226" spans="1:10" x14ac:dyDescent="0.25">
      <c r="A226" s="1"/>
      <c r="B226" s="1"/>
      <c r="C226" s="1"/>
      <c r="D226" s="1"/>
      <c r="E226" s="1"/>
      <c r="F226" s="1"/>
      <c r="G226" s="1"/>
      <c r="H226" s="1"/>
      <c r="I226" s="83" t="s">
        <v>229</v>
      </c>
      <c r="J226" s="83">
        <v>343.95</v>
      </c>
    </row>
    <row r="227" spans="1:10" x14ac:dyDescent="0.25">
      <c r="A227" s="1"/>
      <c r="B227" s="1"/>
      <c r="C227" s="1"/>
      <c r="D227" s="1"/>
      <c r="E227" s="1"/>
      <c r="F227" s="1"/>
      <c r="G227" s="1"/>
      <c r="H227" s="1"/>
      <c r="I227" s="83" t="s">
        <v>597</v>
      </c>
      <c r="J227" s="83">
        <v>279.2</v>
      </c>
    </row>
    <row r="228" spans="1:10" x14ac:dyDescent="0.25">
      <c r="A228" s="1"/>
      <c r="B228" s="1"/>
      <c r="C228" s="1"/>
      <c r="D228" s="1"/>
      <c r="E228" s="1"/>
      <c r="F228" s="1"/>
      <c r="G228" s="1"/>
      <c r="H228" s="1"/>
      <c r="I228" s="83" t="s">
        <v>278</v>
      </c>
      <c r="J228" s="83">
        <v>277.89999999999998</v>
      </c>
    </row>
    <row r="229" spans="1:10" x14ac:dyDescent="0.25">
      <c r="A229" s="1"/>
      <c r="B229" s="1"/>
      <c r="C229" s="1"/>
      <c r="D229" s="1"/>
      <c r="E229" s="1"/>
      <c r="F229" s="1"/>
      <c r="G229" s="1"/>
      <c r="H229" s="1"/>
      <c r="I229" s="83" t="s">
        <v>618</v>
      </c>
      <c r="J229" s="83">
        <v>271.25</v>
      </c>
    </row>
    <row r="230" spans="1:10" x14ac:dyDescent="0.25">
      <c r="A230" s="1"/>
      <c r="B230" s="1"/>
      <c r="C230" s="1"/>
      <c r="D230" s="1"/>
      <c r="E230" s="1"/>
      <c r="F230" s="1"/>
      <c r="G230" s="1"/>
      <c r="H230" s="1"/>
      <c r="I230" s="83" t="s">
        <v>588</v>
      </c>
      <c r="J230" s="83">
        <v>267.14999999999998</v>
      </c>
    </row>
    <row r="231" spans="1:10" x14ac:dyDescent="0.25">
      <c r="A231" s="1"/>
      <c r="B231" s="1"/>
      <c r="C231" s="1"/>
      <c r="D231" s="1"/>
      <c r="E231" s="1"/>
      <c r="F231" s="1"/>
      <c r="G231" s="1"/>
      <c r="H231" s="1"/>
      <c r="I231" s="83" t="s">
        <v>14</v>
      </c>
      <c r="J231" s="83">
        <v>260.82</v>
      </c>
    </row>
    <row r="232" spans="1:10" x14ac:dyDescent="0.25">
      <c r="A232" s="1"/>
      <c r="B232" s="1"/>
      <c r="C232" s="1"/>
      <c r="D232" s="1"/>
      <c r="E232" s="1"/>
      <c r="F232" s="1"/>
      <c r="G232" s="1"/>
      <c r="H232" s="1"/>
      <c r="I232" s="83" t="s">
        <v>284</v>
      </c>
      <c r="J232" s="83">
        <v>256.8</v>
      </c>
    </row>
    <row r="233" spans="1:10" x14ac:dyDescent="0.25">
      <c r="A233" s="1"/>
      <c r="B233" s="1"/>
      <c r="C233" s="1"/>
      <c r="D233" s="1"/>
      <c r="E233" s="1"/>
      <c r="F233" s="1"/>
      <c r="G233" s="1"/>
      <c r="H233" s="1"/>
      <c r="I233" s="83" t="s">
        <v>598</v>
      </c>
      <c r="J233" s="83">
        <v>215.8</v>
      </c>
    </row>
    <row r="234" spans="1:10" x14ac:dyDescent="0.25">
      <c r="A234" s="1"/>
      <c r="B234" s="1"/>
      <c r="C234" s="1"/>
      <c r="D234" s="1"/>
      <c r="E234" s="1"/>
      <c r="F234" s="1"/>
      <c r="G234" s="1"/>
      <c r="H234" s="1"/>
      <c r="I234" s="83" t="s">
        <v>624</v>
      </c>
      <c r="J234" s="83">
        <v>214.9</v>
      </c>
    </row>
    <row r="235" spans="1:10" x14ac:dyDescent="0.25">
      <c r="A235" s="1"/>
      <c r="B235" s="1"/>
      <c r="C235" s="1"/>
      <c r="D235" s="1"/>
      <c r="E235" s="1"/>
      <c r="F235" s="1"/>
      <c r="G235" s="1"/>
      <c r="H235" s="1"/>
      <c r="I235" s="83" t="s">
        <v>612</v>
      </c>
      <c r="J235" s="83">
        <v>202.55</v>
      </c>
    </row>
    <row r="236" spans="1:10" x14ac:dyDescent="0.25">
      <c r="A236" s="1"/>
      <c r="B236" s="1"/>
      <c r="C236" s="1"/>
      <c r="D236" s="1"/>
      <c r="E236" s="1"/>
      <c r="F236" s="1"/>
      <c r="G236" s="1"/>
      <c r="H236" s="1"/>
      <c r="I236" s="83" t="s">
        <v>22</v>
      </c>
      <c r="J236" s="83">
        <v>202</v>
      </c>
    </row>
    <row r="237" spans="1:10" x14ac:dyDescent="0.25">
      <c r="A237" s="1"/>
      <c r="B237" s="1"/>
      <c r="C237" s="1"/>
      <c r="D237" s="1"/>
      <c r="E237" s="1"/>
      <c r="F237" s="1"/>
      <c r="G237" s="1"/>
      <c r="H237" s="1"/>
      <c r="I237" s="83" t="s">
        <v>290</v>
      </c>
      <c r="J237" s="83">
        <v>188.66499999999999</v>
      </c>
    </row>
    <row r="238" spans="1:10" x14ac:dyDescent="0.25">
      <c r="A238" s="1"/>
      <c r="B238" s="1"/>
      <c r="C238" s="1"/>
      <c r="D238" s="1"/>
      <c r="E238" s="1"/>
      <c r="F238" s="1"/>
      <c r="G238" s="1"/>
      <c r="H238" s="1"/>
      <c r="I238" s="83" t="s">
        <v>605</v>
      </c>
      <c r="J238" s="83">
        <v>141.85</v>
      </c>
    </row>
    <row r="239" spans="1:10" x14ac:dyDescent="0.25">
      <c r="A239" s="1"/>
      <c r="B239" s="1"/>
      <c r="C239" s="1"/>
      <c r="D239" s="1"/>
      <c r="E239" s="1"/>
      <c r="F239" s="1"/>
      <c r="G239" s="1"/>
      <c r="H239" s="1"/>
      <c r="I239" s="83" t="s">
        <v>608</v>
      </c>
      <c r="J239" s="83">
        <v>138</v>
      </c>
    </row>
    <row r="240" spans="1:10" x14ac:dyDescent="0.25">
      <c r="A240" s="1"/>
      <c r="B240" s="1"/>
      <c r="C240" s="1"/>
      <c r="D240" s="1"/>
      <c r="E240" s="1"/>
      <c r="F240" s="1"/>
      <c r="G240" s="1"/>
      <c r="H240" s="1"/>
      <c r="I240" s="83" t="s">
        <v>625</v>
      </c>
      <c r="J240" s="83">
        <v>132.9</v>
      </c>
    </row>
    <row r="241" spans="1:10" x14ac:dyDescent="0.25">
      <c r="A241" s="1"/>
      <c r="B241" s="1"/>
      <c r="C241" s="1"/>
      <c r="D241" s="1"/>
      <c r="E241" s="1"/>
      <c r="F241" s="1"/>
      <c r="G241" s="1"/>
      <c r="H241" s="1"/>
      <c r="I241" s="83" t="s">
        <v>621</v>
      </c>
      <c r="J241" s="83">
        <v>108.75</v>
      </c>
    </row>
    <row r="242" spans="1:10" x14ac:dyDescent="0.25">
      <c r="A242" s="1"/>
      <c r="B242" s="1"/>
      <c r="C242" s="1"/>
      <c r="D242" s="1"/>
      <c r="E242" s="1"/>
      <c r="F242" s="1"/>
      <c r="G242" s="1"/>
      <c r="H242" s="1"/>
      <c r="I242" s="83" t="s">
        <v>622</v>
      </c>
      <c r="J242" s="83">
        <v>104.85</v>
      </c>
    </row>
    <row r="243" spans="1:10" x14ac:dyDescent="0.25">
      <c r="A243" s="1"/>
      <c r="B243" s="1"/>
      <c r="C243" s="1"/>
      <c r="D243" s="1"/>
      <c r="E243" s="1"/>
      <c r="F243" s="1"/>
      <c r="G243" s="1"/>
      <c r="H243" s="1"/>
      <c r="I243" s="83" t="s">
        <v>607</v>
      </c>
      <c r="J243" s="83">
        <v>104.35</v>
      </c>
    </row>
    <row r="244" spans="1:10" x14ac:dyDescent="0.25">
      <c r="A244" s="1"/>
      <c r="B244" s="1"/>
      <c r="C244" s="1"/>
      <c r="D244" s="1"/>
      <c r="E244" s="1"/>
      <c r="F244" s="1"/>
      <c r="G244" s="1"/>
      <c r="H244" s="1"/>
      <c r="I244" s="83" t="s">
        <v>610</v>
      </c>
      <c r="J244" s="83">
        <v>94.15</v>
      </c>
    </row>
    <row r="245" spans="1:10" x14ac:dyDescent="0.25">
      <c r="A245" s="1"/>
      <c r="B245" s="1"/>
      <c r="C245" s="1"/>
      <c r="D245" s="1"/>
      <c r="E245" s="1"/>
      <c r="F245" s="1"/>
      <c r="G245" s="1"/>
      <c r="H245" s="1"/>
      <c r="I245" s="83" t="s">
        <v>606</v>
      </c>
      <c r="J245" s="83">
        <v>86.55</v>
      </c>
    </row>
    <row r="246" spans="1:10" x14ac:dyDescent="0.25">
      <c r="A246" s="1"/>
      <c r="B246" s="1"/>
      <c r="C246" s="1"/>
      <c r="D246" s="1"/>
      <c r="E246" s="1"/>
      <c r="F246" s="1"/>
      <c r="G246" s="1"/>
      <c r="H246" s="1"/>
      <c r="I246" s="83" t="s">
        <v>299</v>
      </c>
      <c r="J246" s="83">
        <v>65</v>
      </c>
    </row>
    <row r="247" spans="1:10" x14ac:dyDescent="0.25">
      <c r="A247" s="1"/>
      <c r="B247" s="1"/>
      <c r="C247" s="1"/>
      <c r="D247" s="1"/>
      <c r="E247" s="1"/>
      <c r="F247" s="1"/>
      <c r="G247" s="1"/>
      <c r="H247" s="1"/>
      <c r="I247" s="83" t="s">
        <v>246</v>
      </c>
      <c r="J247" s="83">
        <v>64.3</v>
      </c>
    </row>
    <row r="248" spans="1:10" x14ac:dyDescent="0.25">
      <c r="A248" s="1"/>
      <c r="B248" s="1"/>
      <c r="C248" s="1"/>
      <c r="D248" s="1"/>
      <c r="E248" s="1"/>
      <c r="F248" s="1"/>
      <c r="G248" s="1"/>
      <c r="H248" s="1"/>
      <c r="I248" s="83" t="s">
        <v>611</v>
      </c>
      <c r="J248" s="83">
        <v>63.1</v>
      </c>
    </row>
    <row r="249" spans="1:10" x14ac:dyDescent="0.25">
      <c r="A249" s="1"/>
      <c r="B249" s="1"/>
      <c r="C249" s="1"/>
      <c r="D249" s="1"/>
      <c r="E249" s="1"/>
      <c r="F249" s="1"/>
      <c r="G249" s="1"/>
      <c r="H249" s="1"/>
      <c r="I249" s="83" t="s">
        <v>603</v>
      </c>
      <c r="J249" s="83">
        <v>58.25</v>
      </c>
    </row>
    <row r="250" spans="1:10" x14ac:dyDescent="0.25">
      <c r="A250" s="1"/>
      <c r="B250" s="1"/>
      <c r="C250" s="1"/>
      <c r="D250" s="1"/>
      <c r="E250" s="1"/>
      <c r="F250" s="1"/>
      <c r="G250" s="1"/>
      <c r="H250" s="1"/>
      <c r="I250" s="83" t="s">
        <v>613</v>
      </c>
      <c r="J250" s="83">
        <v>39.840000000000003</v>
      </c>
    </row>
    <row r="251" spans="1:10" x14ac:dyDescent="0.25">
      <c r="A251" s="1"/>
      <c r="B251" s="1"/>
      <c r="C251" s="1"/>
      <c r="D251" s="1"/>
      <c r="E251" s="1"/>
      <c r="F251" s="1"/>
      <c r="G251" s="1"/>
      <c r="H251" s="1"/>
      <c r="I251" s="83" t="s">
        <v>354</v>
      </c>
      <c r="J251" s="83">
        <v>32.799999999999997</v>
      </c>
    </row>
    <row r="252" spans="1:10" x14ac:dyDescent="0.25">
      <c r="A252" s="1"/>
      <c r="B252" s="1"/>
      <c r="C252" s="1"/>
      <c r="D252" s="1"/>
      <c r="E252" s="1"/>
      <c r="F252" s="1"/>
      <c r="G252" s="1"/>
      <c r="H252" s="1"/>
      <c r="I252" s="83" t="s">
        <v>599</v>
      </c>
      <c r="J252" s="83">
        <v>8.1999999999999993</v>
      </c>
    </row>
    <row r="253" spans="1:10" x14ac:dyDescent="0.25">
      <c r="A253" s="1"/>
      <c r="B253" s="1"/>
      <c r="C253" s="1"/>
      <c r="D253" s="1"/>
      <c r="E253" s="1"/>
      <c r="F253" s="1"/>
      <c r="G253" s="1"/>
      <c r="H253" s="1"/>
      <c r="I253" s="83" t="s">
        <v>615</v>
      </c>
      <c r="J253" s="83">
        <v>2.8</v>
      </c>
    </row>
    <row r="254" spans="1:10" x14ac:dyDescent="0.25">
      <c r="A254" s="1"/>
      <c r="B254" s="1"/>
      <c r="C254" s="1"/>
      <c r="D254" s="1"/>
      <c r="E254" s="1"/>
      <c r="F254" s="1"/>
      <c r="G254" s="1"/>
      <c r="H254" s="1"/>
      <c r="I254" s="83" t="s">
        <v>601</v>
      </c>
      <c r="J254" s="83">
        <v>2.5</v>
      </c>
    </row>
    <row r="255" spans="1:10" x14ac:dyDescent="0.25">
      <c r="A255" s="1"/>
      <c r="B255" s="1"/>
      <c r="C255" s="1"/>
      <c r="D255" s="1"/>
      <c r="E255" s="1"/>
      <c r="F255" s="1"/>
      <c r="G255" s="1"/>
      <c r="H255" s="1"/>
      <c r="I255" s="83" t="s">
        <v>614</v>
      </c>
      <c r="J255" s="83">
        <v>0.25</v>
      </c>
    </row>
    <row r="256" spans="1:10" x14ac:dyDescent="0.25">
      <c r="A256" s="1"/>
      <c r="B256" s="1"/>
      <c r="C256" s="1"/>
      <c r="D256" s="1"/>
      <c r="E256" s="1"/>
      <c r="F256" s="1"/>
      <c r="G256" s="1"/>
      <c r="H256" s="1"/>
      <c r="I256" s="83"/>
      <c r="J256" s="83"/>
    </row>
  </sheetData>
  <mergeCells count="13">
    <mergeCell ref="F178:G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G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0" width="16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0.25" x14ac:dyDescent="0.25">
      <c r="A5" s="1"/>
      <c r="B5" s="229" t="s">
        <v>575</v>
      </c>
      <c r="C5" s="225" t="s">
        <v>1222</v>
      </c>
      <c r="D5" s="225" t="s">
        <v>1222</v>
      </c>
      <c r="E5" s="225" t="s">
        <v>1222</v>
      </c>
      <c r="F5" s="225" t="s">
        <v>1222</v>
      </c>
      <c r="G5" s="225" t="s">
        <v>1222</v>
      </c>
      <c r="H5" s="225" t="s">
        <v>1222</v>
      </c>
      <c r="I5" s="225" t="s">
        <v>1222</v>
      </c>
      <c r="J5" s="225" t="s">
        <v>1222</v>
      </c>
      <c r="K5" s="225" t="s">
        <v>1222</v>
      </c>
      <c r="L5" s="225" t="s">
        <v>1222</v>
      </c>
      <c r="M5" s="225" t="s">
        <v>1222</v>
      </c>
      <c r="N5" s="225" t="s">
        <v>1222</v>
      </c>
      <c r="O5" s="225" t="s">
        <v>1222</v>
      </c>
      <c r="P5" s="225" t="s">
        <v>1222</v>
      </c>
      <c r="Q5" s="225" t="s">
        <v>1222</v>
      </c>
      <c r="R5" s="225" t="s">
        <v>1222</v>
      </c>
      <c r="S5" s="229" t="s">
        <v>575</v>
      </c>
      <c r="T5" s="226" t="s">
        <v>1223</v>
      </c>
      <c r="U5" s="226" t="s">
        <v>1223</v>
      </c>
      <c r="V5" s="226" t="s">
        <v>1223</v>
      </c>
      <c r="W5" s="226" t="s">
        <v>1223</v>
      </c>
      <c r="X5" s="226" t="s">
        <v>1223</v>
      </c>
      <c r="Y5" s="229" t="s">
        <v>575</v>
      </c>
      <c r="Z5" s="227" t="s">
        <v>1223</v>
      </c>
      <c r="AA5" s="227" t="s">
        <v>1223</v>
      </c>
      <c r="AB5" s="227" t="s">
        <v>1223</v>
      </c>
      <c r="AC5" s="227" t="s">
        <v>1223</v>
      </c>
      <c r="AD5" s="227" t="s">
        <v>1223</v>
      </c>
    </row>
    <row r="6" spans="1:30" ht="20.25" x14ac:dyDescent="0.25">
      <c r="A6" s="1"/>
      <c r="B6" s="229"/>
      <c r="C6" s="228" t="s">
        <v>580</v>
      </c>
      <c r="D6" s="228" t="s">
        <v>580</v>
      </c>
      <c r="E6" s="228" t="s">
        <v>580</v>
      </c>
      <c r="F6" s="228" t="s">
        <v>580</v>
      </c>
      <c r="G6" s="228" t="s">
        <v>579</v>
      </c>
      <c r="H6" s="228" t="s">
        <v>579</v>
      </c>
      <c r="I6" s="228" t="s">
        <v>579</v>
      </c>
      <c r="J6" s="228" t="s">
        <v>579</v>
      </c>
      <c r="K6" s="228" t="s">
        <v>578</v>
      </c>
      <c r="L6" s="228" t="s">
        <v>578</v>
      </c>
      <c r="M6" s="228" t="s">
        <v>578</v>
      </c>
      <c r="N6" s="228" t="s">
        <v>578</v>
      </c>
      <c r="O6" s="225" t="s">
        <v>1224</v>
      </c>
      <c r="P6" s="225" t="s">
        <v>1224</v>
      </c>
      <c r="Q6" s="225" t="s">
        <v>1224</v>
      </c>
      <c r="R6" s="225" t="s">
        <v>1224</v>
      </c>
      <c r="S6" s="229"/>
      <c r="T6" s="226" t="s">
        <v>1225</v>
      </c>
      <c r="U6" s="226" t="s">
        <v>1225</v>
      </c>
      <c r="V6" s="226" t="s">
        <v>1225</v>
      </c>
      <c r="W6" s="226" t="s">
        <v>1225</v>
      </c>
      <c r="X6" s="226" t="s">
        <v>1225</v>
      </c>
      <c r="Y6" s="229"/>
      <c r="Z6" s="227" t="s">
        <v>1226</v>
      </c>
      <c r="AA6" s="227" t="s">
        <v>1226</v>
      </c>
      <c r="AB6" s="227" t="s">
        <v>1226</v>
      </c>
      <c r="AC6" s="227" t="s">
        <v>1226</v>
      </c>
      <c r="AD6" s="227" t="s">
        <v>1226</v>
      </c>
    </row>
    <row r="7" spans="1:30" ht="33.75" x14ac:dyDescent="0.25">
      <c r="A7" s="1"/>
      <c r="B7" s="229"/>
      <c r="C7" s="84" t="s">
        <v>1227</v>
      </c>
      <c r="D7" s="84" t="s">
        <v>1228</v>
      </c>
      <c r="E7" s="84" t="s">
        <v>1229</v>
      </c>
      <c r="F7" s="84" t="s">
        <v>1230</v>
      </c>
      <c r="G7" s="84" t="s">
        <v>1231</v>
      </c>
      <c r="H7" s="84" t="s">
        <v>1232</v>
      </c>
      <c r="I7" s="84" t="s">
        <v>1233</v>
      </c>
      <c r="J7" s="84" t="s">
        <v>1234</v>
      </c>
      <c r="K7" s="84" t="s">
        <v>1235</v>
      </c>
      <c r="L7" s="84" t="s">
        <v>1236</v>
      </c>
      <c r="M7" s="84" t="s">
        <v>1237</v>
      </c>
      <c r="N7" s="84" t="s">
        <v>1238</v>
      </c>
      <c r="O7" s="64" t="s">
        <v>1239</v>
      </c>
      <c r="P7" s="64" t="s">
        <v>1240</v>
      </c>
      <c r="Q7" s="64" t="s">
        <v>1241</v>
      </c>
      <c r="R7" s="64" t="s">
        <v>1242</v>
      </c>
      <c r="S7" s="230"/>
      <c r="T7" s="85" t="s">
        <v>581</v>
      </c>
      <c r="U7" s="85" t="s">
        <v>582</v>
      </c>
      <c r="V7" s="85" t="s">
        <v>583</v>
      </c>
      <c r="W7" s="85" t="s">
        <v>584</v>
      </c>
      <c r="X7" s="85" t="s">
        <v>1242</v>
      </c>
      <c r="Y7" s="230"/>
      <c r="Z7" s="86" t="s">
        <v>1243</v>
      </c>
      <c r="AA7" s="86" t="s">
        <v>1244</v>
      </c>
      <c r="AB7" s="86" t="s">
        <v>1245</v>
      </c>
      <c r="AC7" s="86" t="s">
        <v>1246</v>
      </c>
      <c r="AD7" s="86" t="s">
        <v>1016</v>
      </c>
    </row>
    <row r="8" spans="1:30" x14ac:dyDescent="0.25">
      <c r="A8" s="1"/>
      <c r="B8" s="87" t="s">
        <v>789</v>
      </c>
      <c r="C8" s="88">
        <v>161.66</v>
      </c>
      <c r="D8" s="88">
        <v>106.16</v>
      </c>
      <c r="E8" s="88">
        <v>0</v>
      </c>
      <c r="F8" s="88">
        <v>54.5</v>
      </c>
      <c r="G8" s="88">
        <v>2768.22</v>
      </c>
      <c r="H8" s="88">
        <v>2435.6</v>
      </c>
      <c r="I8" s="88">
        <v>0</v>
      </c>
      <c r="J8" s="88">
        <v>311.10000000000002</v>
      </c>
      <c r="K8" s="88">
        <v>577.70000000000005</v>
      </c>
      <c r="L8" s="88">
        <v>0</v>
      </c>
      <c r="M8" s="88">
        <v>0</v>
      </c>
      <c r="N8" s="88">
        <v>0</v>
      </c>
      <c r="O8" s="88">
        <v>322.32</v>
      </c>
      <c r="P8" s="88">
        <v>5514.92</v>
      </c>
      <c r="Q8" s="88">
        <v>577.70000000000005</v>
      </c>
      <c r="R8" s="89">
        <v>6414.94</v>
      </c>
      <c r="S8" s="87" t="s">
        <v>789</v>
      </c>
      <c r="T8" s="88">
        <v>3507.58</v>
      </c>
      <c r="U8" s="88">
        <v>2541.7600000000002</v>
      </c>
      <c r="V8" s="88">
        <v>0</v>
      </c>
      <c r="W8" s="88">
        <v>365.6</v>
      </c>
      <c r="X8" s="89">
        <v>6414.94</v>
      </c>
      <c r="Y8" s="87" t="s">
        <v>789</v>
      </c>
      <c r="Z8" s="88">
        <v>196.68</v>
      </c>
      <c r="AA8" s="88">
        <v>29.96</v>
      </c>
      <c r="AB8" s="88">
        <v>0</v>
      </c>
      <c r="AC8" s="88">
        <v>365.6</v>
      </c>
      <c r="AD8" s="89">
        <v>592.24</v>
      </c>
    </row>
    <row r="9" spans="1:30" x14ac:dyDescent="0.25">
      <c r="A9" s="1"/>
      <c r="B9" s="87" t="s">
        <v>790</v>
      </c>
      <c r="C9" s="88">
        <v>166.86</v>
      </c>
      <c r="D9" s="88">
        <v>105.37</v>
      </c>
      <c r="E9" s="88">
        <v>0</v>
      </c>
      <c r="F9" s="88">
        <v>46.4</v>
      </c>
      <c r="G9" s="88">
        <v>2655.22</v>
      </c>
      <c r="H9" s="88">
        <v>2468.1999999999998</v>
      </c>
      <c r="I9" s="88">
        <v>0</v>
      </c>
      <c r="J9" s="88">
        <v>269.7</v>
      </c>
      <c r="K9" s="88">
        <v>558.20000000000005</v>
      </c>
      <c r="L9" s="88">
        <v>0</v>
      </c>
      <c r="M9" s="88">
        <v>0</v>
      </c>
      <c r="N9" s="88">
        <v>0</v>
      </c>
      <c r="O9" s="88">
        <v>318.63</v>
      </c>
      <c r="P9" s="88">
        <v>5393.12</v>
      </c>
      <c r="Q9" s="88">
        <v>558.20000000000005</v>
      </c>
      <c r="R9" s="89">
        <v>6269.95</v>
      </c>
      <c r="S9" s="87" t="s">
        <v>790</v>
      </c>
      <c r="T9" s="88">
        <v>3380.28</v>
      </c>
      <c r="U9" s="88">
        <v>2573.5700000000002</v>
      </c>
      <c r="V9" s="88">
        <v>0</v>
      </c>
      <c r="W9" s="88">
        <v>316.10000000000002</v>
      </c>
      <c r="X9" s="89">
        <v>6269.95</v>
      </c>
      <c r="Y9" s="87" t="s">
        <v>790</v>
      </c>
      <c r="Z9" s="88">
        <v>198.28</v>
      </c>
      <c r="AA9" s="88">
        <v>29.37</v>
      </c>
      <c r="AB9" s="88">
        <v>0</v>
      </c>
      <c r="AC9" s="88">
        <v>316.10000000000002</v>
      </c>
      <c r="AD9" s="89">
        <v>543.75</v>
      </c>
    </row>
    <row r="10" spans="1:30" x14ac:dyDescent="0.25">
      <c r="A10" s="1"/>
      <c r="B10" s="87" t="s">
        <v>791</v>
      </c>
      <c r="C10" s="88">
        <v>162.72</v>
      </c>
      <c r="D10" s="88">
        <v>106.33</v>
      </c>
      <c r="E10" s="88">
        <v>0</v>
      </c>
      <c r="F10" s="88">
        <v>50.5</v>
      </c>
      <c r="G10" s="88">
        <v>2662.92</v>
      </c>
      <c r="H10" s="88">
        <v>2431.5</v>
      </c>
      <c r="I10" s="88">
        <v>0</v>
      </c>
      <c r="J10" s="88">
        <v>239.9</v>
      </c>
      <c r="K10" s="88">
        <v>549.29999999999995</v>
      </c>
      <c r="L10" s="88">
        <v>0</v>
      </c>
      <c r="M10" s="88">
        <v>0</v>
      </c>
      <c r="N10" s="88">
        <v>0</v>
      </c>
      <c r="O10" s="88">
        <v>319.55</v>
      </c>
      <c r="P10" s="88">
        <v>5334.32</v>
      </c>
      <c r="Q10" s="88">
        <v>549.29999999999995</v>
      </c>
      <c r="R10" s="89">
        <v>6203.17</v>
      </c>
      <c r="S10" s="87" t="s">
        <v>791</v>
      </c>
      <c r="T10" s="88">
        <v>3374.94</v>
      </c>
      <c r="U10" s="88">
        <v>2537.83</v>
      </c>
      <c r="V10" s="88">
        <v>0</v>
      </c>
      <c r="W10" s="88">
        <v>290.39999999999998</v>
      </c>
      <c r="X10" s="89">
        <v>6203.17</v>
      </c>
      <c r="Y10" s="87" t="s">
        <v>791</v>
      </c>
      <c r="Z10" s="88">
        <v>196.04</v>
      </c>
      <c r="AA10" s="88">
        <v>30.33</v>
      </c>
      <c r="AB10" s="88">
        <v>0</v>
      </c>
      <c r="AC10" s="88">
        <v>290.39999999999998</v>
      </c>
      <c r="AD10" s="89">
        <v>516.77</v>
      </c>
    </row>
    <row r="11" spans="1:30" x14ac:dyDescent="0.25">
      <c r="A11" s="1"/>
      <c r="B11" s="87" t="s">
        <v>792</v>
      </c>
      <c r="C11" s="88">
        <v>165.12</v>
      </c>
      <c r="D11" s="88">
        <v>95.82</v>
      </c>
      <c r="E11" s="88">
        <v>0</v>
      </c>
      <c r="F11" s="88">
        <v>58.6</v>
      </c>
      <c r="G11" s="88">
        <v>2550.42</v>
      </c>
      <c r="H11" s="88">
        <v>2495.6999999999998</v>
      </c>
      <c r="I11" s="88">
        <v>0</v>
      </c>
      <c r="J11" s="88">
        <v>197.2</v>
      </c>
      <c r="K11" s="88">
        <v>543.1</v>
      </c>
      <c r="L11" s="88">
        <v>0</v>
      </c>
      <c r="M11" s="88">
        <v>0</v>
      </c>
      <c r="N11" s="88">
        <v>0</v>
      </c>
      <c r="O11" s="88">
        <v>319.54000000000002</v>
      </c>
      <c r="P11" s="88">
        <v>5243.32</v>
      </c>
      <c r="Q11" s="88">
        <v>543.1</v>
      </c>
      <c r="R11" s="89">
        <v>6105.96</v>
      </c>
      <c r="S11" s="87" t="s">
        <v>792</v>
      </c>
      <c r="T11" s="88">
        <v>3258.64</v>
      </c>
      <c r="U11" s="88">
        <v>2591.52</v>
      </c>
      <c r="V11" s="88">
        <v>0</v>
      </c>
      <c r="W11" s="88">
        <v>255.8</v>
      </c>
      <c r="X11" s="89">
        <v>6105.96</v>
      </c>
      <c r="Y11" s="87" t="s">
        <v>792</v>
      </c>
      <c r="Z11" s="88">
        <v>197.24</v>
      </c>
      <c r="AA11" s="88">
        <v>20.32</v>
      </c>
      <c r="AB11" s="88">
        <v>0</v>
      </c>
      <c r="AC11" s="88">
        <v>255.8</v>
      </c>
      <c r="AD11" s="89">
        <v>473.36</v>
      </c>
    </row>
    <row r="12" spans="1:30" x14ac:dyDescent="0.25">
      <c r="A12" s="1"/>
      <c r="B12" s="87" t="s">
        <v>793</v>
      </c>
      <c r="C12" s="88">
        <v>165.28</v>
      </c>
      <c r="D12" s="88">
        <v>105.9</v>
      </c>
      <c r="E12" s="88">
        <v>0</v>
      </c>
      <c r="F12" s="88">
        <v>57.7</v>
      </c>
      <c r="G12" s="88">
        <v>2497.02</v>
      </c>
      <c r="H12" s="88">
        <v>2527.6</v>
      </c>
      <c r="I12" s="88">
        <v>0</v>
      </c>
      <c r="J12" s="88">
        <v>269.60000000000002</v>
      </c>
      <c r="K12" s="88">
        <v>541.79999999999995</v>
      </c>
      <c r="L12" s="88">
        <v>0</v>
      </c>
      <c r="M12" s="88">
        <v>0</v>
      </c>
      <c r="N12" s="88">
        <v>0</v>
      </c>
      <c r="O12" s="88">
        <v>328.88</v>
      </c>
      <c r="P12" s="88">
        <v>5294.22</v>
      </c>
      <c r="Q12" s="88">
        <v>541.79999999999995</v>
      </c>
      <c r="R12" s="89">
        <v>6164.9</v>
      </c>
      <c r="S12" s="87" t="s">
        <v>793</v>
      </c>
      <c r="T12" s="88">
        <v>3204.1</v>
      </c>
      <c r="U12" s="88">
        <v>2633.5</v>
      </c>
      <c r="V12" s="88">
        <v>0</v>
      </c>
      <c r="W12" s="88">
        <v>327.3</v>
      </c>
      <c r="X12" s="89">
        <v>6164.9</v>
      </c>
      <c r="Y12" s="87" t="s">
        <v>793</v>
      </c>
      <c r="Z12" s="88">
        <v>197.5</v>
      </c>
      <c r="AA12" s="88">
        <v>29.9</v>
      </c>
      <c r="AB12" s="88">
        <v>0</v>
      </c>
      <c r="AC12" s="88">
        <v>327.3</v>
      </c>
      <c r="AD12" s="89">
        <v>554.70000000000005</v>
      </c>
    </row>
    <row r="13" spans="1:30" x14ac:dyDescent="0.25">
      <c r="A13" s="1"/>
      <c r="B13" s="87" t="s">
        <v>794</v>
      </c>
      <c r="C13" s="88">
        <v>171.68</v>
      </c>
      <c r="D13" s="88">
        <v>108.12</v>
      </c>
      <c r="E13" s="88">
        <v>0</v>
      </c>
      <c r="F13" s="88">
        <v>57.1</v>
      </c>
      <c r="G13" s="88">
        <v>2338.7199999999998</v>
      </c>
      <c r="H13" s="88">
        <v>2520.3000000000002</v>
      </c>
      <c r="I13" s="88">
        <v>0</v>
      </c>
      <c r="J13" s="88">
        <v>312.3</v>
      </c>
      <c r="K13" s="88">
        <v>561</v>
      </c>
      <c r="L13" s="88">
        <v>0</v>
      </c>
      <c r="M13" s="88">
        <v>0</v>
      </c>
      <c r="N13" s="88">
        <v>0</v>
      </c>
      <c r="O13" s="88">
        <v>336.9</v>
      </c>
      <c r="P13" s="88">
        <v>5171.32</v>
      </c>
      <c r="Q13" s="88">
        <v>561</v>
      </c>
      <c r="R13" s="89">
        <v>6069.22</v>
      </c>
      <c r="S13" s="87" t="s">
        <v>794</v>
      </c>
      <c r="T13" s="88">
        <v>3071.4</v>
      </c>
      <c r="U13" s="88">
        <v>2628.42</v>
      </c>
      <c r="V13" s="88">
        <v>0</v>
      </c>
      <c r="W13" s="88">
        <v>369.4</v>
      </c>
      <c r="X13" s="89">
        <v>6069.22</v>
      </c>
      <c r="Y13" s="87" t="s">
        <v>794</v>
      </c>
      <c r="Z13" s="88">
        <v>202.8</v>
      </c>
      <c r="AA13" s="88">
        <v>31.82</v>
      </c>
      <c r="AB13" s="88">
        <v>0</v>
      </c>
      <c r="AC13" s="88">
        <v>369.4</v>
      </c>
      <c r="AD13" s="89">
        <v>604.02</v>
      </c>
    </row>
    <row r="14" spans="1:30" x14ac:dyDescent="0.25">
      <c r="A14" s="1"/>
      <c r="B14" s="87" t="s">
        <v>795</v>
      </c>
      <c r="C14" s="88">
        <v>151.28</v>
      </c>
      <c r="D14" s="88">
        <v>105.41</v>
      </c>
      <c r="E14" s="88">
        <v>0</v>
      </c>
      <c r="F14" s="88">
        <v>52.4</v>
      </c>
      <c r="G14" s="88">
        <v>2309.92</v>
      </c>
      <c r="H14" s="88">
        <v>2494.3000000000002</v>
      </c>
      <c r="I14" s="88">
        <v>0</v>
      </c>
      <c r="J14" s="88">
        <v>283.2</v>
      </c>
      <c r="K14" s="88">
        <v>545</v>
      </c>
      <c r="L14" s="88">
        <v>0</v>
      </c>
      <c r="M14" s="88">
        <v>0</v>
      </c>
      <c r="N14" s="88">
        <v>0</v>
      </c>
      <c r="O14" s="88">
        <v>309.08999999999997</v>
      </c>
      <c r="P14" s="88">
        <v>5087.42</v>
      </c>
      <c r="Q14" s="88">
        <v>545</v>
      </c>
      <c r="R14" s="89">
        <v>5941.51</v>
      </c>
      <c r="S14" s="87" t="s">
        <v>795</v>
      </c>
      <c r="T14" s="88">
        <v>3006.2</v>
      </c>
      <c r="U14" s="88">
        <v>2599.71</v>
      </c>
      <c r="V14" s="88">
        <v>0</v>
      </c>
      <c r="W14" s="88">
        <v>335.6</v>
      </c>
      <c r="X14" s="89">
        <v>5941.51</v>
      </c>
      <c r="Y14" s="87" t="s">
        <v>795</v>
      </c>
      <c r="Z14" s="88">
        <v>199</v>
      </c>
      <c r="AA14" s="88">
        <v>31.31</v>
      </c>
      <c r="AB14" s="88">
        <v>0</v>
      </c>
      <c r="AC14" s="88">
        <v>335.6</v>
      </c>
      <c r="AD14" s="89">
        <v>565.91</v>
      </c>
    </row>
    <row r="15" spans="1:30" x14ac:dyDescent="0.25">
      <c r="A15" s="1"/>
      <c r="B15" s="87" t="s">
        <v>796</v>
      </c>
      <c r="C15" s="88">
        <v>150.74</v>
      </c>
      <c r="D15" s="88">
        <v>97.63</v>
      </c>
      <c r="E15" s="88">
        <v>0</v>
      </c>
      <c r="F15" s="88">
        <v>47.2</v>
      </c>
      <c r="G15" s="88">
        <v>2330.8200000000002</v>
      </c>
      <c r="H15" s="88">
        <v>2508.6</v>
      </c>
      <c r="I15" s="88">
        <v>0</v>
      </c>
      <c r="J15" s="88">
        <v>245.6</v>
      </c>
      <c r="K15" s="88">
        <v>551.79999999999995</v>
      </c>
      <c r="L15" s="88">
        <v>0</v>
      </c>
      <c r="M15" s="88">
        <v>0</v>
      </c>
      <c r="N15" s="88">
        <v>0</v>
      </c>
      <c r="O15" s="88">
        <v>295.57</v>
      </c>
      <c r="P15" s="88">
        <v>5085.0200000000004</v>
      </c>
      <c r="Q15" s="88">
        <v>551.79999999999995</v>
      </c>
      <c r="R15" s="89">
        <v>5932.39</v>
      </c>
      <c r="S15" s="87" t="s">
        <v>796</v>
      </c>
      <c r="T15" s="88">
        <v>3033.36</v>
      </c>
      <c r="U15" s="88">
        <v>2606.23</v>
      </c>
      <c r="V15" s="88">
        <v>0</v>
      </c>
      <c r="W15" s="88">
        <v>292.8</v>
      </c>
      <c r="X15" s="89">
        <v>5932.39</v>
      </c>
      <c r="Y15" s="87" t="s">
        <v>796</v>
      </c>
      <c r="Z15" s="88">
        <v>197.96</v>
      </c>
      <c r="AA15" s="88">
        <v>31.53</v>
      </c>
      <c r="AB15" s="88">
        <v>0</v>
      </c>
      <c r="AC15" s="88">
        <v>292.8</v>
      </c>
      <c r="AD15" s="89">
        <v>522.29</v>
      </c>
    </row>
    <row r="16" spans="1:30" x14ac:dyDescent="0.25">
      <c r="A16" s="1"/>
      <c r="B16" s="87" t="s">
        <v>797</v>
      </c>
      <c r="C16" s="88">
        <v>149.94</v>
      </c>
      <c r="D16" s="88">
        <v>86.81</v>
      </c>
      <c r="E16" s="88">
        <v>0</v>
      </c>
      <c r="F16" s="88">
        <v>59.1</v>
      </c>
      <c r="G16" s="88">
        <v>2420.91</v>
      </c>
      <c r="H16" s="88">
        <v>2340.6999999999998</v>
      </c>
      <c r="I16" s="88">
        <v>0</v>
      </c>
      <c r="J16" s="88">
        <v>458.4</v>
      </c>
      <c r="K16" s="88">
        <v>538.20000000000005</v>
      </c>
      <c r="L16" s="88">
        <v>0</v>
      </c>
      <c r="M16" s="88">
        <v>0</v>
      </c>
      <c r="N16" s="88">
        <v>0</v>
      </c>
      <c r="O16" s="88">
        <v>295.85000000000002</v>
      </c>
      <c r="P16" s="88">
        <v>5220.01</v>
      </c>
      <c r="Q16" s="88">
        <v>538.20000000000005</v>
      </c>
      <c r="R16" s="89">
        <v>6054.06</v>
      </c>
      <c r="S16" s="87" t="s">
        <v>797</v>
      </c>
      <c r="T16" s="88">
        <v>3109.05</v>
      </c>
      <c r="U16" s="88">
        <v>2427.5100000000002</v>
      </c>
      <c r="V16" s="88">
        <v>0</v>
      </c>
      <c r="W16" s="88">
        <v>517.5</v>
      </c>
      <c r="X16" s="89">
        <v>6054.06</v>
      </c>
      <c r="Y16" s="87" t="s">
        <v>797</v>
      </c>
      <c r="Z16" s="88">
        <v>196.45</v>
      </c>
      <c r="AA16" s="88">
        <v>31.21</v>
      </c>
      <c r="AB16" s="88">
        <v>0</v>
      </c>
      <c r="AC16" s="88">
        <v>517.5</v>
      </c>
      <c r="AD16" s="89">
        <v>745.16</v>
      </c>
    </row>
    <row r="17" spans="1:30" x14ac:dyDescent="0.25">
      <c r="A17" s="1"/>
      <c r="B17" s="87" t="s">
        <v>798</v>
      </c>
      <c r="C17" s="88">
        <v>151.24</v>
      </c>
      <c r="D17" s="88">
        <v>74.400000000000006</v>
      </c>
      <c r="E17" s="88">
        <v>0</v>
      </c>
      <c r="F17" s="88">
        <v>74</v>
      </c>
      <c r="G17" s="88">
        <v>2346.21</v>
      </c>
      <c r="H17" s="88">
        <v>2352.3000000000002</v>
      </c>
      <c r="I17" s="88">
        <v>0</v>
      </c>
      <c r="J17" s="88">
        <v>595.79999999999995</v>
      </c>
      <c r="K17" s="88">
        <v>550.9</v>
      </c>
      <c r="L17" s="88">
        <v>0</v>
      </c>
      <c r="M17" s="88">
        <v>0</v>
      </c>
      <c r="N17" s="88">
        <v>0</v>
      </c>
      <c r="O17" s="88">
        <v>299.64</v>
      </c>
      <c r="P17" s="88">
        <v>5294.31</v>
      </c>
      <c r="Q17" s="88">
        <v>550.9</v>
      </c>
      <c r="R17" s="89">
        <v>6144.85</v>
      </c>
      <c r="S17" s="87" t="s">
        <v>798</v>
      </c>
      <c r="T17" s="88">
        <v>3048.35</v>
      </c>
      <c r="U17" s="88">
        <v>2426.6999999999998</v>
      </c>
      <c r="V17" s="88">
        <v>0</v>
      </c>
      <c r="W17" s="88">
        <v>669.8</v>
      </c>
      <c r="X17" s="89">
        <v>6144.85</v>
      </c>
      <c r="Y17" s="87" t="s">
        <v>798</v>
      </c>
      <c r="Z17" s="88">
        <v>198.05</v>
      </c>
      <c r="AA17" s="88">
        <v>31.7</v>
      </c>
      <c r="AB17" s="88">
        <v>0</v>
      </c>
      <c r="AC17" s="88">
        <v>669.8</v>
      </c>
      <c r="AD17" s="89">
        <v>899.55</v>
      </c>
    </row>
    <row r="18" spans="1:30" x14ac:dyDescent="0.25">
      <c r="A18" s="1"/>
      <c r="B18" s="87" t="s">
        <v>799</v>
      </c>
      <c r="C18" s="88">
        <v>151.1</v>
      </c>
      <c r="D18" s="88">
        <v>74.12</v>
      </c>
      <c r="E18" s="88">
        <v>0</v>
      </c>
      <c r="F18" s="88">
        <v>74.099999999999994</v>
      </c>
      <c r="G18" s="88">
        <v>2389.92</v>
      </c>
      <c r="H18" s="88">
        <v>2414.9</v>
      </c>
      <c r="I18" s="88">
        <v>0</v>
      </c>
      <c r="J18" s="88">
        <v>589.5</v>
      </c>
      <c r="K18" s="88">
        <v>516.6</v>
      </c>
      <c r="L18" s="88">
        <v>0</v>
      </c>
      <c r="M18" s="88">
        <v>0</v>
      </c>
      <c r="N18" s="88">
        <v>0</v>
      </c>
      <c r="O18" s="88">
        <v>299.32</v>
      </c>
      <c r="P18" s="88">
        <v>5394.32</v>
      </c>
      <c r="Q18" s="88">
        <v>516.6</v>
      </c>
      <c r="R18" s="89">
        <v>6210.24</v>
      </c>
      <c r="S18" s="87" t="s">
        <v>799</v>
      </c>
      <c r="T18" s="88">
        <v>3057.62</v>
      </c>
      <c r="U18" s="88">
        <v>2489.02</v>
      </c>
      <c r="V18" s="88">
        <v>0</v>
      </c>
      <c r="W18" s="88">
        <v>663.6</v>
      </c>
      <c r="X18" s="89">
        <v>6210.24</v>
      </c>
      <c r="Y18" s="87" t="s">
        <v>799</v>
      </c>
      <c r="Z18" s="88">
        <v>197.52</v>
      </c>
      <c r="AA18" s="88">
        <v>31.12</v>
      </c>
      <c r="AB18" s="88">
        <v>0</v>
      </c>
      <c r="AC18" s="88">
        <v>663.6</v>
      </c>
      <c r="AD18" s="89">
        <v>892.24</v>
      </c>
    </row>
    <row r="19" spans="1:30" x14ac:dyDescent="0.25">
      <c r="A19" s="1"/>
      <c r="B19" s="87" t="s">
        <v>800</v>
      </c>
      <c r="C19" s="88">
        <v>182.56</v>
      </c>
      <c r="D19" s="88">
        <v>73.81</v>
      </c>
      <c r="E19" s="88">
        <v>0</v>
      </c>
      <c r="F19" s="88">
        <v>62.3</v>
      </c>
      <c r="G19" s="88">
        <v>2588.12</v>
      </c>
      <c r="H19" s="88">
        <v>2461.4</v>
      </c>
      <c r="I19" s="88">
        <v>0</v>
      </c>
      <c r="J19" s="88">
        <v>604</v>
      </c>
      <c r="K19" s="88">
        <v>524.9</v>
      </c>
      <c r="L19" s="88">
        <v>0</v>
      </c>
      <c r="M19" s="88">
        <v>0.1</v>
      </c>
      <c r="N19" s="88">
        <v>0</v>
      </c>
      <c r="O19" s="88">
        <v>318.67</v>
      </c>
      <c r="P19" s="88">
        <v>5653.52</v>
      </c>
      <c r="Q19" s="88">
        <v>525</v>
      </c>
      <c r="R19" s="89">
        <v>6497.19</v>
      </c>
      <c r="S19" s="87" t="s">
        <v>800</v>
      </c>
      <c r="T19" s="88">
        <v>3295.58</v>
      </c>
      <c r="U19" s="88">
        <v>2535.21</v>
      </c>
      <c r="V19" s="88">
        <v>0.1</v>
      </c>
      <c r="W19" s="88">
        <v>666.3</v>
      </c>
      <c r="X19" s="89">
        <v>6497.19</v>
      </c>
      <c r="Y19" s="87" t="s">
        <v>800</v>
      </c>
      <c r="Z19" s="88">
        <v>198.88</v>
      </c>
      <c r="AA19" s="88">
        <v>30.91</v>
      </c>
      <c r="AB19" s="88">
        <v>0.1</v>
      </c>
      <c r="AC19" s="88">
        <v>666.3</v>
      </c>
      <c r="AD19" s="89">
        <v>896.19</v>
      </c>
    </row>
    <row r="20" spans="1:30" x14ac:dyDescent="0.25">
      <c r="A20" s="1"/>
      <c r="B20" s="87" t="s">
        <v>801</v>
      </c>
      <c r="C20" s="88">
        <v>225.36</v>
      </c>
      <c r="D20" s="88">
        <v>74.12</v>
      </c>
      <c r="E20" s="88">
        <v>0</v>
      </c>
      <c r="F20" s="88">
        <v>51.7</v>
      </c>
      <c r="G20" s="88">
        <v>2606.62</v>
      </c>
      <c r="H20" s="88">
        <v>2540.3000000000002</v>
      </c>
      <c r="I20" s="88">
        <v>0</v>
      </c>
      <c r="J20" s="88">
        <v>652.4</v>
      </c>
      <c r="K20" s="88">
        <v>520.70000000000005</v>
      </c>
      <c r="L20" s="88">
        <v>0</v>
      </c>
      <c r="M20" s="88">
        <v>30.7</v>
      </c>
      <c r="N20" s="88">
        <v>0</v>
      </c>
      <c r="O20" s="88">
        <v>351.18</v>
      </c>
      <c r="P20" s="88">
        <v>5799.32</v>
      </c>
      <c r="Q20" s="88">
        <v>551.4</v>
      </c>
      <c r="R20" s="89">
        <v>6701.9</v>
      </c>
      <c r="S20" s="87" t="s">
        <v>801</v>
      </c>
      <c r="T20" s="88">
        <v>3352.68</v>
      </c>
      <c r="U20" s="88">
        <v>2614.42</v>
      </c>
      <c r="V20" s="88">
        <v>30.7</v>
      </c>
      <c r="W20" s="88">
        <v>704.1</v>
      </c>
      <c r="X20" s="89">
        <v>6701.9</v>
      </c>
      <c r="Y20" s="87" t="s">
        <v>801</v>
      </c>
      <c r="Z20" s="88">
        <v>206.98</v>
      </c>
      <c r="AA20" s="88">
        <v>31.12</v>
      </c>
      <c r="AB20" s="88">
        <v>30.7</v>
      </c>
      <c r="AC20" s="88">
        <v>704.1</v>
      </c>
      <c r="AD20" s="89">
        <v>972.9</v>
      </c>
    </row>
    <row r="21" spans="1:30" x14ac:dyDescent="0.25">
      <c r="A21" s="1"/>
      <c r="B21" s="87" t="s">
        <v>802</v>
      </c>
      <c r="C21" s="88">
        <v>235.26</v>
      </c>
      <c r="D21" s="88">
        <v>73.72</v>
      </c>
      <c r="E21" s="88">
        <v>0</v>
      </c>
      <c r="F21" s="88">
        <v>54.4</v>
      </c>
      <c r="G21" s="88">
        <v>2523.3200000000002</v>
      </c>
      <c r="H21" s="88">
        <v>2451.8000000000002</v>
      </c>
      <c r="I21" s="88">
        <v>0</v>
      </c>
      <c r="J21" s="88">
        <v>625.79999999999995</v>
      </c>
      <c r="K21" s="88">
        <v>526.6</v>
      </c>
      <c r="L21" s="88">
        <v>0</v>
      </c>
      <c r="M21" s="88">
        <v>230</v>
      </c>
      <c r="N21" s="88">
        <v>0</v>
      </c>
      <c r="O21" s="88">
        <v>363.38</v>
      </c>
      <c r="P21" s="88">
        <v>5600.92</v>
      </c>
      <c r="Q21" s="88">
        <v>756.6</v>
      </c>
      <c r="R21" s="89">
        <v>6720.9</v>
      </c>
      <c r="S21" s="87" t="s">
        <v>802</v>
      </c>
      <c r="T21" s="88">
        <v>3285.18</v>
      </c>
      <c r="U21" s="88">
        <v>2525.52</v>
      </c>
      <c r="V21" s="88">
        <v>230</v>
      </c>
      <c r="W21" s="88">
        <v>680.2</v>
      </c>
      <c r="X21" s="89">
        <v>6720.9</v>
      </c>
      <c r="Y21" s="87" t="s">
        <v>802</v>
      </c>
      <c r="Z21" s="88">
        <v>209.38</v>
      </c>
      <c r="AA21" s="88">
        <v>30.92</v>
      </c>
      <c r="AB21" s="88">
        <v>230</v>
      </c>
      <c r="AC21" s="88">
        <v>680.2</v>
      </c>
      <c r="AD21" s="89">
        <v>1150.5</v>
      </c>
    </row>
    <row r="22" spans="1:30" x14ac:dyDescent="0.25">
      <c r="A22" s="1"/>
      <c r="B22" s="87" t="s">
        <v>803</v>
      </c>
      <c r="C22" s="88">
        <v>236.76</v>
      </c>
      <c r="D22" s="88">
        <v>73.599999999999994</v>
      </c>
      <c r="E22" s="88">
        <v>0</v>
      </c>
      <c r="F22" s="88">
        <v>48.9</v>
      </c>
      <c r="G22" s="88">
        <v>2346.61</v>
      </c>
      <c r="H22" s="88">
        <v>2445.3000000000002</v>
      </c>
      <c r="I22" s="88">
        <v>0.2</v>
      </c>
      <c r="J22" s="88">
        <v>618.4</v>
      </c>
      <c r="K22" s="88">
        <v>519.6</v>
      </c>
      <c r="L22" s="88">
        <v>0</v>
      </c>
      <c r="M22" s="88">
        <v>452</v>
      </c>
      <c r="N22" s="88">
        <v>0</v>
      </c>
      <c r="O22" s="88">
        <v>359.26</v>
      </c>
      <c r="P22" s="88">
        <v>5410.51</v>
      </c>
      <c r="Q22" s="88">
        <v>971.6</v>
      </c>
      <c r="R22" s="89">
        <v>6741.37</v>
      </c>
      <c r="S22" s="87" t="s">
        <v>803</v>
      </c>
      <c r="T22" s="88">
        <v>3102.97</v>
      </c>
      <c r="U22" s="88">
        <v>2518.9</v>
      </c>
      <c r="V22" s="88">
        <v>452.2</v>
      </c>
      <c r="W22" s="88">
        <v>667.3</v>
      </c>
      <c r="X22" s="89">
        <v>6741.37</v>
      </c>
      <c r="Y22" s="87" t="s">
        <v>803</v>
      </c>
      <c r="Z22" s="88">
        <v>210.47</v>
      </c>
      <c r="AA22" s="88">
        <v>30.6</v>
      </c>
      <c r="AB22" s="88">
        <v>452.2</v>
      </c>
      <c r="AC22" s="88">
        <v>667.3</v>
      </c>
      <c r="AD22" s="89">
        <v>1360.57</v>
      </c>
    </row>
    <row r="23" spans="1:30" x14ac:dyDescent="0.25">
      <c r="A23" s="1"/>
      <c r="B23" s="87" t="s">
        <v>804</v>
      </c>
      <c r="C23" s="88">
        <v>226.86</v>
      </c>
      <c r="D23" s="88">
        <v>73.31</v>
      </c>
      <c r="E23" s="88">
        <v>0</v>
      </c>
      <c r="F23" s="88">
        <v>48</v>
      </c>
      <c r="G23" s="88">
        <v>2214.61</v>
      </c>
      <c r="H23" s="88">
        <v>2431.4</v>
      </c>
      <c r="I23" s="88">
        <v>0.4</v>
      </c>
      <c r="J23" s="88">
        <v>647.20000000000005</v>
      </c>
      <c r="K23" s="88">
        <v>554.79999999999995</v>
      </c>
      <c r="L23" s="88">
        <v>0</v>
      </c>
      <c r="M23" s="88">
        <v>682.8</v>
      </c>
      <c r="N23" s="88">
        <v>0</v>
      </c>
      <c r="O23" s="88">
        <v>348.17</v>
      </c>
      <c r="P23" s="88">
        <v>5293.61</v>
      </c>
      <c r="Q23" s="88">
        <v>1237.5999999999999</v>
      </c>
      <c r="R23" s="89">
        <v>6879.38</v>
      </c>
      <c r="S23" s="87" t="s">
        <v>804</v>
      </c>
      <c r="T23" s="88">
        <v>2996.27</v>
      </c>
      <c r="U23" s="88">
        <v>2504.71</v>
      </c>
      <c r="V23" s="88">
        <v>683.2</v>
      </c>
      <c r="W23" s="88">
        <v>695.2</v>
      </c>
      <c r="X23" s="89">
        <v>6879.38</v>
      </c>
      <c r="Y23" s="87" t="s">
        <v>804</v>
      </c>
      <c r="Z23" s="88">
        <v>211.17</v>
      </c>
      <c r="AA23" s="88">
        <v>31.21</v>
      </c>
      <c r="AB23" s="88">
        <v>683.2</v>
      </c>
      <c r="AC23" s="88">
        <v>695.2</v>
      </c>
      <c r="AD23" s="89">
        <v>1620.78</v>
      </c>
    </row>
    <row r="24" spans="1:30" x14ac:dyDescent="0.25">
      <c r="A24" s="1"/>
      <c r="B24" s="87" t="s">
        <v>805</v>
      </c>
      <c r="C24" s="88">
        <v>222.52</v>
      </c>
      <c r="D24" s="88">
        <v>71.41</v>
      </c>
      <c r="E24" s="88">
        <v>0.1</v>
      </c>
      <c r="F24" s="88">
        <v>51.6</v>
      </c>
      <c r="G24" s="88">
        <v>2239.71</v>
      </c>
      <c r="H24" s="88">
        <v>2444.5</v>
      </c>
      <c r="I24" s="88">
        <v>0.9</v>
      </c>
      <c r="J24" s="88">
        <v>643.4</v>
      </c>
      <c r="K24" s="88">
        <v>575.20000000000005</v>
      </c>
      <c r="L24" s="88">
        <v>0</v>
      </c>
      <c r="M24" s="88">
        <v>787.1</v>
      </c>
      <c r="N24" s="88">
        <v>0</v>
      </c>
      <c r="O24" s="88">
        <v>345.63</v>
      </c>
      <c r="P24" s="88">
        <v>5328.51</v>
      </c>
      <c r="Q24" s="88">
        <v>1362.3</v>
      </c>
      <c r="R24" s="89">
        <v>7036.44</v>
      </c>
      <c r="S24" s="87" t="s">
        <v>805</v>
      </c>
      <c r="T24" s="88">
        <v>3037.43</v>
      </c>
      <c r="U24" s="88">
        <v>2515.91</v>
      </c>
      <c r="V24" s="88">
        <v>788.1</v>
      </c>
      <c r="W24" s="88">
        <v>695</v>
      </c>
      <c r="X24" s="89">
        <v>7036.44</v>
      </c>
      <c r="Y24" s="87" t="s">
        <v>805</v>
      </c>
      <c r="Z24" s="88">
        <v>210.43</v>
      </c>
      <c r="AA24" s="88">
        <v>28.41</v>
      </c>
      <c r="AB24" s="88">
        <v>788.1</v>
      </c>
      <c r="AC24" s="88">
        <v>695</v>
      </c>
      <c r="AD24" s="89">
        <v>1721.94</v>
      </c>
    </row>
    <row r="25" spans="1:30" x14ac:dyDescent="0.25">
      <c r="A25" s="1"/>
      <c r="B25" s="87" t="s">
        <v>806</v>
      </c>
      <c r="C25" s="88">
        <v>248.82</v>
      </c>
      <c r="D25" s="88">
        <v>71.790000000000006</v>
      </c>
      <c r="E25" s="88">
        <v>0.1</v>
      </c>
      <c r="F25" s="88">
        <v>57.3</v>
      </c>
      <c r="G25" s="88">
        <v>2308.0100000000002</v>
      </c>
      <c r="H25" s="88">
        <v>2582.8000000000002</v>
      </c>
      <c r="I25" s="88">
        <v>1.1000000000000001</v>
      </c>
      <c r="J25" s="88">
        <v>679.2</v>
      </c>
      <c r="K25" s="88">
        <v>578</v>
      </c>
      <c r="L25" s="88">
        <v>0</v>
      </c>
      <c r="M25" s="88">
        <v>794.4</v>
      </c>
      <c r="N25" s="88">
        <v>0</v>
      </c>
      <c r="O25" s="88">
        <v>378.01</v>
      </c>
      <c r="P25" s="88">
        <v>5571.11</v>
      </c>
      <c r="Q25" s="88">
        <v>1372.4</v>
      </c>
      <c r="R25" s="89">
        <v>7321.52</v>
      </c>
      <c r="S25" s="87" t="s">
        <v>806</v>
      </c>
      <c r="T25" s="88">
        <v>3134.83</v>
      </c>
      <c r="U25" s="88">
        <v>2654.59</v>
      </c>
      <c r="V25" s="88">
        <v>795.6</v>
      </c>
      <c r="W25" s="88">
        <v>736.5</v>
      </c>
      <c r="X25" s="89">
        <v>7321.52</v>
      </c>
      <c r="Y25" s="87" t="s">
        <v>806</v>
      </c>
      <c r="Z25" s="88">
        <v>211.33</v>
      </c>
      <c r="AA25" s="88">
        <v>28.99</v>
      </c>
      <c r="AB25" s="88">
        <v>795.6</v>
      </c>
      <c r="AC25" s="88">
        <v>736.5</v>
      </c>
      <c r="AD25" s="89">
        <v>1772.42</v>
      </c>
    </row>
    <row r="26" spans="1:30" x14ac:dyDescent="0.25">
      <c r="A26" s="1"/>
      <c r="B26" s="87" t="s">
        <v>807</v>
      </c>
      <c r="C26" s="88">
        <v>255.02</v>
      </c>
      <c r="D26" s="88">
        <v>71.209999999999994</v>
      </c>
      <c r="E26" s="88">
        <v>0.3</v>
      </c>
      <c r="F26" s="88">
        <v>59.3</v>
      </c>
      <c r="G26" s="88">
        <v>2417.71</v>
      </c>
      <c r="H26" s="88">
        <v>2446.1999999999998</v>
      </c>
      <c r="I26" s="88">
        <v>1.2</v>
      </c>
      <c r="J26" s="88">
        <v>755.5</v>
      </c>
      <c r="K26" s="88">
        <v>591</v>
      </c>
      <c r="L26" s="88">
        <v>0</v>
      </c>
      <c r="M26" s="88">
        <v>805.4</v>
      </c>
      <c r="N26" s="88">
        <v>0</v>
      </c>
      <c r="O26" s="88">
        <v>385.83</v>
      </c>
      <c r="P26" s="88">
        <v>5620.61</v>
      </c>
      <c r="Q26" s="88">
        <v>1396.4</v>
      </c>
      <c r="R26" s="89">
        <v>7402.84</v>
      </c>
      <c r="S26" s="87" t="s">
        <v>807</v>
      </c>
      <c r="T26" s="88">
        <v>3263.73</v>
      </c>
      <c r="U26" s="88">
        <v>2517.41</v>
      </c>
      <c r="V26" s="88">
        <v>806.9</v>
      </c>
      <c r="W26" s="88">
        <v>814.8</v>
      </c>
      <c r="X26" s="89">
        <v>7402.84</v>
      </c>
      <c r="Y26" s="87" t="s">
        <v>807</v>
      </c>
      <c r="Z26" s="88">
        <v>216.53</v>
      </c>
      <c r="AA26" s="88">
        <v>28.61</v>
      </c>
      <c r="AB26" s="88">
        <v>806.9</v>
      </c>
      <c r="AC26" s="88">
        <v>814.8</v>
      </c>
      <c r="AD26" s="89">
        <v>1866.84</v>
      </c>
    </row>
    <row r="27" spans="1:30" x14ac:dyDescent="0.25">
      <c r="A27" s="1"/>
      <c r="B27" s="87" t="s">
        <v>808</v>
      </c>
      <c r="C27" s="88">
        <v>252.52</v>
      </c>
      <c r="D27" s="88">
        <v>72.459999999999994</v>
      </c>
      <c r="E27" s="88">
        <v>0.3</v>
      </c>
      <c r="F27" s="88">
        <v>68.7</v>
      </c>
      <c r="G27" s="88">
        <v>2478.31</v>
      </c>
      <c r="H27" s="88">
        <v>2484.1</v>
      </c>
      <c r="I27" s="88">
        <v>1.4</v>
      </c>
      <c r="J27" s="88">
        <v>735.3</v>
      </c>
      <c r="K27" s="88">
        <v>587.29999999999995</v>
      </c>
      <c r="L27" s="88">
        <v>0</v>
      </c>
      <c r="M27" s="88">
        <v>791.1</v>
      </c>
      <c r="N27" s="88">
        <v>0</v>
      </c>
      <c r="O27" s="88">
        <v>393.98</v>
      </c>
      <c r="P27" s="88">
        <v>5699.11</v>
      </c>
      <c r="Q27" s="88">
        <v>1378.4</v>
      </c>
      <c r="R27" s="89">
        <v>7471.49</v>
      </c>
      <c r="S27" s="87" t="s">
        <v>808</v>
      </c>
      <c r="T27" s="88">
        <v>3318.13</v>
      </c>
      <c r="U27" s="88">
        <v>2556.56</v>
      </c>
      <c r="V27" s="88">
        <v>792.8</v>
      </c>
      <c r="W27" s="88">
        <v>804</v>
      </c>
      <c r="X27" s="89">
        <v>7471.49</v>
      </c>
      <c r="Y27" s="87" t="s">
        <v>808</v>
      </c>
      <c r="Z27" s="88">
        <v>216.13</v>
      </c>
      <c r="AA27" s="88">
        <v>29.66</v>
      </c>
      <c r="AB27" s="88">
        <v>792.8</v>
      </c>
      <c r="AC27" s="88">
        <v>804</v>
      </c>
      <c r="AD27" s="89">
        <v>1842.59</v>
      </c>
    </row>
    <row r="28" spans="1:30" x14ac:dyDescent="0.25">
      <c r="A28" s="1"/>
      <c r="B28" s="87" t="s">
        <v>809</v>
      </c>
      <c r="C28" s="88">
        <v>253.02</v>
      </c>
      <c r="D28" s="88">
        <v>71.91</v>
      </c>
      <c r="E28" s="88">
        <v>0.3</v>
      </c>
      <c r="F28" s="88">
        <v>80</v>
      </c>
      <c r="G28" s="88">
        <v>2653.71</v>
      </c>
      <c r="H28" s="88">
        <v>2522</v>
      </c>
      <c r="I28" s="88">
        <v>1.5</v>
      </c>
      <c r="J28" s="88">
        <v>709.2</v>
      </c>
      <c r="K28" s="88">
        <v>586.1</v>
      </c>
      <c r="L28" s="88">
        <v>0</v>
      </c>
      <c r="M28" s="88">
        <v>749.5</v>
      </c>
      <c r="N28" s="88">
        <v>0</v>
      </c>
      <c r="O28" s="88">
        <v>405.23</v>
      </c>
      <c r="P28" s="88">
        <v>5886.41</v>
      </c>
      <c r="Q28" s="88">
        <v>1335.6</v>
      </c>
      <c r="R28" s="89">
        <v>7627.24</v>
      </c>
      <c r="S28" s="87" t="s">
        <v>809</v>
      </c>
      <c r="T28" s="88">
        <v>3492.83</v>
      </c>
      <c r="U28" s="88">
        <v>2593.91</v>
      </c>
      <c r="V28" s="88">
        <v>751.3</v>
      </c>
      <c r="W28" s="88">
        <v>789.2</v>
      </c>
      <c r="X28" s="89">
        <v>7627.24</v>
      </c>
      <c r="Y28" s="87" t="s">
        <v>809</v>
      </c>
      <c r="Z28" s="88">
        <v>216.53</v>
      </c>
      <c r="AA28" s="88">
        <v>29.71</v>
      </c>
      <c r="AB28" s="88">
        <v>751.3</v>
      </c>
      <c r="AC28" s="88">
        <v>789.2</v>
      </c>
      <c r="AD28" s="89">
        <v>1786.74</v>
      </c>
    </row>
    <row r="29" spans="1:30" x14ac:dyDescent="0.25">
      <c r="A29" s="1"/>
      <c r="B29" s="87" t="s">
        <v>810</v>
      </c>
      <c r="C29" s="88">
        <v>246.98</v>
      </c>
      <c r="D29" s="88">
        <v>72.31</v>
      </c>
      <c r="E29" s="88">
        <v>0.2</v>
      </c>
      <c r="F29" s="88">
        <v>86.9</v>
      </c>
      <c r="G29" s="88">
        <v>2519.31</v>
      </c>
      <c r="H29" s="88">
        <v>2490.6</v>
      </c>
      <c r="I29" s="88">
        <v>1.6</v>
      </c>
      <c r="J29" s="88">
        <v>700.7</v>
      </c>
      <c r="K29" s="88">
        <v>573.79999999999995</v>
      </c>
      <c r="L29" s="88">
        <v>0</v>
      </c>
      <c r="M29" s="88">
        <v>844.8</v>
      </c>
      <c r="N29" s="88">
        <v>0</v>
      </c>
      <c r="O29" s="88">
        <v>406.39</v>
      </c>
      <c r="P29" s="88">
        <v>5712.21</v>
      </c>
      <c r="Q29" s="88">
        <v>1418.6</v>
      </c>
      <c r="R29" s="89">
        <v>7537.2</v>
      </c>
      <c r="S29" s="87" t="s">
        <v>810</v>
      </c>
      <c r="T29" s="88">
        <v>3340.09</v>
      </c>
      <c r="U29" s="88">
        <v>2562.91</v>
      </c>
      <c r="V29" s="88">
        <v>846.6</v>
      </c>
      <c r="W29" s="88">
        <v>787.6</v>
      </c>
      <c r="X29" s="89">
        <v>7537.2</v>
      </c>
      <c r="Y29" s="87" t="s">
        <v>810</v>
      </c>
      <c r="Z29" s="88">
        <v>214.69</v>
      </c>
      <c r="AA29" s="88">
        <v>29.91</v>
      </c>
      <c r="AB29" s="88">
        <v>846.6</v>
      </c>
      <c r="AC29" s="88">
        <v>787.6</v>
      </c>
      <c r="AD29" s="89">
        <v>1878.8</v>
      </c>
    </row>
    <row r="30" spans="1:30" x14ac:dyDescent="0.25">
      <c r="A30" s="1"/>
      <c r="B30" s="87" t="s">
        <v>811</v>
      </c>
      <c r="C30" s="88">
        <v>286.32</v>
      </c>
      <c r="D30" s="88">
        <v>71.709999999999994</v>
      </c>
      <c r="E30" s="88">
        <v>0.4</v>
      </c>
      <c r="F30" s="88">
        <v>84.2</v>
      </c>
      <c r="G30" s="88">
        <v>2623.71</v>
      </c>
      <c r="H30" s="88">
        <v>2537.8000000000002</v>
      </c>
      <c r="I30" s="88">
        <v>1.6</v>
      </c>
      <c r="J30" s="88">
        <v>706</v>
      </c>
      <c r="K30" s="88">
        <v>578.29999999999995</v>
      </c>
      <c r="L30" s="88">
        <v>0</v>
      </c>
      <c r="M30" s="88">
        <v>788.7</v>
      </c>
      <c r="N30" s="88">
        <v>0</v>
      </c>
      <c r="O30" s="88">
        <v>442.63</v>
      </c>
      <c r="P30" s="88">
        <v>5869.11</v>
      </c>
      <c r="Q30" s="88">
        <v>1367</v>
      </c>
      <c r="R30" s="89">
        <v>7678.74</v>
      </c>
      <c r="S30" s="87" t="s">
        <v>811</v>
      </c>
      <c r="T30" s="88">
        <v>3488.33</v>
      </c>
      <c r="U30" s="88">
        <v>2609.5100000000002</v>
      </c>
      <c r="V30" s="88">
        <v>790.7</v>
      </c>
      <c r="W30" s="88">
        <v>790.2</v>
      </c>
      <c r="X30" s="89">
        <v>7678.74</v>
      </c>
      <c r="Y30" s="87" t="s">
        <v>811</v>
      </c>
      <c r="Z30" s="88">
        <v>211.93</v>
      </c>
      <c r="AA30" s="88">
        <v>29.61</v>
      </c>
      <c r="AB30" s="88">
        <v>790.7</v>
      </c>
      <c r="AC30" s="88">
        <v>790.2</v>
      </c>
      <c r="AD30" s="89">
        <v>1822.44</v>
      </c>
    </row>
    <row r="31" spans="1:30" x14ac:dyDescent="0.25">
      <c r="A31" s="1"/>
      <c r="B31" s="87" t="s">
        <v>812</v>
      </c>
      <c r="C31" s="88">
        <v>312.18</v>
      </c>
      <c r="D31" s="88">
        <v>71.73</v>
      </c>
      <c r="E31" s="88">
        <v>0.5</v>
      </c>
      <c r="F31" s="88">
        <v>89.7</v>
      </c>
      <c r="G31" s="88">
        <v>2576.21</v>
      </c>
      <c r="H31" s="88">
        <v>2523.6</v>
      </c>
      <c r="I31" s="88">
        <v>1.6</v>
      </c>
      <c r="J31" s="88">
        <v>721.3</v>
      </c>
      <c r="K31" s="88">
        <v>575.9</v>
      </c>
      <c r="L31" s="88">
        <v>0</v>
      </c>
      <c r="M31" s="88">
        <v>831.5</v>
      </c>
      <c r="N31" s="88">
        <v>0</v>
      </c>
      <c r="O31" s="88">
        <v>474.11</v>
      </c>
      <c r="P31" s="88">
        <v>5822.71</v>
      </c>
      <c r="Q31" s="88">
        <v>1407.4</v>
      </c>
      <c r="R31" s="89">
        <v>7704.22</v>
      </c>
      <c r="S31" s="87" t="s">
        <v>812</v>
      </c>
      <c r="T31" s="88">
        <v>3464.29</v>
      </c>
      <c r="U31" s="88">
        <v>2595.33</v>
      </c>
      <c r="V31" s="88">
        <v>833.6</v>
      </c>
      <c r="W31" s="88">
        <v>811</v>
      </c>
      <c r="X31" s="89">
        <v>7704.22</v>
      </c>
      <c r="Y31" s="87" t="s">
        <v>812</v>
      </c>
      <c r="Z31" s="88">
        <v>211.09</v>
      </c>
      <c r="AA31" s="88">
        <v>29.53</v>
      </c>
      <c r="AB31" s="88">
        <v>833.6</v>
      </c>
      <c r="AC31" s="88">
        <v>811</v>
      </c>
      <c r="AD31" s="89">
        <v>1885.22</v>
      </c>
    </row>
    <row r="32" spans="1:30" x14ac:dyDescent="0.25">
      <c r="A32" s="1"/>
      <c r="B32" s="87" t="s">
        <v>813</v>
      </c>
      <c r="C32" s="88">
        <v>309.58</v>
      </c>
      <c r="D32" s="88">
        <v>70.900000000000006</v>
      </c>
      <c r="E32" s="88">
        <v>0.3</v>
      </c>
      <c r="F32" s="88">
        <v>104.7</v>
      </c>
      <c r="G32" s="88">
        <v>2548.0100000000002</v>
      </c>
      <c r="H32" s="88">
        <v>2526.3000000000002</v>
      </c>
      <c r="I32" s="88">
        <v>1.6</v>
      </c>
      <c r="J32" s="88">
        <v>720.8</v>
      </c>
      <c r="K32" s="88">
        <v>578.6</v>
      </c>
      <c r="L32" s="88">
        <v>0</v>
      </c>
      <c r="M32" s="88">
        <v>826</v>
      </c>
      <c r="N32" s="88">
        <v>0</v>
      </c>
      <c r="O32" s="88">
        <v>485.48</v>
      </c>
      <c r="P32" s="88">
        <v>5796.71</v>
      </c>
      <c r="Q32" s="88">
        <v>1404.6</v>
      </c>
      <c r="R32" s="89">
        <v>7686.79</v>
      </c>
      <c r="S32" s="87" t="s">
        <v>813</v>
      </c>
      <c r="T32" s="88">
        <v>3436.19</v>
      </c>
      <c r="U32" s="88">
        <v>2597.1999999999998</v>
      </c>
      <c r="V32" s="88">
        <v>827.9</v>
      </c>
      <c r="W32" s="88">
        <v>825.5</v>
      </c>
      <c r="X32" s="89">
        <v>7686.79</v>
      </c>
      <c r="Y32" s="87" t="s">
        <v>813</v>
      </c>
      <c r="Z32" s="88">
        <v>211.89</v>
      </c>
      <c r="AA32" s="88">
        <v>29.4</v>
      </c>
      <c r="AB32" s="88">
        <v>827.9</v>
      </c>
      <c r="AC32" s="88">
        <v>825.5</v>
      </c>
      <c r="AD32" s="89">
        <v>1894.69</v>
      </c>
    </row>
    <row r="33" spans="1:30" x14ac:dyDescent="0.25">
      <c r="A33" s="1"/>
      <c r="B33" s="87" t="s">
        <v>814</v>
      </c>
      <c r="C33" s="88">
        <v>285.48</v>
      </c>
      <c r="D33" s="88">
        <v>69.86</v>
      </c>
      <c r="E33" s="88">
        <v>0.5</v>
      </c>
      <c r="F33" s="88">
        <v>119.3</v>
      </c>
      <c r="G33" s="88">
        <v>2583.0100000000002</v>
      </c>
      <c r="H33" s="88">
        <v>2342.6999999999998</v>
      </c>
      <c r="I33" s="88">
        <v>1.6</v>
      </c>
      <c r="J33" s="88">
        <v>718.1</v>
      </c>
      <c r="K33" s="88">
        <v>576.70000000000005</v>
      </c>
      <c r="L33" s="88">
        <v>0</v>
      </c>
      <c r="M33" s="88">
        <v>859.7</v>
      </c>
      <c r="N33" s="88">
        <v>0</v>
      </c>
      <c r="O33" s="88">
        <v>475.14</v>
      </c>
      <c r="P33" s="88">
        <v>5645.41</v>
      </c>
      <c r="Q33" s="88">
        <v>1436.4</v>
      </c>
      <c r="R33" s="89">
        <v>7556.95</v>
      </c>
      <c r="S33" s="87" t="s">
        <v>814</v>
      </c>
      <c r="T33" s="88">
        <v>3445.19</v>
      </c>
      <c r="U33" s="88">
        <v>2412.56</v>
      </c>
      <c r="V33" s="88">
        <v>861.8</v>
      </c>
      <c r="W33" s="88">
        <v>837.4</v>
      </c>
      <c r="X33" s="89">
        <v>7556.95</v>
      </c>
      <c r="Y33" s="87" t="s">
        <v>814</v>
      </c>
      <c r="Z33" s="88">
        <v>210.69</v>
      </c>
      <c r="AA33" s="88">
        <v>28.96</v>
      </c>
      <c r="AB33" s="88">
        <v>861.8</v>
      </c>
      <c r="AC33" s="88">
        <v>837.4</v>
      </c>
      <c r="AD33" s="89">
        <v>1938.85</v>
      </c>
    </row>
    <row r="34" spans="1:30" x14ac:dyDescent="0.25">
      <c r="A34" s="1"/>
      <c r="B34" s="87" t="s">
        <v>815</v>
      </c>
      <c r="C34" s="88">
        <v>287.24</v>
      </c>
      <c r="D34" s="88">
        <v>70.709999999999994</v>
      </c>
      <c r="E34" s="88">
        <v>0.4</v>
      </c>
      <c r="F34" s="88">
        <v>123.2</v>
      </c>
      <c r="G34" s="88">
        <v>2639.21</v>
      </c>
      <c r="H34" s="88">
        <v>2264.5</v>
      </c>
      <c r="I34" s="88">
        <v>1.5</v>
      </c>
      <c r="J34" s="88">
        <v>736.1</v>
      </c>
      <c r="K34" s="88">
        <v>556.6</v>
      </c>
      <c r="L34" s="88">
        <v>0</v>
      </c>
      <c r="M34" s="88">
        <v>860.5</v>
      </c>
      <c r="N34" s="88">
        <v>0</v>
      </c>
      <c r="O34" s="88">
        <v>481.55</v>
      </c>
      <c r="P34" s="88">
        <v>5641.31</v>
      </c>
      <c r="Q34" s="88">
        <v>1417.1</v>
      </c>
      <c r="R34" s="89">
        <v>7539.96</v>
      </c>
      <c r="S34" s="87" t="s">
        <v>815</v>
      </c>
      <c r="T34" s="88">
        <v>3483.05</v>
      </c>
      <c r="U34" s="88">
        <v>2335.21</v>
      </c>
      <c r="V34" s="88">
        <v>862.4</v>
      </c>
      <c r="W34" s="88">
        <v>859.3</v>
      </c>
      <c r="X34" s="89">
        <v>7539.96</v>
      </c>
      <c r="Y34" s="87" t="s">
        <v>815</v>
      </c>
      <c r="Z34" s="88">
        <v>214.65</v>
      </c>
      <c r="AA34" s="88">
        <v>29.31</v>
      </c>
      <c r="AB34" s="88">
        <v>862.4</v>
      </c>
      <c r="AC34" s="88">
        <v>859.3</v>
      </c>
      <c r="AD34" s="89">
        <v>1965.66</v>
      </c>
    </row>
    <row r="35" spans="1:30" x14ac:dyDescent="0.25">
      <c r="A35" s="1"/>
      <c r="B35" s="87" t="s">
        <v>816</v>
      </c>
      <c r="C35" s="88">
        <v>249.14</v>
      </c>
      <c r="D35" s="88">
        <v>69.87</v>
      </c>
      <c r="E35" s="88">
        <v>0.4</v>
      </c>
      <c r="F35" s="88">
        <v>122.5</v>
      </c>
      <c r="G35" s="88">
        <v>2794.31</v>
      </c>
      <c r="H35" s="88">
        <v>2239.6999999999998</v>
      </c>
      <c r="I35" s="88">
        <v>1.4</v>
      </c>
      <c r="J35" s="88">
        <v>726.3</v>
      </c>
      <c r="K35" s="88">
        <v>552.79999999999995</v>
      </c>
      <c r="L35" s="88">
        <v>0</v>
      </c>
      <c r="M35" s="88">
        <v>809.9</v>
      </c>
      <c r="N35" s="88">
        <v>0</v>
      </c>
      <c r="O35" s="88">
        <v>441.91</v>
      </c>
      <c r="P35" s="88">
        <v>5761.71</v>
      </c>
      <c r="Q35" s="88">
        <v>1362.7</v>
      </c>
      <c r="R35" s="89">
        <v>7566.32</v>
      </c>
      <c r="S35" s="87" t="s">
        <v>816</v>
      </c>
      <c r="T35" s="88">
        <v>3596.25</v>
      </c>
      <c r="U35" s="88">
        <v>2309.5700000000002</v>
      </c>
      <c r="V35" s="88">
        <v>811.7</v>
      </c>
      <c r="W35" s="88">
        <v>848.8</v>
      </c>
      <c r="X35" s="89">
        <v>7566.32</v>
      </c>
      <c r="Y35" s="87" t="s">
        <v>816</v>
      </c>
      <c r="Z35" s="88">
        <v>211.25</v>
      </c>
      <c r="AA35" s="88">
        <v>28.57</v>
      </c>
      <c r="AB35" s="88">
        <v>811.7</v>
      </c>
      <c r="AC35" s="88">
        <v>848.8</v>
      </c>
      <c r="AD35" s="89">
        <v>1900.32</v>
      </c>
    </row>
    <row r="36" spans="1:30" x14ac:dyDescent="0.25">
      <c r="A36" s="1"/>
      <c r="B36" s="87" t="s">
        <v>817</v>
      </c>
      <c r="C36" s="88">
        <v>219.34</v>
      </c>
      <c r="D36" s="88">
        <v>71.19</v>
      </c>
      <c r="E36" s="88">
        <v>0.3</v>
      </c>
      <c r="F36" s="88">
        <v>114.2</v>
      </c>
      <c r="G36" s="88">
        <v>2878.11</v>
      </c>
      <c r="H36" s="88">
        <v>2254.1999999999998</v>
      </c>
      <c r="I36" s="88">
        <v>1.3</v>
      </c>
      <c r="J36" s="88">
        <v>732.5</v>
      </c>
      <c r="K36" s="88">
        <v>561.5</v>
      </c>
      <c r="L36" s="88">
        <v>0</v>
      </c>
      <c r="M36" s="88">
        <v>834.4</v>
      </c>
      <c r="N36" s="88">
        <v>0</v>
      </c>
      <c r="O36" s="88">
        <v>405.03</v>
      </c>
      <c r="P36" s="88">
        <v>5866.11</v>
      </c>
      <c r="Q36" s="88">
        <v>1395.9</v>
      </c>
      <c r="R36" s="89">
        <v>7667.04</v>
      </c>
      <c r="S36" s="87" t="s">
        <v>817</v>
      </c>
      <c r="T36" s="88">
        <v>3658.95</v>
      </c>
      <c r="U36" s="88">
        <v>2325.39</v>
      </c>
      <c r="V36" s="88">
        <v>836</v>
      </c>
      <c r="W36" s="88">
        <v>846.7</v>
      </c>
      <c r="X36" s="89">
        <v>7667.04</v>
      </c>
      <c r="Y36" s="87" t="s">
        <v>817</v>
      </c>
      <c r="Z36" s="88">
        <v>210.75</v>
      </c>
      <c r="AA36" s="88">
        <v>29.59</v>
      </c>
      <c r="AB36" s="88">
        <v>836</v>
      </c>
      <c r="AC36" s="88">
        <v>846.7</v>
      </c>
      <c r="AD36" s="89">
        <v>1923.04</v>
      </c>
    </row>
    <row r="37" spans="1:30" x14ac:dyDescent="0.25">
      <c r="A37" s="1"/>
      <c r="B37" s="87" t="s">
        <v>818</v>
      </c>
      <c r="C37" s="88">
        <v>208.92</v>
      </c>
      <c r="D37" s="88">
        <v>68.62</v>
      </c>
      <c r="E37" s="88">
        <v>0.3</v>
      </c>
      <c r="F37" s="88">
        <v>110.4</v>
      </c>
      <c r="G37" s="88">
        <v>2974.21</v>
      </c>
      <c r="H37" s="88">
        <v>2437.3000000000002</v>
      </c>
      <c r="I37" s="88">
        <v>1.2</v>
      </c>
      <c r="J37" s="88">
        <v>737.4</v>
      </c>
      <c r="K37" s="88">
        <v>553.1</v>
      </c>
      <c r="L37" s="88">
        <v>0</v>
      </c>
      <c r="M37" s="88">
        <v>680.2</v>
      </c>
      <c r="N37" s="88">
        <v>0</v>
      </c>
      <c r="O37" s="88">
        <v>388.24</v>
      </c>
      <c r="P37" s="88">
        <v>6150.11</v>
      </c>
      <c r="Q37" s="88">
        <v>1233.3</v>
      </c>
      <c r="R37" s="89">
        <v>7771.65</v>
      </c>
      <c r="S37" s="87" t="s">
        <v>818</v>
      </c>
      <c r="T37" s="88">
        <v>3736.23</v>
      </c>
      <c r="U37" s="88">
        <v>2505.92</v>
      </c>
      <c r="V37" s="88">
        <v>681.7</v>
      </c>
      <c r="W37" s="88">
        <v>847.8</v>
      </c>
      <c r="X37" s="89">
        <v>7771.65</v>
      </c>
      <c r="Y37" s="87" t="s">
        <v>818</v>
      </c>
      <c r="Z37" s="88">
        <v>210.93</v>
      </c>
      <c r="AA37" s="88">
        <v>26.92</v>
      </c>
      <c r="AB37" s="88">
        <v>681.7</v>
      </c>
      <c r="AC37" s="88">
        <v>847.8</v>
      </c>
      <c r="AD37" s="89">
        <v>1767.35</v>
      </c>
    </row>
    <row r="38" spans="1:30" x14ac:dyDescent="0.25">
      <c r="A38" s="1"/>
      <c r="B38" s="87" t="s">
        <v>819</v>
      </c>
      <c r="C38" s="88">
        <v>283.86</v>
      </c>
      <c r="D38" s="88">
        <v>69.09</v>
      </c>
      <c r="E38" s="88">
        <v>0.2</v>
      </c>
      <c r="F38" s="88">
        <v>114.4</v>
      </c>
      <c r="G38" s="88">
        <v>3018.71</v>
      </c>
      <c r="H38" s="88">
        <v>2371.1999999999998</v>
      </c>
      <c r="I38" s="88">
        <v>0.9</v>
      </c>
      <c r="J38" s="88">
        <v>751.2</v>
      </c>
      <c r="K38" s="88">
        <v>564.29999999999995</v>
      </c>
      <c r="L38" s="88">
        <v>0</v>
      </c>
      <c r="M38" s="88">
        <v>621.6</v>
      </c>
      <c r="N38" s="88">
        <v>0</v>
      </c>
      <c r="O38" s="88">
        <v>467.55</v>
      </c>
      <c r="P38" s="88">
        <v>6142.01</v>
      </c>
      <c r="Q38" s="88">
        <v>1185.9000000000001</v>
      </c>
      <c r="R38" s="89">
        <v>7795.46</v>
      </c>
      <c r="S38" s="87" t="s">
        <v>819</v>
      </c>
      <c r="T38" s="88">
        <v>3866.87</v>
      </c>
      <c r="U38" s="88">
        <v>2440.29</v>
      </c>
      <c r="V38" s="88">
        <v>622.70000000000005</v>
      </c>
      <c r="W38" s="88">
        <v>865.6</v>
      </c>
      <c r="X38" s="89">
        <v>7795.46</v>
      </c>
      <c r="Y38" s="87" t="s">
        <v>819</v>
      </c>
      <c r="Z38" s="88">
        <v>214.07</v>
      </c>
      <c r="AA38" s="88">
        <v>26.79</v>
      </c>
      <c r="AB38" s="88">
        <v>622.70000000000005</v>
      </c>
      <c r="AC38" s="88">
        <v>865.6</v>
      </c>
      <c r="AD38" s="89">
        <v>1729.16</v>
      </c>
    </row>
    <row r="39" spans="1:30" x14ac:dyDescent="0.25">
      <c r="A39" s="1"/>
      <c r="B39" s="87" t="s">
        <v>820</v>
      </c>
      <c r="C39" s="88">
        <v>257.39999999999998</v>
      </c>
      <c r="D39" s="88">
        <v>62.3</v>
      </c>
      <c r="E39" s="88">
        <v>0.2</v>
      </c>
      <c r="F39" s="88">
        <v>110.6</v>
      </c>
      <c r="G39" s="88">
        <v>3134.91</v>
      </c>
      <c r="H39" s="88">
        <v>2595.6999999999998</v>
      </c>
      <c r="I39" s="88">
        <v>0.7</v>
      </c>
      <c r="J39" s="88">
        <v>760</v>
      </c>
      <c r="K39" s="88">
        <v>568.9</v>
      </c>
      <c r="L39" s="88">
        <v>0</v>
      </c>
      <c r="M39" s="88">
        <v>270.3</v>
      </c>
      <c r="N39" s="88">
        <v>0</v>
      </c>
      <c r="O39" s="88">
        <v>430.5</v>
      </c>
      <c r="P39" s="88">
        <v>6491.31</v>
      </c>
      <c r="Q39" s="88">
        <v>839.2</v>
      </c>
      <c r="R39" s="89">
        <v>7761.01</v>
      </c>
      <c r="S39" s="87" t="s">
        <v>820</v>
      </c>
      <c r="T39" s="88">
        <v>3961.21</v>
      </c>
      <c r="U39" s="88">
        <v>2658</v>
      </c>
      <c r="V39" s="88">
        <v>271.2</v>
      </c>
      <c r="W39" s="88">
        <v>870.6</v>
      </c>
      <c r="X39" s="89">
        <v>7761.01</v>
      </c>
      <c r="Y39" s="87" t="s">
        <v>820</v>
      </c>
      <c r="Z39" s="88">
        <v>208.41</v>
      </c>
      <c r="AA39" s="88">
        <v>20.6</v>
      </c>
      <c r="AB39" s="88">
        <v>271.2</v>
      </c>
      <c r="AC39" s="88">
        <v>870.6</v>
      </c>
      <c r="AD39" s="89">
        <v>1370.81</v>
      </c>
    </row>
    <row r="40" spans="1:30" x14ac:dyDescent="0.25">
      <c r="A40" s="1"/>
      <c r="B40" s="87" t="s">
        <v>821</v>
      </c>
      <c r="C40" s="88">
        <v>237.64</v>
      </c>
      <c r="D40" s="88">
        <v>62.63</v>
      </c>
      <c r="E40" s="88">
        <v>0.1</v>
      </c>
      <c r="F40" s="88">
        <v>112.6</v>
      </c>
      <c r="G40" s="88">
        <v>3210.41</v>
      </c>
      <c r="H40" s="88">
        <v>2668.2</v>
      </c>
      <c r="I40" s="88">
        <v>0.3</v>
      </c>
      <c r="J40" s="88">
        <v>777.3</v>
      </c>
      <c r="K40" s="88">
        <v>603</v>
      </c>
      <c r="L40" s="88">
        <v>0</v>
      </c>
      <c r="M40" s="88">
        <v>136.4</v>
      </c>
      <c r="N40" s="88">
        <v>0</v>
      </c>
      <c r="O40" s="88">
        <v>412.97</v>
      </c>
      <c r="P40" s="88">
        <v>6656.21</v>
      </c>
      <c r="Q40" s="88">
        <v>739.4</v>
      </c>
      <c r="R40" s="89">
        <v>7808.58</v>
      </c>
      <c r="S40" s="87" t="s">
        <v>821</v>
      </c>
      <c r="T40" s="88">
        <v>4051.05</v>
      </c>
      <c r="U40" s="88">
        <v>2730.83</v>
      </c>
      <c r="V40" s="88">
        <v>136.80000000000001</v>
      </c>
      <c r="W40" s="88">
        <v>889.9</v>
      </c>
      <c r="X40" s="89">
        <v>7808.58</v>
      </c>
      <c r="Y40" s="87" t="s">
        <v>821</v>
      </c>
      <c r="Z40" s="88">
        <v>208.45</v>
      </c>
      <c r="AA40" s="88">
        <v>20.53</v>
      </c>
      <c r="AB40" s="88">
        <v>136.80000000000001</v>
      </c>
      <c r="AC40" s="88">
        <v>889.9</v>
      </c>
      <c r="AD40" s="89">
        <v>1255.68</v>
      </c>
    </row>
    <row r="41" spans="1:30" x14ac:dyDescent="0.25">
      <c r="A41" s="1"/>
      <c r="B41" s="87" t="s">
        <v>822</v>
      </c>
      <c r="C41" s="88">
        <v>200.48</v>
      </c>
      <c r="D41" s="88">
        <v>123.19</v>
      </c>
      <c r="E41" s="88">
        <v>0.1</v>
      </c>
      <c r="F41" s="88">
        <v>111.7</v>
      </c>
      <c r="G41" s="88">
        <v>3342.11</v>
      </c>
      <c r="H41" s="88">
        <v>2707.9</v>
      </c>
      <c r="I41" s="88">
        <v>0</v>
      </c>
      <c r="J41" s="88">
        <v>779.7</v>
      </c>
      <c r="K41" s="88">
        <v>584.29999999999995</v>
      </c>
      <c r="L41" s="88">
        <v>0</v>
      </c>
      <c r="M41" s="88">
        <v>38.1</v>
      </c>
      <c r="N41" s="88">
        <v>0</v>
      </c>
      <c r="O41" s="88">
        <v>435.47</v>
      </c>
      <c r="P41" s="88">
        <v>6829.71</v>
      </c>
      <c r="Q41" s="88">
        <v>622.4</v>
      </c>
      <c r="R41" s="89">
        <v>7887.58</v>
      </c>
      <c r="S41" s="87" t="s">
        <v>822</v>
      </c>
      <c r="T41" s="88">
        <v>4126.8900000000003</v>
      </c>
      <c r="U41" s="88">
        <v>2831.09</v>
      </c>
      <c r="V41" s="88">
        <v>38.200000000000003</v>
      </c>
      <c r="W41" s="88">
        <v>891.4</v>
      </c>
      <c r="X41" s="89">
        <v>7887.58</v>
      </c>
      <c r="Y41" s="87" t="s">
        <v>822</v>
      </c>
      <c r="Z41" s="88">
        <v>212.29</v>
      </c>
      <c r="AA41" s="88">
        <v>25.89</v>
      </c>
      <c r="AB41" s="88">
        <v>38.200000000000003</v>
      </c>
      <c r="AC41" s="88">
        <v>891.4</v>
      </c>
      <c r="AD41" s="89">
        <v>1167.78</v>
      </c>
    </row>
    <row r="42" spans="1:30" x14ac:dyDescent="0.25">
      <c r="A42" s="1"/>
      <c r="B42" s="87" t="s">
        <v>823</v>
      </c>
      <c r="C42" s="88">
        <v>202.82</v>
      </c>
      <c r="D42" s="88">
        <v>133.13</v>
      </c>
      <c r="E42" s="88">
        <v>0</v>
      </c>
      <c r="F42" s="88">
        <v>116.7</v>
      </c>
      <c r="G42" s="88">
        <v>3393.91</v>
      </c>
      <c r="H42" s="88">
        <v>2707.9</v>
      </c>
      <c r="I42" s="88">
        <v>0</v>
      </c>
      <c r="J42" s="88">
        <v>754.3</v>
      </c>
      <c r="K42" s="88">
        <v>592.79999999999995</v>
      </c>
      <c r="L42" s="88">
        <v>0</v>
      </c>
      <c r="M42" s="88">
        <v>0.4</v>
      </c>
      <c r="N42" s="88">
        <v>0</v>
      </c>
      <c r="O42" s="88">
        <v>452.65</v>
      </c>
      <c r="P42" s="88">
        <v>6856.11</v>
      </c>
      <c r="Q42" s="88">
        <v>593.20000000000005</v>
      </c>
      <c r="R42" s="89">
        <v>7901.96</v>
      </c>
      <c r="S42" s="87" t="s">
        <v>823</v>
      </c>
      <c r="T42" s="88">
        <v>4189.53</v>
      </c>
      <c r="U42" s="88">
        <v>2841.03</v>
      </c>
      <c r="V42" s="88">
        <v>0.4</v>
      </c>
      <c r="W42" s="88">
        <v>871</v>
      </c>
      <c r="X42" s="89">
        <v>7901.96</v>
      </c>
      <c r="Y42" s="87" t="s">
        <v>823</v>
      </c>
      <c r="Z42" s="88">
        <v>217.83</v>
      </c>
      <c r="AA42" s="88">
        <v>30.13</v>
      </c>
      <c r="AB42" s="88">
        <v>0.4</v>
      </c>
      <c r="AC42" s="88">
        <v>871</v>
      </c>
      <c r="AD42" s="89">
        <v>1119.3599999999999</v>
      </c>
    </row>
    <row r="43" spans="1:30" x14ac:dyDescent="0.25">
      <c r="A43" s="1"/>
      <c r="B43" s="87" t="s">
        <v>824</v>
      </c>
      <c r="C43" s="88">
        <v>238.5</v>
      </c>
      <c r="D43" s="88">
        <v>133.01</v>
      </c>
      <c r="E43" s="88">
        <v>0</v>
      </c>
      <c r="F43" s="88">
        <v>113.6</v>
      </c>
      <c r="G43" s="88">
        <v>3278.11</v>
      </c>
      <c r="H43" s="88">
        <v>2633.7</v>
      </c>
      <c r="I43" s="88">
        <v>0</v>
      </c>
      <c r="J43" s="88">
        <v>725.3</v>
      </c>
      <c r="K43" s="88">
        <v>587.4</v>
      </c>
      <c r="L43" s="88">
        <v>0</v>
      </c>
      <c r="M43" s="88">
        <v>0</v>
      </c>
      <c r="N43" s="88">
        <v>0</v>
      </c>
      <c r="O43" s="88">
        <v>485.11</v>
      </c>
      <c r="P43" s="88">
        <v>6637.11</v>
      </c>
      <c r="Q43" s="88">
        <v>587.4</v>
      </c>
      <c r="R43" s="89">
        <v>7709.62</v>
      </c>
      <c r="S43" s="87" t="s">
        <v>824</v>
      </c>
      <c r="T43" s="88">
        <v>4104.01</v>
      </c>
      <c r="U43" s="88">
        <v>2766.71</v>
      </c>
      <c r="V43" s="88">
        <v>0</v>
      </c>
      <c r="W43" s="88">
        <v>838.9</v>
      </c>
      <c r="X43" s="89">
        <v>7709.62</v>
      </c>
      <c r="Y43" s="87" t="s">
        <v>824</v>
      </c>
      <c r="Z43" s="88">
        <v>223.21</v>
      </c>
      <c r="AA43" s="88">
        <v>29.51</v>
      </c>
      <c r="AB43" s="88">
        <v>0</v>
      </c>
      <c r="AC43" s="88">
        <v>838.9</v>
      </c>
      <c r="AD43" s="89">
        <v>1091.6199999999999</v>
      </c>
    </row>
    <row r="44" spans="1:30" x14ac:dyDescent="0.25">
      <c r="A44" s="1"/>
      <c r="B44" s="87" t="s">
        <v>825</v>
      </c>
      <c r="C44" s="88">
        <v>243.7</v>
      </c>
      <c r="D44" s="88">
        <v>132.87</v>
      </c>
      <c r="E44" s="88">
        <v>0</v>
      </c>
      <c r="F44" s="88">
        <v>108.4</v>
      </c>
      <c r="G44" s="88">
        <v>3408.91</v>
      </c>
      <c r="H44" s="88">
        <v>2674.7</v>
      </c>
      <c r="I44" s="88">
        <v>0</v>
      </c>
      <c r="J44" s="88">
        <v>713.1</v>
      </c>
      <c r="K44" s="88">
        <v>587</v>
      </c>
      <c r="L44" s="88">
        <v>0</v>
      </c>
      <c r="M44" s="88">
        <v>0</v>
      </c>
      <c r="N44" s="88">
        <v>0</v>
      </c>
      <c r="O44" s="88">
        <v>484.97</v>
      </c>
      <c r="P44" s="88">
        <v>6796.71</v>
      </c>
      <c r="Q44" s="88">
        <v>587</v>
      </c>
      <c r="R44" s="89">
        <v>7868.68</v>
      </c>
      <c r="S44" s="87" t="s">
        <v>825</v>
      </c>
      <c r="T44" s="88">
        <v>4239.6099999999997</v>
      </c>
      <c r="U44" s="88">
        <v>2807.57</v>
      </c>
      <c r="V44" s="88">
        <v>0</v>
      </c>
      <c r="W44" s="88">
        <v>821.5</v>
      </c>
      <c r="X44" s="89">
        <v>7868.68</v>
      </c>
      <c r="Y44" s="87" t="s">
        <v>825</v>
      </c>
      <c r="Z44" s="88">
        <v>223.01</v>
      </c>
      <c r="AA44" s="88">
        <v>29.97</v>
      </c>
      <c r="AB44" s="88">
        <v>0</v>
      </c>
      <c r="AC44" s="88">
        <v>821.5</v>
      </c>
      <c r="AD44" s="89">
        <v>1074.48</v>
      </c>
    </row>
    <row r="45" spans="1:30" x14ac:dyDescent="0.25">
      <c r="A45" s="1"/>
      <c r="B45" s="87" t="s">
        <v>826</v>
      </c>
      <c r="C45" s="88">
        <v>262.27999999999997</v>
      </c>
      <c r="D45" s="88">
        <v>133.31</v>
      </c>
      <c r="E45" s="88">
        <v>0</v>
      </c>
      <c r="F45" s="88">
        <v>90.5</v>
      </c>
      <c r="G45" s="88">
        <v>3361.41</v>
      </c>
      <c r="H45" s="88">
        <v>2636.6</v>
      </c>
      <c r="I45" s="88">
        <v>0</v>
      </c>
      <c r="J45" s="88">
        <v>724.3</v>
      </c>
      <c r="K45" s="88">
        <v>627.4</v>
      </c>
      <c r="L45" s="88">
        <v>0</v>
      </c>
      <c r="M45" s="88">
        <v>0</v>
      </c>
      <c r="N45" s="88">
        <v>0</v>
      </c>
      <c r="O45" s="88">
        <v>486.09</v>
      </c>
      <c r="P45" s="88">
        <v>6722.31</v>
      </c>
      <c r="Q45" s="88">
        <v>627.4</v>
      </c>
      <c r="R45" s="89">
        <v>7835.8</v>
      </c>
      <c r="S45" s="87" t="s">
        <v>826</v>
      </c>
      <c r="T45" s="88">
        <v>4251.09</v>
      </c>
      <c r="U45" s="88">
        <v>2769.91</v>
      </c>
      <c r="V45" s="88">
        <v>0</v>
      </c>
      <c r="W45" s="88">
        <v>814.8</v>
      </c>
      <c r="X45" s="89">
        <v>7835.8</v>
      </c>
      <c r="Y45" s="87" t="s">
        <v>826</v>
      </c>
      <c r="Z45" s="88">
        <v>224.49</v>
      </c>
      <c r="AA45" s="88">
        <v>29.51</v>
      </c>
      <c r="AB45" s="88">
        <v>0</v>
      </c>
      <c r="AC45" s="88">
        <v>814.8</v>
      </c>
      <c r="AD45" s="89">
        <v>1068.8</v>
      </c>
    </row>
    <row r="46" spans="1:30" x14ac:dyDescent="0.25">
      <c r="A46" s="1"/>
      <c r="B46" s="87" t="s">
        <v>827</v>
      </c>
      <c r="C46" s="88">
        <v>261.92</v>
      </c>
      <c r="D46" s="88">
        <v>157.22</v>
      </c>
      <c r="E46" s="88">
        <v>0</v>
      </c>
      <c r="F46" s="88">
        <v>71.5</v>
      </c>
      <c r="G46" s="88">
        <v>3370.51</v>
      </c>
      <c r="H46" s="88">
        <v>2619.5</v>
      </c>
      <c r="I46" s="88">
        <v>0</v>
      </c>
      <c r="J46" s="88">
        <v>744</v>
      </c>
      <c r="K46" s="88">
        <v>630.1</v>
      </c>
      <c r="L46" s="88">
        <v>0</v>
      </c>
      <c r="M46" s="88">
        <v>0</v>
      </c>
      <c r="N46" s="88">
        <v>0</v>
      </c>
      <c r="O46" s="88">
        <v>490.64</v>
      </c>
      <c r="P46" s="88">
        <v>6734.01</v>
      </c>
      <c r="Q46" s="88">
        <v>630.1</v>
      </c>
      <c r="R46" s="89">
        <v>7854.75</v>
      </c>
      <c r="S46" s="87" t="s">
        <v>827</v>
      </c>
      <c r="T46" s="88">
        <v>4262.53</v>
      </c>
      <c r="U46" s="88">
        <v>2776.72</v>
      </c>
      <c r="V46" s="88">
        <v>0</v>
      </c>
      <c r="W46" s="88">
        <v>815.5</v>
      </c>
      <c r="X46" s="89">
        <v>7854.75</v>
      </c>
      <c r="Y46" s="87" t="s">
        <v>827</v>
      </c>
      <c r="Z46" s="88">
        <v>225.13</v>
      </c>
      <c r="AA46" s="88">
        <v>29.92</v>
      </c>
      <c r="AB46" s="88">
        <v>0</v>
      </c>
      <c r="AC46" s="88">
        <v>815.5</v>
      </c>
      <c r="AD46" s="89">
        <v>1070.55</v>
      </c>
    </row>
    <row r="47" spans="1:30" x14ac:dyDescent="0.25">
      <c r="A47" s="1"/>
      <c r="B47" s="87" t="s">
        <v>828</v>
      </c>
      <c r="C47" s="88">
        <v>263.32</v>
      </c>
      <c r="D47" s="88">
        <v>157.47</v>
      </c>
      <c r="E47" s="88">
        <v>0</v>
      </c>
      <c r="F47" s="88">
        <v>62.4</v>
      </c>
      <c r="G47" s="88">
        <v>3335.11</v>
      </c>
      <c r="H47" s="88">
        <v>2675.8</v>
      </c>
      <c r="I47" s="88">
        <v>0</v>
      </c>
      <c r="J47" s="88">
        <v>720</v>
      </c>
      <c r="K47" s="88">
        <v>630.5</v>
      </c>
      <c r="L47" s="88">
        <v>0</v>
      </c>
      <c r="M47" s="88">
        <v>0</v>
      </c>
      <c r="N47" s="88">
        <v>0</v>
      </c>
      <c r="O47" s="88">
        <v>483.19</v>
      </c>
      <c r="P47" s="88">
        <v>6730.91</v>
      </c>
      <c r="Q47" s="88">
        <v>630.5</v>
      </c>
      <c r="R47" s="89">
        <v>7844.6</v>
      </c>
      <c r="S47" s="87" t="s">
        <v>828</v>
      </c>
      <c r="T47" s="88">
        <v>4228.93</v>
      </c>
      <c r="U47" s="88">
        <v>2833.27</v>
      </c>
      <c r="V47" s="88">
        <v>0</v>
      </c>
      <c r="W47" s="88">
        <v>782.4</v>
      </c>
      <c r="X47" s="89">
        <v>7844.6</v>
      </c>
      <c r="Y47" s="87" t="s">
        <v>828</v>
      </c>
      <c r="Z47" s="88">
        <v>225.13</v>
      </c>
      <c r="AA47" s="88">
        <v>29.07</v>
      </c>
      <c r="AB47" s="88">
        <v>0</v>
      </c>
      <c r="AC47" s="88">
        <v>782.4</v>
      </c>
      <c r="AD47" s="89">
        <v>1036.5999999999999</v>
      </c>
    </row>
    <row r="48" spans="1:30" x14ac:dyDescent="0.25">
      <c r="A48" s="1"/>
      <c r="B48" s="87" t="s">
        <v>829</v>
      </c>
      <c r="C48" s="88">
        <v>260.92</v>
      </c>
      <c r="D48" s="88">
        <v>157.32</v>
      </c>
      <c r="E48" s="88">
        <v>0</v>
      </c>
      <c r="F48" s="88">
        <v>58.9</v>
      </c>
      <c r="G48" s="88">
        <v>3306.31</v>
      </c>
      <c r="H48" s="88">
        <v>2666.5</v>
      </c>
      <c r="I48" s="88">
        <v>0</v>
      </c>
      <c r="J48" s="88">
        <v>693.7</v>
      </c>
      <c r="K48" s="88">
        <v>625.70000000000005</v>
      </c>
      <c r="L48" s="88">
        <v>0</v>
      </c>
      <c r="M48" s="88">
        <v>0</v>
      </c>
      <c r="N48" s="88">
        <v>0</v>
      </c>
      <c r="O48" s="88">
        <v>477.14</v>
      </c>
      <c r="P48" s="88">
        <v>6666.51</v>
      </c>
      <c r="Q48" s="88">
        <v>625.70000000000005</v>
      </c>
      <c r="R48" s="89">
        <v>7769.35</v>
      </c>
      <c r="S48" s="87" t="s">
        <v>829</v>
      </c>
      <c r="T48" s="88">
        <v>4192.93</v>
      </c>
      <c r="U48" s="88">
        <v>2823.82</v>
      </c>
      <c r="V48" s="88">
        <v>0</v>
      </c>
      <c r="W48" s="88">
        <v>752.6</v>
      </c>
      <c r="X48" s="89">
        <v>7769.35</v>
      </c>
      <c r="Y48" s="87" t="s">
        <v>829</v>
      </c>
      <c r="Z48" s="88">
        <v>225.43</v>
      </c>
      <c r="AA48" s="88">
        <v>28.92</v>
      </c>
      <c r="AB48" s="88">
        <v>0</v>
      </c>
      <c r="AC48" s="88">
        <v>752.6</v>
      </c>
      <c r="AD48" s="89">
        <v>1006.95</v>
      </c>
    </row>
    <row r="49" spans="1:30" x14ac:dyDescent="0.25">
      <c r="A49" s="1"/>
      <c r="B49" s="87" t="s">
        <v>830</v>
      </c>
      <c r="C49" s="88">
        <v>260.22000000000003</v>
      </c>
      <c r="D49" s="88">
        <v>156.88999999999999</v>
      </c>
      <c r="E49" s="88">
        <v>0</v>
      </c>
      <c r="F49" s="88">
        <v>65.8</v>
      </c>
      <c r="G49" s="88">
        <v>3333.71</v>
      </c>
      <c r="H49" s="88">
        <v>2613.6999999999998</v>
      </c>
      <c r="I49" s="88">
        <v>0</v>
      </c>
      <c r="J49" s="88">
        <v>642</v>
      </c>
      <c r="K49" s="88">
        <v>632.29999999999995</v>
      </c>
      <c r="L49" s="88">
        <v>0</v>
      </c>
      <c r="M49" s="88">
        <v>0</v>
      </c>
      <c r="N49" s="88">
        <v>0</v>
      </c>
      <c r="O49" s="88">
        <v>482.91</v>
      </c>
      <c r="P49" s="88">
        <v>6589.41</v>
      </c>
      <c r="Q49" s="88">
        <v>632.29999999999995</v>
      </c>
      <c r="R49" s="89">
        <v>7704.62</v>
      </c>
      <c r="S49" s="87" t="s">
        <v>830</v>
      </c>
      <c r="T49" s="88">
        <v>4226.2299999999996</v>
      </c>
      <c r="U49" s="88">
        <v>2770.59</v>
      </c>
      <c r="V49" s="88">
        <v>0</v>
      </c>
      <c r="W49" s="88">
        <v>707.8</v>
      </c>
      <c r="X49" s="89">
        <v>7704.62</v>
      </c>
      <c r="Y49" s="87" t="s">
        <v>830</v>
      </c>
      <c r="Z49" s="88">
        <v>229.63</v>
      </c>
      <c r="AA49" s="88">
        <v>28.99</v>
      </c>
      <c r="AB49" s="88">
        <v>0</v>
      </c>
      <c r="AC49" s="88">
        <v>707.8</v>
      </c>
      <c r="AD49" s="89">
        <v>966.42</v>
      </c>
    </row>
    <row r="50" spans="1:30" x14ac:dyDescent="0.25">
      <c r="A50" s="1"/>
      <c r="B50" s="87" t="s">
        <v>831</v>
      </c>
      <c r="C50" s="88">
        <v>257.82</v>
      </c>
      <c r="D50" s="88">
        <v>97.69</v>
      </c>
      <c r="E50" s="88">
        <v>0</v>
      </c>
      <c r="F50" s="88">
        <v>59.5</v>
      </c>
      <c r="G50" s="88">
        <v>3318.51</v>
      </c>
      <c r="H50" s="88">
        <v>2692.8</v>
      </c>
      <c r="I50" s="88">
        <v>0</v>
      </c>
      <c r="J50" s="88">
        <v>590.29999999999995</v>
      </c>
      <c r="K50" s="88">
        <v>634.29999999999995</v>
      </c>
      <c r="L50" s="88">
        <v>0</v>
      </c>
      <c r="M50" s="88">
        <v>0</v>
      </c>
      <c r="N50" s="88">
        <v>0</v>
      </c>
      <c r="O50" s="88">
        <v>415.01</v>
      </c>
      <c r="P50" s="88">
        <v>6601.61</v>
      </c>
      <c r="Q50" s="88">
        <v>634.29999999999995</v>
      </c>
      <c r="R50" s="89">
        <v>7650.92</v>
      </c>
      <c r="S50" s="87" t="s">
        <v>831</v>
      </c>
      <c r="T50" s="88">
        <v>4210.63</v>
      </c>
      <c r="U50" s="88">
        <v>2790.49</v>
      </c>
      <c r="V50" s="88">
        <v>0</v>
      </c>
      <c r="W50" s="88">
        <v>649.79999999999995</v>
      </c>
      <c r="X50" s="89">
        <v>7650.92</v>
      </c>
      <c r="Y50" s="87" t="s">
        <v>831</v>
      </c>
      <c r="Z50" s="88">
        <v>223.23</v>
      </c>
      <c r="AA50" s="88">
        <v>28.99</v>
      </c>
      <c r="AB50" s="88">
        <v>0</v>
      </c>
      <c r="AC50" s="88">
        <v>649.79999999999995</v>
      </c>
      <c r="AD50" s="89">
        <v>902.02</v>
      </c>
    </row>
    <row r="51" spans="1:30" x14ac:dyDescent="0.25">
      <c r="A51" s="1"/>
      <c r="B51" s="87" t="s">
        <v>832</v>
      </c>
      <c r="C51" s="88">
        <v>278.77999999999997</v>
      </c>
      <c r="D51" s="88">
        <v>107.36</v>
      </c>
      <c r="E51" s="88">
        <v>0</v>
      </c>
      <c r="F51" s="88">
        <v>50.7</v>
      </c>
      <c r="G51" s="88">
        <v>3265.37</v>
      </c>
      <c r="H51" s="88">
        <v>2659.2</v>
      </c>
      <c r="I51" s="88">
        <v>0</v>
      </c>
      <c r="J51" s="88">
        <v>603.29999999999995</v>
      </c>
      <c r="K51" s="88">
        <v>630.5</v>
      </c>
      <c r="L51" s="88">
        <v>0</v>
      </c>
      <c r="M51" s="88">
        <v>0</v>
      </c>
      <c r="N51" s="88">
        <v>0</v>
      </c>
      <c r="O51" s="88">
        <v>436.84</v>
      </c>
      <c r="P51" s="88">
        <v>6527.87</v>
      </c>
      <c r="Q51" s="88">
        <v>630.5</v>
      </c>
      <c r="R51" s="89">
        <v>7595.21</v>
      </c>
      <c r="S51" s="87" t="s">
        <v>832</v>
      </c>
      <c r="T51" s="88">
        <v>4174.6499999999996</v>
      </c>
      <c r="U51" s="88">
        <v>2766.56</v>
      </c>
      <c r="V51" s="88">
        <v>0</v>
      </c>
      <c r="W51" s="88">
        <v>654</v>
      </c>
      <c r="X51" s="89">
        <v>7595.21</v>
      </c>
      <c r="Y51" s="87" t="s">
        <v>832</v>
      </c>
      <c r="Z51" s="88">
        <v>211.95</v>
      </c>
      <c r="AA51" s="88">
        <v>29.56</v>
      </c>
      <c r="AB51" s="88">
        <v>0</v>
      </c>
      <c r="AC51" s="88">
        <v>654</v>
      </c>
      <c r="AD51" s="89">
        <v>895.51</v>
      </c>
    </row>
    <row r="52" spans="1:30" x14ac:dyDescent="0.25">
      <c r="A52" s="1"/>
      <c r="B52" s="87" t="s">
        <v>833</v>
      </c>
      <c r="C52" s="88">
        <v>267.08</v>
      </c>
      <c r="D52" s="88">
        <v>125.51</v>
      </c>
      <c r="E52" s="88">
        <v>0</v>
      </c>
      <c r="F52" s="88">
        <v>44.4</v>
      </c>
      <c r="G52" s="88">
        <v>3151.23</v>
      </c>
      <c r="H52" s="88">
        <v>2731.6</v>
      </c>
      <c r="I52" s="88">
        <v>0</v>
      </c>
      <c r="J52" s="88">
        <v>601.79999999999995</v>
      </c>
      <c r="K52" s="88">
        <v>593.1</v>
      </c>
      <c r="L52" s="88">
        <v>0</v>
      </c>
      <c r="M52" s="88">
        <v>0</v>
      </c>
      <c r="N52" s="88">
        <v>0</v>
      </c>
      <c r="O52" s="88">
        <v>436.99</v>
      </c>
      <c r="P52" s="88">
        <v>6484.63</v>
      </c>
      <c r="Q52" s="88">
        <v>593.1</v>
      </c>
      <c r="R52" s="89">
        <v>7514.72</v>
      </c>
      <c r="S52" s="87" t="s">
        <v>833</v>
      </c>
      <c r="T52" s="88">
        <v>4011.41</v>
      </c>
      <c r="U52" s="88">
        <v>2857.11</v>
      </c>
      <c r="V52" s="88">
        <v>0</v>
      </c>
      <c r="W52" s="88">
        <v>646.20000000000005</v>
      </c>
      <c r="X52" s="89">
        <v>7514.72</v>
      </c>
      <c r="Y52" s="87" t="s">
        <v>833</v>
      </c>
      <c r="Z52" s="88">
        <v>214.31</v>
      </c>
      <c r="AA52" s="88">
        <v>31.61</v>
      </c>
      <c r="AB52" s="88">
        <v>0</v>
      </c>
      <c r="AC52" s="88">
        <v>646.20000000000005</v>
      </c>
      <c r="AD52" s="89">
        <v>892.12</v>
      </c>
    </row>
    <row r="53" spans="1:30" x14ac:dyDescent="0.25">
      <c r="A53" s="1"/>
      <c r="B53" s="87" t="s">
        <v>834</v>
      </c>
      <c r="C53" s="88">
        <v>223.64</v>
      </c>
      <c r="D53" s="88">
        <v>128.74</v>
      </c>
      <c r="E53" s="88">
        <v>0</v>
      </c>
      <c r="F53" s="88">
        <v>43</v>
      </c>
      <c r="G53" s="88">
        <v>3054.39</v>
      </c>
      <c r="H53" s="88">
        <v>2586.3000000000002</v>
      </c>
      <c r="I53" s="88">
        <v>0</v>
      </c>
      <c r="J53" s="88">
        <v>636.29999999999995</v>
      </c>
      <c r="K53" s="88">
        <v>602.70000000000005</v>
      </c>
      <c r="L53" s="88">
        <v>0</v>
      </c>
      <c r="M53" s="88">
        <v>0</v>
      </c>
      <c r="N53" s="88">
        <v>0</v>
      </c>
      <c r="O53" s="88">
        <v>395.38</v>
      </c>
      <c r="P53" s="88">
        <v>6276.99</v>
      </c>
      <c r="Q53" s="88">
        <v>602.70000000000005</v>
      </c>
      <c r="R53" s="89">
        <v>7275.07</v>
      </c>
      <c r="S53" s="87" t="s">
        <v>834</v>
      </c>
      <c r="T53" s="88">
        <v>3880.73</v>
      </c>
      <c r="U53" s="88">
        <v>2715.04</v>
      </c>
      <c r="V53" s="88">
        <v>0</v>
      </c>
      <c r="W53" s="88">
        <v>679.3</v>
      </c>
      <c r="X53" s="89">
        <v>7275.07</v>
      </c>
      <c r="Y53" s="87" t="s">
        <v>834</v>
      </c>
      <c r="Z53" s="88">
        <v>216.73</v>
      </c>
      <c r="AA53" s="88">
        <v>35.74</v>
      </c>
      <c r="AB53" s="88">
        <v>0</v>
      </c>
      <c r="AC53" s="88">
        <v>679.3</v>
      </c>
      <c r="AD53" s="89">
        <v>931.77</v>
      </c>
    </row>
    <row r="54" spans="1:30" x14ac:dyDescent="0.25">
      <c r="A54" s="1"/>
      <c r="B54" s="87" t="s">
        <v>835</v>
      </c>
      <c r="C54" s="88">
        <v>190.1</v>
      </c>
      <c r="D54" s="88">
        <v>81.09</v>
      </c>
      <c r="E54" s="88">
        <v>0</v>
      </c>
      <c r="F54" s="88">
        <v>40</v>
      </c>
      <c r="G54" s="88">
        <v>2977.41</v>
      </c>
      <c r="H54" s="88">
        <v>2535.3000000000002</v>
      </c>
      <c r="I54" s="88">
        <v>0</v>
      </c>
      <c r="J54" s="88">
        <v>638.5</v>
      </c>
      <c r="K54" s="88">
        <v>601.1</v>
      </c>
      <c r="L54" s="88">
        <v>0</v>
      </c>
      <c r="M54" s="88">
        <v>0</v>
      </c>
      <c r="N54" s="88">
        <v>0</v>
      </c>
      <c r="O54" s="88">
        <v>311.19</v>
      </c>
      <c r="P54" s="88">
        <v>6151.21</v>
      </c>
      <c r="Q54" s="88">
        <v>601.1</v>
      </c>
      <c r="R54" s="89">
        <v>7063.5</v>
      </c>
      <c r="S54" s="87" t="s">
        <v>835</v>
      </c>
      <c r="T54" s="88">
        <v>3768.61</v>
      </c>
      <c r="U54" s="88">
        <v>2616.39</v>
      </c>
      <c r="V54" s="88">
        <v>0</v>
      </c>
      <c r="W54" s="88">
        <v>678.5</v>
      </c>
      <c r="X54" s="89">
        <v>7063.5</v>
      </c>
      <c r="Y54" s="87" t="s">
        <v>835</v>
      </c>
      <c r="Z54" s="88">
        <v>207.31</v>
      </c>
      <c r="AA54" s="88">
        <v>37.29</v>
      </c>
      <c r="AB54" s="88">
        <v>0</v>
      </c>
      <c r="AC54" s="88">
        <v>678.5</v>
      </c>
      <c r="AD54" s="89">
        <v>923.1</v>
      </c>
    </row>
    <row r="55" spans="1:30" x14ac:dyDescent="0.25">
      <c r="A55" s="1"/>
      <c r="B55" s="87" t="s">
        <v>64</v>
      </c>
      <c r="C55" s="88">
        <v>166.6</v>
      </c>
      <c r="D55" s="88">
        <v>80.91</v>
      </c>
      <c r="E55" s="88">
        <v>0</v>
      </c>
      <c r="F55" s="88">
        <v>34.799999999999997</v>
      </c>
      <c r="G55" s="88">
        <v>2783.88</v>
      </c>
      <c r="H55" s="88">
        <v>2504.3000000000002</v>
      </c>
      <c r="I55" s="88">
        <v>0</v>
      </c>
      <c r="J55" s="88">
        <v>624.6</v>
      </c>
      <c r="K55" s="88">
        <v>595.29999999999995</v>
      </c>
      <c r="L55" s="88">
        <v>0</v>
      </c>
      <c r="M55" s="88">
        <v>0</v>
      </c>
      <c r="N55" s="88">
        <v>0</v>
      </c>
      <c r="O55" s="88">
        <v>282.31</v>
      </c>
      <c r="P55" s="88">
        <v>5912.78</v>
      </c>
      <c r="Q55" s="88">
        <v>595.29999999999995</v>
      </c>
      <c r="R55" s="89">
        <v>6790.39</v>
      </c>
      <c r="S55" s="87" t="s">
        <v>64</v>
      </c>
      <c r="T55" s="88">
        <v>3545.78</v>
      </c>
      <c r="U55" s="88">
        <v>2585.21</v>
      </c>
      <c r="V55" s="88">
        <v>0</v>
      </c>
      <c r="W55" s="88">
        <v>659.4</v>
      </c>
      <c r="X55" s="89">
        <v>6790.39</v>
      </c>
      <c r="Y55" s="87" t="s">
        <v>64</v>
      </c>
      <c r="Z55" s="88">
        <v>192.68</v>
      </c>
      <c r="AA55" s="88">
        <v>37.51</v>
      </c>
      <c r="AB55" s="88">
        <v>0</v>
      </c>
      <c r="AC55" s="88">
        <v>659.4</v>
      </c>
      <c r="AD55" s="89">
        <v>889.59</v>
      </c>
    </row>
    <row r="56" spans="1:30" x14ac:dyDescent="0.25">
      <c r="A56" s="1"/>
      <c r="B56" s="90" t="s">
        <v>992</v>
      </c>
      <c r="C56" s="91">
        <v>5424.29</v>
      </c>
      <c r="D56" s="91">
        <v>2265.02</v>
      </c>
      <c r="E56" s="91">
        <v>2.5</v>
      </c>
      <c r="F56" s="91">
        <v>1789.2</v>
      </c>
      <c r="G56" s="91">
        <v>66914.014999999999</v>
      </c>
      <c r="H56" s="91">
        <v>60348.55</v>
      </c>
      <c r="I56" s="91">
        <v>11</v>
      </c>
      <c r="J56" s="91">
        <v>14710.8</v>
      </c>
      <c r="K56" s="91">
        <v>13797.9</v>
      </c>
      <c r="L56" s="91">
        <v>0</v>
      </c>
      <c r="M56" s="91">
        <v>6862.8</v>
      </c>
      <c r="N56" s="91">
        <v>0</v>
      </c>
      <c r="O56" s="91">
        <v>9481.01</v>
      </c>
      <c r="P56" s="91">
        <v>141984.36499999999</v>
      </c>
      <c r="Q56" s="91">
        <v>20660.7</v>
      </c>
      <c r="R56" s="91">
        <v>172126.07500000001</v>
      </c>
      <c r="S56" s="90" t="s">
        <v>992</v>
      </c>
      <c r="T56" s="91">
        <v>86136.205000000002</v>
      </c>
      <c r="U56" s="91">
        <v>62613.57</v>
      </c>
      <c r="V56" s="91">
        <v>6876.3</v>
      </c>
      <c r="W56" s="91">
        <v>16500</v>
      </c>
      <c r="X56" s="91">
        <v>172126.07500000001</v>
      </c>
      <c r="Y56" s="90" t="s">
        <v>992</v>
      </c>
      <c r="Z56" s="91">
        <v>5048.2550000000001</v>
      </c>
      <c r="AA56" s="91">
        <v>710.52</v>
      </c>
      <c r="AB56" s="91">
        <v>6876.3</v>
      </c>
      <c r="AC56" s="91">
        <v>16500</v>
      </c>
      <c r="AD56" s="91">
        <v>29135.075000000001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6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1247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166</v>
      </c>
      <c r="C6" s="3" t="s">
        <v>1248</v>
      </c>
      <c r="D6" s="3" t="s">
        <v>1249</v>
      </c>
      <c r="E6" s="3" t="s">
        <v>1250</v>
      </c>
      <c r="F6" s="3" t="s">
        <v>169</v>
      </c>
      <c r="G6" s="3" t="s">
        <v>170</v>
      </c>
      <c r="H6" s="3" t="s">
        <v>1251</v>
      </c>
      <c r="I6" s="3" t="s">
        <v>1252</v>
      </c>
      <c r="J6" s="3" t="s">
        <v>1253</v>
      </c>
      <c r="K6" s="3" t="s">
        <v>1254</v>
      </c>
      <c r="L6" s="3" t="s">
        <v>1255</v>
      </c>
      <c r="M6" s="3" t="s">
        <v>1256</v>
      </c>
      <c r="N6" s="3" t="s">
        <v>1257</v>
      </c>
      <c r="O6" s="3" t="s">
        <v>1258</v>
      </c>
      <c r="P6" s="3" t="s">
        <v>1259</v>
      </c>
    </row>
    <row r="7" spans="1:16" ht="25.5" x14ac:dyDescent="0.25">
      <c r="A7" s="1"/>
      <c r="B7" s="6" t="s">
        <v>14</v>
      </c>
      <c r="C7" s="6" t="s">
        <v>1021</v>
      </c>
      <c r="D7" s="92" t="s">
        <v>17</v>
      </c>
      <c r="E7" s="6" t="s">
        <v>1260</v>
      </c>
      <c r="F7" s="92" t="s">
        <v>43</v>
      </c>
      <c r="G7" s="92" t="s">
        <v>18</v>
      </c>
      <c r="H7" s="92" t="s">
        <v>948</v>
      </c>
      <c r="I7" s="92" t="s">
        <v>948</v>
      </c>
      <c r="J7" s="92" t="s">
        <v>1261</v>
      </c>
      <c r="K7" s="92" t="s">
        <v>948</v>
      </c>
      <c r="L7" s="92" t="s">
        <v>948</v>
      </c>
      <c r="M7" s="92" t="s">
        <v>948</v>
      </c>
      <c r="N7" s="92" t="s">
        <v>948</v>
      </c>
      <c r="O7" s="6" t="s">
        <v>1262</v>
      </c>
      <c r="P7" s="6"/>
    </row>
    <row r="8" spans="1:16" ht="25.5" x14ac:dyDescent="0.25">
      <c r="A8" s="1"/>
      <c r="B8" s="6" t="s">
        <v>14</v>
      </c>
      <c r="C8" s="6" t="s">
        <v>1021</v>
      </c>
      <c r="D8" s="92" t="s">
        <v>1207</v>
      </c>
      <c r="E8" s="6" t="s">
        <v>1263</v>
      </c>
      <c r="F8" s="92" t="s">
        <v>1264</v>
      </c>
      <c r="G8" s="92" t="s">
        <v>19</v>
      </c>
      <c r="H8" s="92" t="s">
        <v>948</v>
      </c>
      <c r="I8" s="92" t="s">
        <v>948</v>
      </c>
      <c r="J8" s="92" t="s">
        <v>1261</v>
      </c>
      <c r="K8" s="92" t="s">
        <v>948</v>
      </c>
      <c r="L8" s="92" t="s">
        <v>948</v>
      </c>
      <c r="M8" s="92" t="s">
        <v>948</v>
      </c>
      <c r="N8" s="92" t="s">
        <v>948</v>
      </c>
      <c r="O8" s="6" t="s">
        <v>1262</v>
      </c>
      <c r="P8" s="6"/>
    </row>
    <row r="9" spans="1:16" ht="25.5" x14ac:dyDescent="0.25">
      <c r="A9" s="1"/>
      <c r="B9" s="6" t="s">
        <v>14</v>
      </c>
      <c r="C9" s="6" t="s">
        <v>1021</v>
      </c>
      <c r="D9" s="92" t="s">
        <v>17</v>
      </c>
      <c r="E9" s="6" t="s">
        <v>1260</v>
      </c>
      <c r="F9" s="92" t="s">
        <v>19</v>
      </c>
      <c r="G9" s="92" t="s">
        <v>1265</v>
      </c>
      <c r="H9" s="92" t="s">
        <v>948</v>
      </c>
      <c r="I9" s="92" t="s">
        <v>948</v>
      </c>
      <c r="J9" s="92" t="s">
        <v>1261</v>
      </c>
      <c r="K9" s="92" t="s">
        <v>948</v>
      </c>
      <c r="L9" s="92" t="s">
        <v>948</v>
      </c>
      <c r="M9" s="92" t="s">
        <v>948</v>
      </c>
      <c r="N9" s="92" t="s">
        <v>948</v>
      </c>
      <c r="O9" s="6" t="s">
        <v>1262</v>
      </c>
      <c r="P9" s="6"/>
    </row>
    <row r="10" spans="1:16" ht="25.5" x14ac:dyDescent="0.25">
      <c r="A10" s="1"/>
      <c r="B10" s="6" t="s">
        <v>14</v>
      </c>
      <c r="C10" s="6" t="s">
        <v>1021</v>
      </c>
      <c r="D10" s="92" t="s">
        <v>506</v>
      </c>
      <c r="E10" s="6" t="s">
        <v>1266</v>
      </c>
      <c r="F10" s="92" t="s">
        <v>1265</v>
      </c>
      <c r="G10" s="92" t="s">
        <v>44</v>
      </c>
      <c r="H10" s="92" t="s">
        <v>948</v>
      </c>
      <c r="I10" s="92" t="s">
        <v>948</v>
      </c>
      <c r="J10" s="92" t="s">
        <v>1261</v>
      </c>
      <c r="K10" s="92" t="s">
        <v>948</v>
      </c>
      <c r="L10" s="92" t="s">
        <v>948</v>
      </c>
      <c r="M10" s="92" t="s">
        <v>948</v>
      </c>
      <c r="N10" s="92" t="s">
        <v>948</v>
      </c>
      <c r="O10" s="6" t="s">
        <v>1262</v>
      </c>
      <c r="P10" s="6"/>
    </row>
    <row r="11" spans="1:16" x14ac:dyDescent="0.25">
      <c r="A11" s="1"/>
      <c r="B11" s="6" t="s">
        <v>624</v>
      </c>
      <c r="C11" s="6" t="s">
        <v>1023</v>
      </c>
      <c r="D11" s="92" t="s">
        <v>17</v>
      </c>
      <c r="E11" s="6" t="s">
        <v>1267</v>
      </c>
      <c r="F11" s="92" t="s">
        <v>43</v>
      </c>
      <c r="G11" s="92" t="s">
        <v>1268</v>
      </c>
      <c r="H11" s="92" t="s">
        <v>948</v>
      </c>
      <c r="I11" s="92" t="s">
        <v>948</v>
      </c>
      <c r="J11" s="92" t="s">
        <v>1261</v>
      </c>
      <c r="K11" s="92" t="s">
        <v>948</v>
      </c>
      <c r="L11" s="92" t="s">
        <v>948</v>
      </c>
      <c r="M11" s="92" t="s">
        <v>948</v>
      </c>
      <c r="N11" s="92" t="s">
        <v>948</v>
      </c>
      <c r="O11" s="6" t="s">
        <v>1262</v>
      </c>
      <c r="P11" s="6"/>
    </row>
    <row r="12" spans="1:16" x14ac:dyDescent="0.25">
      <c r="A12" s="1"/>
      <c r="B12" s="6" t="s">
        <v>624</v>
      </c>
      <c r="C12" s="6" t="s">
        <v>1023</v>
      </c>
      <c r="D12" s="92" t="s">
        <v>1269</v>
      </c>
      <c r="E12" s="6" t="s">
        <v>1270</v>
      </c>
      <c r="F12" s="92" t="s">
        <v>1268</v>
      </c>
      <c r="G12" s="92" t="s">
        <v>1271</v>
      </c>
      <c r="H12" s="92" t="s">
        <v>948</v>
      </c>
      <c r="I12" s="92" t="s">
        <v>948</v>
      </c>
      <c r="J12" s="92" t="s">
        <v>1261</v>
      </c>
      <c r="K12" s="92" t="s">
        <v>948</v>
      </c>
      <c r="L12" s="92" t="s">
        <v>948</v>
      </c>
      <c r="M12" s="92" t="s">
        <v>948</v>
      </c>
      <c r="N12" s="92" t="s">
        <v>948</v>
      </c>
      <c r="O12" s="6" t="s">
        <v>1262</v>
      </c>
      <c r="P12" s="6"/>
    </row>
    <row r="13" spans="1:16" x14ac:dyDescent="0.25">
      <c r="A13" s="1"/>
      <c r="B13" s="6" t="s">
        <v>624</v>
      </c>
      <c r="C13" s="6" t="s">
        <v>1023</v>
      </c>
      <c r="D13" s="92" t="s">
        <v>1269</v>
      </c>
      <c r="E13" s="6" t="s">
        <v>1270</v>
      </c>
      <c r="F13" s="92" t="s">
        <v>1272</v>
      </c>
      <c r="G13" s="92" t="s">
        <v>44</v>
      </c>
      <c r="H13" s="92" t="s">
        <v>948</v>
      </c>
      <c r="I13" s="92" t="s">
        <v>948</v>
      </c>
      <c r="J13" s="92" t="s">
        <v>1261</v>
      </c>
      <c r="K13" s="92" t="s">
        <v>948</v>
      </c>
      <c r="L13" s="92" t="s">
        <v>948</v>
      </c>
      <c r="M13" s="92" t="s">
        <v>948</v>
      </c>
      <c r="N13" s="92" t="s">
        <v>948</v>
      </c>
      <c r="O13" s="6" t="s">
        <v>1262</v>
      </c>
      <c r="P13" s="6"/>
    </row>
    <row r="14" spans="1:16" x14ac:dyDescent="0.25">
      <c r="A14" s="1"/>
      <c r="B14" s="6" t="s">
        <v>22</v>
      </c>
      <c r="C14" s="6" t="s">
        <v>1024</v>
      </c>
      <c r="D14" s="92" t="s">
        <v>25</v>
      </c>
      <c r="E14" s="6" t="s">
        <v>1273</v>
      </c>
      <c r="F14" s="92" t="s">
        <v>43</v>
      </c>
      <c r="G14" s="92" t="s">
        <v>1274</v>
      </c>
      <c r="H14" s="92" t="s">
        <v>948</v>
      </c>
      <c r="I14" s="92" t="s">
        <v>948</v>
      </c>
      <c r="J14" s="92" t="s">
        <v>1261</v>
      </c>
      <c r="K14" s="92" t="s">
        <v>948</v>
      </c>
      <c r="L14" s="92" t="s">
        <v>948</v>
      </c>
      <c r="M14" s="92" t="s">
        <v>948</v>
      </c>
      <c r="N14" s="92" t="s">
        <v>948</v>
      </c>
      <c r="O14" s="6" t="s">
        <v>1262</v>
      </c>
      <c r="P14" s="6"/>
    </row>
    <row r="15" spans="1:16" x14ac:dyDescent="0.25">
      <c r="A15" s="1"/>
      <c r="B15" s="6" t="s">
        <v>22</v>
      </c>
      <c r="C15" s="6" t="s">
        <v>1024</v>
      </c>
      <c r="D15" s="92" t="s">
        <v>25</v>
      </c>
      <c r="E15" s="6" t="s">
        <v>1273</v>
      </c>
      <c r="F15" s="92" t="s">
        <v>1275</v>
      </c>
      <c r="G15" s="92" t="s">
        <v>1276</v>
      </c>
      <c r="H15" s="92" t="s">
        <v>948</v>
      </c>
      <c r="I15" s="92" t="s">
        <v>948</v>
      </c>
      <c r="J15" s="92" t="s">
        <v>1261</v>
      </c>
      <c r="K15" s="92" t="s">
        <v>948</v>
      </c>
      <c r="L15" s="92" t="s">
        <v>948</v>
      </c>
      <c r="M15" s="92" t="s">
        <v>948</v>
      </c>
      <c r="N15" s="92" t="s">
        <v>948</v>
      </c>
      <c r="O15" s="6" t="s">
        <v>1262</v>
      </c>
      <c r="P15" s="6"/>
    </row>
    <row r="16" spans="1:16" x14ac:dyDescent="0.25">
      <c r="A16" s="1"/>
      <c r="B16" s="6" t="s">
        <v>22</v>
      </c>
      <c r="C16" s="6" t="s">
        <v>1024</v>
      </c>
      <c r="D16" s="92" t="s">
        <v>25</v>
      </c>
      <c r="E16" s="6" t="s">
        <v>1273</v>
      </c>
      <c r="F16" s="92" t="s">
        <v>1277</v>
      </c>
      <c r="G16" s="92" t="s">
        <v>44</v>
      </c>
      <c r="H16" s="92" t="s">
        <v>948</v>
      </c>
      <c r="I16" s="92" t="s">
        <v>948</v>
      </c>
      <c r="J16" s="92" t="s">
        <v>1261</v>
      </c>
      <c r="K16" s="92" t="s">
        <v>948</v>
      </c>
      <c r="L16" s="92" t="s">
        <v>948</v>
      </c>
      <c r="M16" s="92" t="s">
        <v>948</v>
      </c>
      <c r="N16" s="92" t="s">
        <v>948</v>
      </c>
      <c r="O16" s="6" t="s">
        <v>1262</v>
      </c>
      <c r="P16" s="6"/>
    </row>
    <row r="17" spans="1:16" x14ac:dyDescent="0.25">
      <c r="A17" s="1"/>
      <c r="B17" s="6" t="s">
        <v>229</v>
      </c>
      <c r="C17" s="6" t="s">
        <v>1152</v>
      </c>
      <c r="D17" s="92" t="s">
        <v>17</v>
      </c>
      <c r="E17" s="6" t="s">
        <v>1278</v>
      </c>
      <c r="F17" s="92" t="s">
        <v>1279</v>
      </c>
      <c r="G17" s="92" t="s">
        <v>1280</v>
      </c>
      <c r="H17" s="92" t="s">
        <v>1281</v>
      </c>
      <c r="I17" s="92" t="s">
        <v>1282</v>
      </c>
      <c r="J17" s="92" t="s">
        <v>1283</v>
      </c>
      <c r="K17" s="92" t="s">
        <v>948</v>
      </c>
      <c r="L17" s="92" t="s">
        <v>948</v>
      </c>
      <c r="M17" s="92" t="s">
        <v>948</v>
      </c>
      <c r="N17" s="92" t="s">
        <v>948</v>
      </c>
      <c r="O17" s="6" t="s">
        <v>1262</v>
      </c>
      <c r="P17" s="6"/>
    </row>
    <row r="18" spans="1:16" x14ac:dyDescent="0.25">
      <c r="A18" s="1"/>
      <c r="B18" s="6" t="s">
        <v>81</v>
      </c>
      <c r="C18" s="6" t="s">
        <v>1156</v>
      </c>
      <c r="D18" s="92" t="s">
        <v>17</v>
      </c>
      <c r="E18" s="6" t="s">
        <v>1284</v>
      </c>
      <c r="F18" s="92" t="s">
        <v>43</v>
      </c>
      <c r="G18" s="92" t="s">
        <v>44</v>
      </c>
      <c r="H18" s="92" t="s">
        <v>948</v>
      </c>
      <c r="I18" s="92" t="s">
        <v>948</v>
      </c>
      <c r="J18" s="92" t="s">
        <v>1283</v>
      </c>
      <c r="K18" s="92" t="s">
        <v>948</v>
      </c>
      <c r="L18" s="92" t="s">
        <v>948</v>
      </c>
      <c r="M18" s="92" t="s">
        <v>948</v>
      </c>
      <c r="N18" s="92" t="s">
        <v>948</v>
      </c>
      <c r="O18" s="6" t="s">
        <v>1262</v>
      </c>
      <c r="P18" s="6"/>
    </row>
    <row r="19" spans="1:16" x14ac:dyDescent="0.25">
      <c r="A19" s="1"/>
      <c r="B19" s="6" t="s">
        <v>81</v>
      </c>
      <c r="C19" s="6" t="s">
        <v>1158</v>
      </c>
      <c r="D19" s="92" t="s">
        <v>17</v>
      </c>
      <c r="E19" s="6" t="s">
        <v>1285</v>
      </c>
      <c r="F19" s="92" t="s">
        <v>1286</v>
      </c>
      <c r="G19" s="92" t="s">
        <v>1287</v>
      </c>
      <c r="H19" s="92" t="s">
        <v>1288</v>
      </c>
      <c r="I19" s="92" t="s">
        <v>1289</v>
      </c>
      <c r="J19" s="92" t="s">
        <v>1283</v>
      </c>
      <c r="K19" s="92" t="s">
        <v>948</v>
      </c>
      <c r="L19" s="92" t="s">
        <v>948</v>
      </c>
      <c r="M19" s="92" t="s">
        <v>948</v>
      </c>
      <c r="N19" s="92" t="s">
        <v>948</v>
      </c>
      <c r="O19" s="6" t="s">
        <v>1262</v>
      </c>
      <c r="P19" s="6" t="s">
        <v>1290</v>
      </c>
    </row>
    <row r="20" spans="1:16" ht="25.5" x14ac:dyDescent="0.25">
      <c r="A20" s="1"/>
      <c r="B20" s="6" t="s">
        <v>88</v>
      </c>
      <c r="C20" s="6" t="s">
        <v>95</v>
      </c>
      <c r="D20" s="92" t="s">
        <v>17</v>
      </c>
      <c r="E20" s="6" t="s">
        <v>1291</v>
      </c>
      <c r="F20" s="92" t="s">
        <v>43</v>
      </c>
      <c r="G20" s="92" t="s">
        <v>44</v>
      </c>
      <c r="H20" s="92" t="s">
        <v>948</v>
      </c>
      <c r="I20" s="92" t="s">
        <v>948</v>
      </c>
      <c r="J20" s="92" t="s">
        <v>1283</v>
      </c>
      <c r="K20" s="92" t="s">
        <v>948</v>
      </c>
      <c r="L20" s="92" t="s">
        <v>948</v>
      </c>
      <c r="M20" s="92" t="s">
        <v>948</v>
      </c>
      <c r="N20" s="92" t="s">
        <v>948</v>
      </c>
      <c r="O20" s="6" t="s">
        <v>1262</v>
      </c>
      <c r="P20" s="6" t="s">
        <v>1292</v>
      </c>
    </row>
    <row r="21" spans="1:16" x14ac:dyDescent="0.25">
      <c r="A21" s="1"/>
      <c r="B21" s="6" t="s">
        <v>88</v>
      </c>
      <c r="C21" s="6" t="s">
        <v>98</v>
      </c>
      <c r="D21" s="92" t="s">
        <v>1170</v>
      </c>
      <c r="E21" s="6" t="s">
        <v>1293</v>
      </c>
      <c r="F21" s="92" t="s">
        <v>1294</v>
      </c>
      <c r="G21" s="92" t="s">
        <v>1282</v>
      </c>
      <c r="H21" s="92" t="s">
        <v>1295</v>
      </c>
      <c r="I21" s="92" t="s">
        <v>948</v>
      </c>
      <c r="J21" s="92" t="s">
        <v>1283</v>
      </c>
      <c r="K21" s="92" t="s">
        <v>948</v>
      </c>
      <c r="L21" s="92" t="s">
        <v>948</v>
      </c>
      <c r="M21" s="92" t="s">
        <v>948</v>
      </c>
      <c r="N21" s="92" t="s">
        <v>948</v>
      </c>
      <c r="O21" s="6" t="s">
        <v>1262</v>
      </c>
      <c r="P21" s="6"/>
    </row>
    <row r="22" spans="1:16" x14ac:dyDescent="0.25">
      <c r="A22" s="1"/>
      <c r="B22" s="6" t="s">
        <v>88</v>
      </c>
      <c r="C22" s="6" t="s">
        <v>98</v>
      </c>
      <c r="D22" s="92" t="s">
        <v>1170</v>
      </c>
      <c r="E22" s="6" t="s">
        <v>1293</v>
      </c>
      <c r="F22" s="92" t="s">
        <v>1282</v>
      </c>
      <c r="G22" s="92" t="s">
        <v>44</v>
      </c>
      <c r="H22" s="92" t="s">
        <v>948</v>
      </c>
      <c r="I22" s="92" t="s">
        <v>948</v>
      </c>
      <c r="J22" s="92" t="s">
        <v>1296</v>
      </c>
      <c r="K22" s="92" t="s">
        <v>948</v>
      </c>
      <c r="L22" s="92" t="s">
        <v>948</v>
      </c>
      <c r="M22" s="92" t="s">
        <v>948</v>
      </c>
      <c r="N22" s="92" t="s">
        <v>948</v>
      </c>
      <c r="O22" s="6" t="s">
        <v>1262</v>
      </c>
      <c r="P22" s="6"/>
    </row>
    <row r="23" spans="1:16" x14ac:dyDescent="0.25">
      <c r="A23" s="1"/>
      <c r="B23" s="6" t="s">
        <v>99</v>
      </c>
      <c r="C23" s="6" t="s">
        <v>100</v>
      </c>
      <c r="D23" s="92" t="s">
        <v>17</v>
      </c>
      <c r="E23" s="6" t="s">
        <v>1297</v>
      </c>
      <c r="F23" s="92" t="s">
        <v>43</v>
      </c>
      <c r="G23" s="92" t="s">
        <v>44</v>
      </c>
      <c r="H23" s="92" t="s">
        <v>948</v>
      </c>
      <c r="I23" s="92" t="s">
        <v>948</v>
      </c>
      <c r="J23" s="92" t="s">
        <v>1283</v>
      </c>
      <c r="K23" s="92" t="s">
        <v>948</v>
      </c>
      <c r="L23" s="92" t="s">
        <v>948</v>
      </c>
      <c r="M23" s="92" t="s">
        <v>948</v>
      </c>
      <c r="N23" s="92" t="s">
        <v>948</v>
      </c>
      <c r="O23" s="6" t="s">
        <v>1262</v>
      </c>
      <c r="P23" s="6"/>
    </row>
    <row r="24" spans="1:16" ht="25.5" x14ac:dyDescent="0.25">
      <c r="A24" s="1"/>
      <c r="B24" s="6" t="s">
        <v>625</v>
      </c>
      <c r="C24" s="6" t="s">
        <v>1180</v>
      </c>
      <c r="D24" s="92" t="s">
        <v>1181</v>
      </c>
      <c r="E24" s="6" t="s">
        <v>1298</v>
      </c>
      <c r="F24" s="92" t="s">
        <v>43</v>
      </c>
      <c r="G24" s="92" t="s">
        <v>1299</v>
      </c>
      <c r="H24" s="92" t="s">
        <v>948</v>
      </c>
      <c r="I24" s="92" t="s">
        <v>948</v>
      </c>
      <c r="J24" s="92" t="s">
        <v>1261</v>
      </c>
      <c r="K24" s="92" t="s">
        <v>948</v>
      </c>
      <c r="L24" s="92" t="s">
        <v>948</v>
      </c>
      <c r="M24" s="92" t="s">
        <v>948</v>
      </c>
      <c r="N24" s="92" t="s">
        <v>948</v>
      </c>
      <c r="O24" s="6" t="s">
        <v>1262</v>
      </c>
      <c r="P24" s="6"/>
    </row>
    <row r="25" spans="1:16" x14ac:dyDescent="0.25">
      <c r="A25" s="1"/>
      <c r="B25" s="6" t="s">
        <v>102</v>
      </c>
      <c r="C25" s="6" t="s">
        <v>110</v>
      </c>
      <c r="D25" s="92" t="s">
        <v>17</v>
      </c>
      <c r="E25" s="6" t="s">
        <v>1300</v>
      </c>
      <c r="F25" s="92" t="s">
        <v>43</v>
      </c>
      <c r="G25" s="92" t="s">
        <v>1301</v>
      </c>
      <c r="H25" s="92" t="s">
        <v>948</v>
      </c>
      <c r="I25" s="92" t="s">
        <v>948</v>
      </c>
      <c r="J25" s="92" t="s">
        <v>1283</v>
      </c>
      <c r="K25" s="92" t="s">
        <v>948</v>
      </c>
      <c r="L25" s="92" t="s">
        <v>948</v>
      </c>
      <c r="M25" s="92" t="s">
        <v>948</v>
      </c>
      <c r="N25" s="92" t="s">
        <v>948</v>
      </c>
      <c r="O25" s="6" t="s">
        <v>1262</v>
      </c>
      <c r="P25" s="6"/>
    </row>
    <row r="26" spans="1:16" x14ac:dyDescent="0.25">
      <c r="A26" s="1"/>
      <c r="B26" s="6" t="s">
        <v>102</v>
      </c>
      <c r="C26" s="6" t="s">
        <v>110</v>
      </c>
      <c r="D26" s="92" t="s">
        <v>17</v>
      </c>
      <c r="E26" s="6" t="s">
        <v>1300</v>
      </c>
      <c r="F26" s="92" t="s">
        <v>1301</v>
      </c>
      <c r="G26" s="92" t="s">
        <v>1302</v>
      </c>
      <c r="H26" s="92" t="s">
        <v>948</v>
      </c>
      <c r="I26" s="92" t="s">
        <v>948</v>
      </c>
      <c r="J26" s="92" t="s">
        <v>1283</v>
      </c>
      <c r="K26" s="92" t="s">
        <v>948</v>
      </c>
      <c r="L26" s="92" t="s">
        <v>948</v>
      </c>
      <c r="M26" s="92" t="s">
        <v>948</v>
      </c>
      <c r="N26" s="92" t="s">
        <v>948</v>
      </c>
      <c r="O26" s="6" t="s">
        <v>1262</v>
      </c>
      <c r="P26" s="6"/>
    </row>
    <row r="27" spans="1:16" x14ac:dyDescent="0.25">
      <c r="A27" s="1"/>
      <c r="B27" s="6" t="s">
        <v>102</v>
      </c>
      <c r="C27" s="6" t="s">
        <v>110</v>
      </c>
      <c r="D27" s="92" t="s">
        <v>17</v>
      </c>
      <c r="E27" s="6" t="s">
        <v>1300</v>
      </c>
      <c r="F27" s="92" t="s">
        <v>1302</v>
      </c>
      <c r="G27" s="92" t="s">
        <v>1303</v>
      </c>
      <c r="H27" s="92" t="s">
        <v>948</v>
      </c>
      <c r="I27" s="92" t="s">
        <v>948</v>
      </c>
      <c r="J27" s="92" t="s">
        <v>1304</v>
      </c>
      <c r="K27" s="92" t="s">
        <v>948</v>
      </c>
      <c r="L27" s="92" t="s">
        <v>948</v>
      </c>
      <c r="M27" s="92" t="s">
        <v>948</v>
      </c>
      <c r="N27" s="92" t="s">
        <v>948</v>
      </c>
      <c r="O27" s="6" t="s">
        <v>1262</v>
      </c>
      <c r="P27" s="6"/>
    </row>
    <row r="28" spans="1:16" x14ac:dyDescent="0.25">
      <c r="A28" s="1"/>
      <c r="B28" s="6" t="s">
        <v>102</v>
      </c>
      <c r="C28" s="6" t="s">
        <v>110</v>
      </c>
      <c r="D28" s="92" t="s">
        <v>17</v>
      </c>
      <c r="E28" s="6" t="s">
        <v>1300</v>
      </c>
      <c r="F28" s="92" t="s">
        <v>1303</v>
      </c>
      <c r="G28" s="92" t="s">
        <v>44</v>
      </c>
      <c r="H28" s="92" t="s">
        <v>948</v>
      </c>
      <c r="I28" s="92" t="s">
        <v>948</v>
      </c>
      <c r="J28" s="92" t="s">
        <v>1283</v>
      </c>
      <c r="K28" s="92" t="s">
        <v>948</v>
      </c>
      <c r="L28" s="92" t="s">
        <v>948</v>
      </c>
      <c r="M28" s="92" t="s">
        <v>948</v>
      </c>
      <c r="N28" s="92" t="s">
        <v>948</v>
      </c>
      <c r="O28" s="6" t="s">
        <v>1262</v>
      </c>
      <c r="P28" s="6"/>
    </row>
    <row r="29" spans="1:16" x14ac:dyDescent="0.25">
      <c r="A29" s="1"/>
      <c r="B29" s="6" t="s">
        <v>588</v>
      </c>
      <c r="C29" s="6" t="s">
        <v>1191</v>
      </c>
      <c r="D29" s="92" t="s">
        <v>17</v>
      </c>
      <c r="E29" s="6" t="s">
        <v>1305</v>
      </c>
      <c r="F29" s="92" t="s">
        <v>1306</v>
      </c>
      <c r="G29" s="92" t="s">
        <v>1307</v>
      </c>
      <c r="H29" s="92" t="s">
        <v>1308</v>
      </c>
      <c r="I29" s="92" t="s">
        <v>1309</v>
      </c>
      <c r="J29" s="92" t="s">
        <v>1296</v>
      </c>
      <c r="K29" s="92" t="s">
        <v>948</v>
      </c>
      <c r="L29" s="92" t="s">
        <v>948</v>
      </c>
      <c r="M29" s="92" t="s">
        <v>948</v>
      </c>
      <c r="N29" s="92" t="s">
        <v>948</v>
      </c>
      <c r="O29" s="6" t="s">
        <v>1262</v>
      </c>
      <c r="P29" s="6"/>
    </row>
    <row r="30" spans="1:16" x14ac:dyDescent="0.25">
      <c r="A30" s="1"/>
      <c r="B30" s="6" t="s">
        <v>125</v>
      </c>
      <c r="C30" s="6" t="s">
        <v>140</v>
      </c>
      <c r="D30" s="92" t="s">
        <v>17</v>
      </c>
      <c r="E30" s="6" t="s">
        <v>1310</v>
      </c>
      <c r="F30" s="92" t="s">
        <v>43</v>
      </c>
      <c r="G30" s="92" t="s">
        <v>1302</v>
      </c>
      <c r="H30" s="92" t="s">
        <v>948</v>
      </c>
      <c r="I30" s="92" t="s">
        <v>948</v>
      </c>
      <c r="J30" s="92" t="s">
        <v>1283</v>
      </c>
      <c r="K30" s="92" t="s">
        <v>948</v>
      </c>
      <c r="L30" s="92" t="s">
        <v>948</v>
      </c>
      <c r="M30" s="92" t="s">
        <v>948</v>
      </c>
      <c r="N30" s="92" t="s">
        <v>948</v>
      </c>
      <c r="O30" s="6" t="s">
        <v>1262</v>
      </c>
      <c r="P30" s="6"/>
    </row>
    <row r="31" spans="1:16" x14ac:dyDescent="0.25">
      <c r="A31" s="1"/>
      <c r="B31" s="6" t="s">
        <v>125</v>
      </c>
      <c r="C31" s="6" t="s">
        <v>140</v>
      </c>
      <c r="D31" s="92" t="s">
        <v>17</v>
      </c>
      <c r="E31" s="6" t="s">
        <v>1310</v>
      </c>
      <c r="F31" s="92" t="s">
        <v>1302</v>
      </c>
      <c r="G31" s="92" t="s">
        <v>1311</v>
      </c>
      <c r="H31" s="92" t="s">
        <v>948</v>
      </c>
      <c r="I31" s="92" t="s">
        <v>948</v>
      </c>
      <c r="J31" s="92" t="s">
        <v>1283</v>
      </c>
      <c r="K31" s="92" t="s">
        <v>948</v>
      </c>
      <c r="L31" s="92" t="s">
        <v>948</v>
      </c>
      <c r="M31" s="92" t="s">
        <v>948</v>
      </c>
      <c r="N31" s="92" t="s">
        <v>948</v>
      </c>
      <c r="O31" s="6" t="s">
        <v>1262</v>
      </c>
      <c r="P31" s="6"/>
    </row>
    <row r="32" spans="1:16" x14ac:dyDescent="0.25">
      <c r="A32" s="1"/>
      <c r="B32" s="6" t="s">
        <v>125</v>
      </c>
      <c r="C32" s="6" t="s">
        <v>140</v>
      </c>
      <c r="D32" s="92" t="s">
        <v>17</v>
      </c>
      <c r="E32" s="6" t="s">
        <v>1310</v>
      </c>
      <c r="F32" s="92" t="s">
        <v>1311</v>
      </c>
      <c r="G32" s="92" t="s">
        <v>44</v>
      </c>
      <c r="H32" s="92" t="s">
        <v>948</v>
      </c>
      <c r="I32" s="92" t="s">
        <v>948</v>
      </c>
      <c r="J32" s="92" t="s">
        <v>1283</v>
      </c>
      <c r="K32" s="92" t="s">
        <v>948</v>
      </c>
      <c r="L32" s="92" t="s">
        <v>948</v>
      </c>
      <c r="M32" s="92" t="s">
        <v>948</v>
      </c>
      <c r="N32" s="92" t="s">
        <v>948</v>
      </c>
      <c r="O32" s="6" t="s">
        <v>1262</v>
      </c>
      <c r="P32" s="6"/>
    </row>
    <row r="33" spans="1:16" x14ac:dyDescent="0.25">
      <c r="A33" s="1"/>
      <c r="B33" s="6" t="s">
        <v>354</v>
      </c>
      <c r="C33" s="6" t="s">
        <v>1201</v>
      </c>
      <c r="D33" s="92" t="s">
        <v>17</v>
      </c>
      <c r="E33" s="6" t="s">
        <v>1312</v>
      </c>
      <c r="F33" s="92" t="s">
        <v>43</v>
      </c>
      <c r="G33" s="92" t="s">
        <v>44</v>
      </c>
      <c r="H33" s="92" t="s">
        <v>948</v>
      </c>
      <c r="I33" s="92" t="s">
        <v>1313</v>
      </c>
      <c r="J33" s="92" t="s">
        <v>1283</v>
      </c>
      <c r="K33" s="92" t="s">
        <v>948</v>
      </c>
      <c r="L33" s="92" t="s">
        <v>948</v>
      </c>
      <c r="M33" s="92" t="s">
        <v>948</v>
      </c>
      <c r="N33" s="92" t="s">
        <v>948</v>
      </c>
      <c r="O33" s="6" t="s">
        <v>1262</v>
      </c>
      <c r="P33" s="6"/>
    </row>
    <row r="34" spans="1:16" x14ac:dyDescent="0.25">
      <c r="A34" s="1"/>
      <c r="B34" s="6" t="s">
        <v>157</v>
      </c>
      <c r="C34" s="6" t="s">
        <v>1208</v>
      </c>
      <c r="D34" s="92" t="s">
        <v>17</v>
      </c>
      <c r="E34" s="6" t="s">
        <v>1314</v>
      </c>
      <c r="F34" s="92" t="s">
        <v>43</v>
      </c>
      <c r="G34" s="92" t="s">
        <v>44</v>
      </c>
      <c r="H34" s="92" t="s">
        <v>948</v>
      </c>
      <c r="I34" s="92" t="s">
        <v>948</v>
      </c>
      <c r="J34" s="92" t="s">
        <v>1283</v>
      </c>
      <c r="K34" s="92" t="s">
        <v>948</v>
      </c>
      <c r="L34" s="92" t="s">
        <v>948</v>
      </c>
      <c r="M34" s="92" t="s">
        <v>948</v>
      </c>
      <c r="N34" s="92" t="s">
        <v>948</v>
      </c>
      <c r="O34" s="6" t="s">
        <v>1262</v>
      </c>
      <c r="P34" s="6"/>
    </row>
    <row r="35" spans="1:16" x14ac:dyDescent="0.25">
      <c r="A35" s="1"/>
      <c r="B35" s="6" t="s">
        <v>162</v>
      </c>
      <c r="C35" s="6" t="s">
        <v>1209</v>
      </c>
      <c r="D35" s="92" t="s">
        <v>1176</v>
      </c>
      <c r="E35" s="6" t="s">
        <v>1315</v>
      </c>
      <c r="F35" s="92" t="s">
        <v>1316</v>
      </c>
      <c r="G35" s="92" t="s">
        <v>1317</v>
      </c>
      <c r="H35" s="92" t="s">
        <v>948</v>
      </c>
      <c r="I35" s="92" t="s">
        <v>948</v>
      </c>
      <c r="J35" s="92" t="s">
        <v>1283</v>
      </c>
      <c r="K35" s="92" t="s">
        <v>948</v>
      </c>
      <c r="L35" s="92" t="s">
        <v>948</v>
      </c>
      <c r="M35" s="92" t="s">
        <v>948</v>
      </c>
      <c r="N35" s="92" t="s">
        <v>1318</v>
      </c>
      <c r="O35" s="6" t="s">
        <v>1262</v>
      </c>
      <c r="P35" s="6"/>
    </row>
    <row r="36" spans="1:16" x14ac:dyDescent="0.25">
      <c r="A36" s="1"/>
      <c r="B36" s="6" t="s">
        <v>162</v>
      </c>
      <c r="C36" s="6" t="s">
        <v>1209</v>
      </c>
      <c r="D36" s="92" t="s">
        <v>1176</v>
      </c>
      <c r="E36" s="6" t="s">
        <v>1315</v>
      </c>
      <c r="F36" s="92" t="s">
        <v>1317</v>
      </c>
      <c r="G36" s="92" t="s">
        <v>44</v>
      </c>
      <c r="H36" s="92" t="s">
        <v>948</v>
      </c>
      <c r="I36" s="92" t="s">
        <v>948</v>
      </c>
      <c r="J36" s="92" t="s">
        <v>1296</v>
      </c>
      <c r="K36" s="92" t="s">
        <v>948</v>
      </c>
      <c r="L36" s="92" t="s">
        <v>948</v>
      </c>
      <c r="M36" s="92" t="s">
        <v>948</v>
      </c>
      <c r="N36" s="92" t="s">
        <v>948</v>
      </c>
      <c r="O36" s="6" t="s">
        <v>1262</v>
      </c>
      <c r="P36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4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1319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166</v>
      </c>
      <c r="C6" s="7" t="s">
        <v>167</v>
      </c>
      <c r="D6" s="7" t="s">
        <v>168</v>
      </c>
      <c r="E6" s="7" t="s">
        <v>169</v>
      </c>
      <c r="F6" s="7" t="s">
        <v>170</v>
      </c>
      <c r="G6" s="7" t="s">
        <v>171</v>
      </c>
      <c r="H6" s="7" t="s">
        <v>172</v>
      </c>
      <c r="I6" s="7" t="s">
        <v>173</v>
      </c>
      <c r="J6" s="7" t="s">
        <v>174</v>
      </c>
      <c r="K6" s="7" t="s">
        <v>175</v>
      </c>
      <c r="L6" s="7" t="s">
        <v>176</v>
      </c>
      <c r="M6" s="7" t="s">
        <v>177</v>
      </c>
      <c r="N6" s="7" t="s">
        <v>178</v>
      </c>
    </row>
    <row r="7" spans="1:14" ht="38.25" x14ac:dyDescent="0.25">
      <c r="A7" s="1"/>
      <c r="B7" s="5" t="s">
        <v>179</v>
      </c>
      <c r="C7" s="5" t="s">
        <v>180</v>
      </c>
      <c r="D7" s="5" t="s">
        <v>181</v>
      </c>
      <c r="E7" s="4" t="s">
        <v>182</v>
      </c>
      <c r="F7" s="4" t="s">
        <v>183</v>
      </c>
      <c r="G7" s="6" t="s">
        <v>1320</v>
      </c>
      <c r="H7" s="8">
        <v>14</v>
      </c>
      <c r="I7" s="5" t="s">
        <v>185</v>
      </c>
      <c r="J7" s="5" t="s">
        <v>186</v>
      </c>
      <c r="K7" s="5" t="s">
        <v>187</v>
      </c>
      <c r="L7" s="5" t="s">
        <v>188</v>
      </c>
      <c r="M7" s="8">
        <v>12815</v>
      </c>
      <c r="N7" s="5" t="s">
        <v>189</v>
      </c>
    </row>
    <row r="8" spans="1:14" ht="38.25" x14ac:dyDescent="0.25">
      <c r="A8" s="1"/>
      <c r="B8" s="5" t="s">
        <v>190</v>
      </c>
      <c r="C8" s="5" t="s">
        <v>191</v>
      </c>
      <c r="D8" s="5" t="s">
        <v>17</v>
      </c>
      <c r="E8" s="4" t="s">
        <v>182</v>
      </c>
      <c r="F8" s="4" t="s">
        <v>183</v>
      </c>
      <c r="G8" s="6" t="s">
        <v>1321</v>
      </c>
      <c r="H8" s="8">
        <v>17</v>
      </c>
      <c r="I8" s="5" t="s">
        <v>185</v>
      </c>
      <c r="J8" s="5" t="s">
        <v>186</v>
      </c>
      <c r="K8" s="5" t="s">
        <v>187</v>
      </c>
      <c r="L8" s="5" t="s">
        <v>193</v>
      </c>
      <c r="M8" s="8">
        <v>13417</v>
      </c>
      <c r="N8" s="5" t="s">
        <v>189</v>
      </c>
    </row>
    <row r="9" spans="1:14" x14ac:dyDescent="0.25">
      <c r="A9" s="1"/>
      <c r="B9" s="5" t="s">
        <v>194</v>
      </c>
      <c r="C9" s="5" t="s">
        <v>195</v>
      </c>
      <c r="D9" s="5" t="s">
        <v>17</v>
      </c>
      <c r="E9" s="4" t="s">
        <v>182</v>
      </c>
      <c r="F9" s="4" t="s">
        <v>183</v>
      </c>
      <c r="G9" s="6" t="s">
        <v>196</v>
      </c>
      <c r="H9" s="8">
        <v>8.15</v>
      </c>
      <c r="I9" s="5" t="s">
        <v>185</v>
      </c>
      <c r="J9" s="5" t="s">
        <v>186</v>
      </c>
      <c r="K9" s="5" t="s">
        <v>187</v>
      </c>
      <c r="L9" s="5" t="s">
        <v>188</v>
      </c>
      <c r="M9" s="8">
        <v>19865</v>
      </c>
      <c r="N9" s="5" t="s">
        <v>189</v>
      </c>
    </row>
    <row r="10" spans="1:14" ht="25.5" x14ac:dyDescent="0.25">
      <c r="A10" s="1"/>
      <c r="B10" s="5" t="s">
        <v>229</v>
      </c>
      <c r="C10" s="5" t="s">
        <v>230</v>
      </c>
      <c r="D10" s="5" t="s">
        <v>149</v>
      </c>
      <c r="E10" s="4" t="s">
        <v>231</v>
      </c>
      <c r="F10" s="4" t="s">
        <v>232</v>
      </c>
      <c r="G10" s="6" t="s">
        <v>1322</v>
      </c>
      <c r="H10" s="8">
        <v>11.9</v>
      </c>
      <c r="I10" s="5" t="s">
        <v>219</v>
      </c>
      <c r="J10" s="5" t="s">
        <v>186</v>
      </c>
      <c r="K10" s="5" t="s">
        <v>187</v>
      </c>
      <c r="L10" s="5" t="s">
        <v>234</v>
      </c>
      <c r="M10" s="8">
        <v>189</v>
      </c>
      <c r="N10" s="5" t="s">
        <v>189</v>
      </c>
    </row>
    <row r="11" spans="1:14" x14ac:dyDescent="0.25">
      <c r="A11" s="1"/>
      <c r="B11" s="5" t="s">
        <v>246</v>
      </c>
      <c r="C11" s="5" t="s">
        <v>247</v>
      </c>
      <c r="D11" s="5" t="s">
        <v>248</v>
      </c>
      <c r="E11" s="4" t="s">
        <v>182</v>
      </c>
      <c r="F11" s="4" t="s">
        <v>249</v>
      </c>
      <c r="G11" s="6" t="s">
        <v>1323</v>
      </c>
      <c r="H11" s="8">
        <v>2.5070000000000001</v>
      </c>
      <c r="I11" s="5" t="s">
        <v>185</v>
      </c>
      <c r="J11" s="5" t="s">
        <v>186</v>
      </c>
      <c r="K11" s="5" t="s">
        <v>187</v>
      </c>
      <c r="L11" s="5" t="s">
        <v>188</v>
      </c>
      <c r="M11" s="8">
        <v>14793</v>
      </c>
      <c r="N11" s="5" t="s">
        <v>189</v>
      </c>
    </row>
    <row r="12" spans="1:14" ht="38.25" x14ac:dyDescent="0.25">
      <c r="A12" s="1"/>
      <c r="B12" s="5" t="s">
        <v>251</v>
      </c>
      <c r="C12" s="5" t="s">
        <v>252</v>
      </c>
      <c r="D12" s="5" t="s">
        <v>17</v>
      </c>
      <c r="E12" s="4" t="s">
        <v>182</v>
      </c>
      <c r="F12" s="4" t="s">
        <v>183</v>
      </c>
      <c r="G12" s="6" t="s">
        <v>1324</v>
      </c>
      <c r="H12" s="8">
        <v>0</v>
      </c>
      <c r="I12" s="5" t="s">
        <v>185</v>
      </c>
      <c r="J12" s="5" t="s">
        <v>186</v>
      </c>
      <c r="K12" s="5" t="s">
        <v>187</v>
      </c>
      <c r="L12" s="5" t="s">
        <v>234</v>
      </c>
      <c r="M12" s="8">
        <v>17034</v>
      </c>
      <c r="N12" s="5" t="s">
        <v>189</v>
      </c>
    </row>
    <row r="13" spans="1:14" x14ac:dyDescent="0.25">
      <c r="A13" s="1"/>
      <c r="B13" s="5" t="s">
        <v>254</v>
      </c>
      <c r="C13" s="5" t="s">
        <v>255</v>
      </c>
      <c r="D13" s="5" t="s">
        <v>17</v>
      </c>
      <c r="E13" s="4" t="s">
        <v>182</v>
      </c>
      <c r="F13" s="4" t="s">
        <v>183</v>
      </c>
      <c r="G13" s="6" t="s">
        <v>256</v>
      </c>
      <c r="H13" s="8">
        <v>11.8</v>
      </c>
      <c r="I13" s="5" t="s">
        <v>219</v>
      </c>
      <c r="J13" s="5" t="s">
        <v>186</v>
      </c>
      <c r="K13" s="5" t="s">
        <v>187</v>
      </c>
      <c r="L13" s="5" t="s">
        <v>234</v>
      </c>
      <c r="M13" s="8">
        <v>22467</v>
      </c>
      <c r="N13" s="5" t="s">
        <v>189</v>
      </c>
    </row>
    <row r="14" spans="1:14" x14ac:dyDescent="0.25">
      <c r="A14" s="1"/>
      <c r="B14" s="5" t="s">
        <v>88</v>
      </c>
      <c r="C14" s="5" t="s">
        <v>261</v>
      </c>
      <c r="D14" s="5" t="s">
        <v>262</v>
      </c>
      <c r="E14" s="4" t="s">
        <v>182</v>
      </c>
      <c r="F14" s="4" t="s">
        <v>183</v>
      </c>
      <c r="G14" s="6" t="s">
        <v>263</v>
      </c>
      <c r="H14" s="8">
        <v>168</v>
      </c>
      <c r="I14" s="5" t="s">
        <v>219</v>
      </c>
      <c r="J14" s="5" t="s">
        <v>186</v>
      </c>
      <c r="K14" s="5" t="s">
        <v>187</v>
      </c>
      <c r="L14" s="5" t="s">
        <v>234</v>
      </c>
      <c r="M14" s="8">
        <v>197</v>
      </c>
      <c r="N14" s="5" t="s">
        <v>189</v>
      </c>
    </row>
    <row r="15" spans="1:14" x14ac:dyDescent="0.25">
      <c r="A15" s="1"/>
      <c r="B15" s="5" t="s">
        <v>88</v>
      </c>
      <c r="C15" s="5" t="s">
        <v>276</v>
      </c>
      <c r="D15" s="5" t="s">
        <v>17</v>
      </c>
      <c r="E15" s="4" t="s">
        <v>182</v>
      </c>
      <c r="F15" s="4" t="s">
        <v>183</v>
      </c>
      <c r="G15" s="6" t="s">
        <v>277</v>
      </c>
      <c r="H15" s="8">
        <v>460</v>
      </c>
      <c r="I15" s="5" t="s">
        <v>185</v>
      </c>
      <c r="J15" s="5" t="s">
        <v>186</v>
      </c>
      <c r="K15" s="5" t="s">
        <v>187</v>
      </c>
      <c r="L15" s="5" t="s">
        <v>188</v>
      </c>
      <c r="M15" s="8">
        <v>13549</v>
      </c>
      <c r="N15" s="5" t="s">
        <v>189</v>
      </c>
    </row>
    <row r="16" spans="1:14" x14ac:dyDescent="0.25">
      <c r="A16" s="1"/>
      <c r="B16" s="5" t="s">
        <v>290</v>
      </c>
      <c r="C16" s="5" t="s">
        <v>291</v>
      </c>
      <c r="D16" s="5" t="s">
        <v>91</v>
      </c>
      <c r="E16" s="4" t="s">
        <v>182</v>
      </c>
      <c r="F16" s="4" t="s">
        <v>292</v>
      </c>
      <c r="G16" s="6" t="s">
        <v>1325</v>
      </c>
      <c r="H16" s="8">
        <v>9.1999999999999993</v>
      </c>
      <c r="I16" s="5" t="s">
        <v>185</v>
      </c>
      <c r="J16" s="5" t="s">
        <v>186</v>
      </c>
      <c r="K16" s="5" t="s">
        <v>187</v>
      </c>
      <c r="L16" s="5" t="s">
        <v>234</v>
      </c>
      <c r="M16" s="8">
        <v>17553</v>
      </c>
      <c r="N16" s="5" t="s">
        <v>189</v>
      </c>
    </row>
    <row r="17" spans="1:14" x14ac:dyDescent="0.25">
      <c r="A17" s="1"/>
      <c r="B17" s="5" t="s">
        <v>585</v>
      </c>
      <c r="C17" s="5" t="s">
        <v>295</v>
      </c>
      <c r="D17" s="5" t="s">
        <v>91</v>
      </c>
      <c r="E17" s="4" t="s">
        <v>182</v>
      </c>
      <c r="F17" s="4" t="s">
        <v>183</v>
      </c>
      <c r="G17" s="6" t="s">
        <v>296</v>
      </c>
      <c r="H17" s="8">
        <v>104.5</v>
      </c>
      <c r="I17" s="5" t="s">
        <v>185</v>
      </c>
      <c r="J17" s="5" t="s">
        <v>186</v>
      </c>
      <c r="K17" s="5" t="s">
        <v>187</v>
      </c>
      <c r="L17" s="5" t="s">
        <v>234</v>
      </c>
      <c r="M17" s="8">
        <v>24608</v>
      </c>
      <c r="N17" s="5" t="s">
        <v>189</v>
      </c>
    </row>
    <row r="18" spans="1:14" x14ac:dyDescent="0.25">
      <c r="A18" s="1"/>
      <c r="B18" s="5" t="s">
        <v>299</v>
      </c>
      <c r="C18" s="5" t="s">
        <v>300</v>
      </c>
      <c r="D18" s="5" t="s">
        <v>301</v>
      </c>
      <c r="E18" s="4" t="s">
        <v>182</v>
      </c>
      <c r="F18" s="4" t="s">
        <v>183</v>
      </c>
      <c r="G18" s="6" t="s">
        <v>1326</v>
      </c>
      <c r="H18" s="8">
        <v>0.79612000000000005</v>
      </c>
      <c r="I18" s="5" t="s">
        <v>185</v>
      </c>
      <c r="J18" s="5" t="s">
        <v>186</v>
      </c>
      <c r="K18" s="5" t="s">
        <v>187</v>
      </c>
      <c r="L18" s="5" t="s">
        <v>234</v>
      </c>
      <c r="M18" s="8">
        <v>1020</v>
      </c>
      <c r="N18" s="5" t="s">
        <v>189</v>
      </c>
    </row>
    <row r="19" spans="1:14" x14ac:dyDescent="0.25">
      <c r="A19" s="1"/>
      <c r="B19" s="5" t="s">
        <v>299</v>
      </c>
      <c r="C19" s="5" t="s">
        <v>300</v>
      </c>
      <c r="D19" s="5" t="s">
        <v>303</v>
      </c>
      <c r="E19" s="4" t="s">
        <v>182</v>
      </c>
      <c r="F19" s="4" t="s">
        <v>183</v>
      </c>
      <c r="G19" s="6" t="s">
        <v>1326</v>
      </c>
      <c r="H19" s="8">
        <v>0.40029999999999999</v>
      </c>
      <c r="I19" s="5" t="s">
        <v>185</v>
      </c>
      <c r="J19" s="5" t="s">
        <v>186</v>
      </c>
      <c r="K19" s="5" t="s">
        <v>187</v>
      </c>
      <c r="L19" s="5" t="s">
        <v>234</v>
      </c>
      <c r="M19" s="8">
        <v>1034</v>
      </c>
      <c r="N19" s="5" t="s">
        <v>189</v>
      </c>
    </row>
    <row r="20" spans="1:14" x14ac:dyDescent="0.25">
      <c r="A20" s="1"/>
      <c r="B20" s="5" t="s">
        <v>102</v>
      </c>
      <c r="C20" s="5" t="s">
        <v>307</v>
      </c>
      <c r="D20" s="5" t="s">
        <v>308</v>
      </c>
      <c r="E20" s="4" t="s">
        <v>182</v>
      </c>
      <c r="F20" s="4" t="s">
        <v>183</v>
      </c>
      <c r="G20" s="6" t="s">
        <v>309</v>
      </c>
      <c r="H20" s="8">
        <v>0</v>
      </c>
      <c r="I20" s="5" t="s">
        <v>185</v>
      </c>
      <c r="J20" s="5" t="s">
        <v>186</v>
      </c>
      <c r="K20" s="5" t="s">
        <v>187</v>
      </c>
      <c r="L20" s="5" t="s">
        <v>188</v>
      </c>
      <c r="M20" s="8">
        <v>12726</v>
      </c>
      <c r="N20" s="5" t="s">
        <v>189</v>
      </c>
    </row>
    <row r="21" spans="1:14" x14ac:dyDescent="0.25">
      <c r="A21" s="1"/>
      <c r="B21" s="5" t="s">
        <v>102</v>
      </c>
      <c r="C21" s="5" t="s">
        <v>310</v>
      </c>
      <c r="D21" s="5" t="s">
        <v>17</v>
      </c>
      <c r="E21" s="4" t="s">
        <v>311</v>
      </c>
      <c r="F21" s="4" t="s">
        <v>312</v>
      </c>
      <c r="G21" s="6" t="s">
        <v>1327</v>
      </c>
      <c r="H21" s="8">
        <v>5</v>
      </c>
      <c r="I21" s="5" t="s">
        <v>185</v>
      </c>
      <c r="J21" s="5" t="s">
        <v>186</v>
      </c>
      <c r="K21" s="5" t="s">
        <v>187</v>
      </c>
      <c r="L21" s="5" t="s">
        <v>188</v>
      </c>
      <c r="M21" s="8">
        <v>17965</v>
      </c>
      <c r="N21" s="5" t="s">
        <v>189</v>
      </c>
    </row>
    <row r="22" spans="1:14" ht="25.5" x14ac:dyDescent="0.25">
      <c r="A22" s="1"/>
      <c r="B22" s="5" t="s">
        <v>314</v>
      </c>
      <c r="C22" s="5" t="s">
        <v>314</v>
      </c>
      <c r="D22" s="5" t="s">
        <v>315</v>
      </c>
      <c r="E22" s="4" t="s">
        <v>316</v>
      </c>
      <c r="F22" s="4" t="s">
        <v>183</v>
      </c>
      <c r="G22" s="6" t="s">
        <v>318</v>
      </c>
      <c r="H22" s="8">
        <v>27.867000000000001</v>
      </c>
      <c r="I22" s="5" t="s">
        <v>185</v>
      </c>
      <c r="J22" s="5" t="s">
        <v>186</v>
      </c>
      <c r="K22" s="5" t="s">
        <v>187</v>
      </c>
      <c r="L22" s="5" t="s">
        <v>188</v>
      </c>
      <c r="M22" s="8">
        <v>18189</v>
      </c>
      <c r="N22" s="5" t="s">
        <v>189</v>
      </c>
    </row>
    <row r="23" spans="1:14" ht="25.5" x14ac:dyDescent="0.25">
      <c r="A23" s="1"/>
      <c r="B23" s="5" t="s">
        <v>314</v>
      </c>
      <c r="C23" s="5" t="s">
        <v>314</v>
      </c>
      <c r="D23" s="5" t="s">
        <v>315</v>
      </c>
      <c r="E23" s="4" t="s">
        <v>316</v>
      </c>
      <c r="F23" s="4" t="s">
        <v>183</v>
      </c>
      <c r="G23" s="6" t="s">
        <v>319</v>
      </c>
      <c r="H23" s="8">
        <v>27.867000000000001</v>
      </c>
      <c r="I23" s="5" t="s">
        <v>185</v>
      </c>
      <c r="J23" s="5" t="s">
        <v>186</v>
      </c>
      <c r="K23" s="5" t="s">
        <v>187</v>
      </c>
      <c r="L23" s="5" t="s">
        <v>188</v>
      </c>
      <c r="M23" s="8">
        <v>18189</v>
      </c>
      <c r="N23" s="5" t="s">
        <v>189</v>
      </c>
    </row>
    <row r="24" spans="1:14" ht="25.5" x14ac:dyDescent="0.25">
      <c r="A24" s="1"/>
      <c r="B24" s="5" t="s">
        <v>314</v>
      </c>
      <c r="C24" s="5" t="s">
        <v>314</v>
      </c>
      <c r="D24" s="5" t="s">
        <v>315</v>
      </c>
      <c r="E24" s="4" t="s">
        <v>316</v>
      </c>
      <c r="F24" s="4" t="s">
        <v>183</v>
      </c>
      <c r="G24" s="6" t="s">
        <v>1328</v>
      </c>
      <c r="H24" s="8">
        <v>27.867000000000001</v>
      </c>
      <c r="I24" s="5" t="s">
        <v>185</v>
      </c>
      <c r="J24" s="5" t="s">
        <v>186</v>
      </c>
      <c r="K24" s="5" t="s">
        <v>187</v>
      </c>
      <c r="L24" s="5" t="s">
        <v>188</v>
      </c>
      <c r="M24" s="8">
        <v>18189</v>
      </c>
      <c r="N24" s="5" t="s">
        <v>189</v>
      </c>
    </row>
    <row r="25" spans="1:14" x14ac:dyDescent="0.25">
      <c r="A25" s="1"/>
      <c r="B25" s="5" t="s">
        <v>117</v>
      </c>
      <c r="C25" s="5" t="s">
        <v>1329</v>
      </c>
      <c r="D25" s="5" t="s">
        <v>149</v>
      </c>
      <c r="E25" s="4" t="s">
        <v>182</v>
      </c>
      <c r="F25" s="4" t="s">
        <v>330</v>
      </c>
      <c r="G25" s="6" t="s">
        <v>331</v>
      </c>
      <c r="H25" s="8">
        <v>0</v>
      </c>
      <c r="I25" s="5" t="s">
        <v>185</v>
      </c>
      <c r="J25" s="5" t="s">
        <v>186</v>
      </c>
      <c r="K25" s="5" t="s">
        <v>187</v>
      </c>
      <c r="L25" s="5" t="s">
        <v>188</v>
      </c>
      <c r="M25" s="8">
        <v>73</v>
      </c>
      <c r="N25" s="5" t="s">
        <v>189</v>
      </c>
    </row>
    <row r="26" spans="1:14" x14ac:dyDescent="0.25">
      <c r="A26" s="1"/>
      <c r="B26" s="5" t="s">
        <v>117</v>
      </c>
      <c r="C26" s="5" t="s">
        <v>1329</v>
      </c>
      <c r="D26" s="5" t="s">
        <v>91</v>
      </c>
      <c r="E26" s="4" t="s">
        <v>182</v>
      </c>
      <c r="F26" s="4" t="s">
        <v>330</v>
      </c>
      <c r="G26" s="6" t="s">
        <v>332</v>
      </c>
      <c r="H26" s="8">
        <v>0</v>
      </c>
      <c r="I26" s="5" t="s">
        <v>185</v>
      </c>
      <c r="J26" s="5" t="s">
        <v>186</v>
      </c>
      <c r="K26" s="5" t="s">
        <v>187</v>
      </c>
      <c r="L26" s="5" t="s">
        <v>188</v>
      </c>
      <c r="M26" s="8">
        <v>74</v>
      </c>
      <c r="N26" s="5" t="s">
        <v>189</v>
      </c>
    </row>
    <row r="27" spans="1:14" x14ac:dyDescent="0.25">
      <c r="A27" s="1"/>
      <c r="B27" s="5" t="s">
        <v>125</v>
      </c>
      <c r="C27" s="5" t="s">
        <v>333</v>
      </c>
      <c r="D27" s="5" t="s">
        <v>91</v>
      </c>
      <c r="E27" s="4" t="s">
        <v>334</v>
      </c>
      <c r="F27" s="4" t="s">
        <v>335</v>
      </c>
      <c r="G27" s="6" t="s">
        <v>1330</v>
      </c>
      <c r="H27" s="8">
        <v>68</v>
      </c>
      <c r="I27" s="5" t="s">
        <v>219</v>
      </c>
      <c r="J27" s="5" t="s">
        <v>186</v>
      </c>
      <c r="K27" s="5" t="s">
        <v>187</v>
      </c>
      <c r="L27" s="5" t="s">
        <v>234</v>
      </c>
      <c r="M27" s="8">
        <v>23</v>
      </c>
      <c r="N27" s="5" t="s">
        <v>189</v>
      </c>
    </row>
    <row r="28" spans="1:14" x14ac:dyDescent="0.25">
      <c r="A28" s="1"/>
      <c r="B28" s="5" t="s">
        <v>125</v>
      </c>
      <c r="C28" s="5" t="s">
        <v>337</v>
      </c>
      <c r="D28" s="5" t="s">
        <v>134</v>
      </c>
      <c r="E28" s="4" t="s">
        <v>182</v>
      </c>
      <c r="F28" s="4" t="s">
        <v>183</v>
      </c>
      <c r="G28" s="6" t="s">
        <v>339</v>
      </c>
      <c r="H28" s="8">
        <v>120</v>
      </c>
      <c r="I28" s="5" t="s">
        <v>185</v>
      </c>
      <c r="J28" s="5" t="s">
        <v>186</v>
      </c>
      <c r="K28" s="5" t="s">
        <v>187</v>
      </c>
      <c r="L28" s="5" t="s">
        <v>188</v>
      </c>
      <c r="M28" s="8">
        <v>33</v>
      </c>
      <c r="N28" s="5" t="s">
        <v>189</v>
      </c>
    </row>
    <row r="29" spans="1:14" x14ac:dyDescent="0.25">
      <c r="A29" s="1"/>
      <c r="B29" s="5" t="s">
        <v>125</v>
      </c>
      <c r="C29" s="5" t="s">
        <v>337</v>
      </c>
      <c r="D29" s="5" t="s">
        <v>134</v>
      </c>
      <c r="E29" s="4" t="s">
        <v>182</v>
      </c>
      <c r="F29" s="4" t="s">
        <v>183</v>
      </c>
      <c r="G29" s="6" t="s">
        <v>338</v>
      </c>
      <c r="H29" s="8">
        <v>120</v>
      </c>
      <c r="I29" s="5" t="s">
        <v>185</v>
      </c>
      <c r="J29" s="5" t="s">
        <v>186</v>
      </c>
      <c r="K29" s="5" t="s">
        <v>187</v>
      </c>
      <c r="L29" s="5" t="s">
        <v>188</v>
      </c>
      <c r="M29" s="8">
        <v>33</v>
      </c>
      <c r="N29" s="5" t="s">
        <v>189</v>
      </c>
    </row>
    <row r="30" spans="1:14" x14ac:dyDescent="0.25">
      <c r="A30" s="1"/>
      <c r="B30" s="5" t="s">
        <v>342</v>
      </c>
      <c r="C30" s="5" t="s">
        <v>343</v>
      </c>
      <c r="D30" s="5" t="s">
        <v>17</v>
      </c>
      <c r="E30" s="4" t="s">
        <v>344</v>
      </c>
      <c r="F30" s="4" t="s">
        <v>345</v>
      </c>
      <c r="G30" s="6" t="s">
        <v>346</v>
      </c>
      <c r="H30" s="8">
        <v>3.15</v>
      </c>
      <c r="I30" s="5" t="s">
        <v>185</v>
      </c>
      <c r="J30" s="5" t="s">
        <v>186</v>
      </c>
      <c r="K30" s="5" t="s">
        <v>187</v>
      </c>
      <c r="L30" s="5" t="s">
        <v>188</v>
      </c>
      <c r="M30" s="8">
        <v>15160</v>
      </c>
      <c r="N30" s="5" t="s">
        <v>189</v>
      </c>
    </row>
    <row r="31" spans="1:14" x14ac:dyDescent="0.25">
      <c r="A31" s="1"/>
      <c r="B31" s="5" t="s">
        <v>342</v>
      </c>
      <c r="C31" s="5" t="s">
        <v>343</v>
      </c>
      <c r="D31" s="5" t="s">
        <v>17</v>
      </c>
      <c r="E31" s="4" t="s">
        <v>345</v>
      </c>
      <c r="F31" s="4" t="s">
        <v>347</v>
      </c>
      <c r="G31" s="6" t="s">
        <v>348</v>
      </c>
      <c r="H31" s="8">
        <v>3.15</v>
      </c>
      <c r="I31" s="5" t="s">
        <v>185</v>
      </c>
      <c r="J31" s="5" t="s">
        <v>186</v>
      </c>
      <c r="K31" s="5" t="s">
        <v>187</v>
      </c>
      <c r="L31" s="5" t="s">
        <v>188</v>
      </c>
      <c r="M31" s="8">
        <v>15160</v>
      </c>
      <c r="N31" s="5" t="s">
        <v>189</v>
      </c>
    </row>
    <row r="32" spans="1:14" x14ac:dyDescent="0.25">
      <c r="A32" s="1"/>
      <c r="B32" s="5" t="s">
        <v>342</v>
      </c>
      <c r="C32" s="5" t="s">
        <v>343</v>
      </c>
      <c r="D32" s="5" t="s">
        <v>17</v>
      </c>
      <c r="E32" s="4" t="s">
        <v>347</v>
      </c>
      <c r="F32" s="4" t="s">
        <v>349</v>
      </c>
      <c r="G32" s="6" t="s">
        <v>350</v>
      </c>
      <c r="H32" s="8">
        <v>3.15</v>
      </c>
      <c r="I32" s="5" t="s">
        <v>185</v>
      </c>
      <c r="J32" s="5" t="s">
        <v>186</v>
      </c>
      <c r="K32" s="5" t="s">
        <v>187</v>
      </c>
      <c r="L32" s="5" t="s">
        <v>188</v>
      </c>
      <c r="M32" s="8">
        <v>15160</v>
      </c>
      <c r="N32" s="5" t="s">
        <v>189</v>
      </c>
    </row>
    <row r="33" spans="1:14" x14ac:dyDescent="0.25">
      <c r="A33" s="1"/>
      <c r="B33" s="5" t="s">
        <v>342</v>
      </c>
      <c r="C33" s="5" t="s">
        <v>343</v>
      </c>
      <c r="D33" s="5" t="s">
        <v>17</v>
      </c>
      <c r="E33" s="4" t="s">
        <v>351</v>
      </c>
      <c r="F33" s="4" t="s">
        <v>352</v>
      </c>
      <c r="G33" s="6" t="s">
        <v>353</v>
      </c>
      <c r="H33" s="8">
        <v>3.15</v>
      </c>
      <c r="I33" s="5" t="s">
        <v>219</v>
      </c>
      <c r="J33" s="5" t="s">
        <v>186</v>
      </c>
      <c r="K33" s="5" t="s">
        <v>187</v>
      </c>
      <c r="L33" s="5" t="s">
        <v>234</v>
      </c>
      <c r="M33" s="8">
        <v>15160</v>
      </c>
      <c r="N33" s="5" t="s">
        <v>189</v>
      </c>
    </row>
    <row r="34" spans="1:14" x14ac:dyDescent="0.25">
      <c r="A34" s="1"/>
      <c r="B34" s="5" t="s">
        <v>354</v>
      </c>
      <c r="C34" s="5" t="s">
        <v>355</v>
      </c>
      <c r="D34" s="5" t="s">
        <v>356</v>
      </c>
      <c r="E34" s="4" t="s">
        <v>357</v>
      </c>
      <c r="F34" s="4" t="s">
        <v>183</v>
      </c>
      <c r="G34" s="6" t="s">
        <v>358</v>
      </c>
      <c r="H34" s="8">
        <v>1.2</v>
      </c>
      <c r="I34" s="5" t="s">
        <v>185</v>
      </c>
      <c r="J34" s="5" t="s">
        <v>186</v>
      </c>
      <c r="K34" s="5" t="s">
        <v>187</v>
      </c>
      <c r="L34" s="5" t="s">
        <v>188</v>
      </c>
      <c r="M34" s="8">
        <v>20851</v>
      </c>
      <c r="N34" s="5" t="s">
        <v>189</v>
      </c>
    </row>
    <row r="35" spans="1:14" ht="25.5" x14ac:dyDescent="0.25">
      <c r="A35" s="1"/>
      <c r="B35" s="5" t="s">
        <v>354</v>
      </c>
      <c r="C35" s="5" t="s">
        <v>1331</v>
      </c>
      <c r="D35" s="5" t="s">
        <v>149</v>
      </c>
      <c r="E35" s="4" t="s">
        <v>182</v>
      </c>
      <c r="F35" s="4" t="s">
        <v>183</v>
      </c>
      <c r="G35" s="6" t="s">
        <v>360</v>
      </c>
      <c r="H35" s="8">
        <v>1.1000000000000001</v>
      </c>
      <c r="I35" s="5" t="s">
        <v>185</v>
      </c>
      <c r="J35" s="5" t="s">
        <v>186</v>
      </c>
      <c r="K35" s="5" t="s">
        <v>187</v>
      </c>
      <c r="L35" s="5" t="s">
        <v>188</v>
      </c>
      <c r="M35" s="8">
        <v>18813</v>
      </c>
      <c r="N35" s="5" t="s">
        <v>189</v>
      </c>
    </row>
    <row r="36" spans="1:14" ht="25.5" x14ac:dyDescent="0.25">
      <c r="A36" s="1"/>
      <c r="B36" s="5" t="s">
        <v>354</v>
      </c>
      <c r="C36" s="5" t="s">
        <v>1331</v>
      </c>
      <c r="D36" s="5" t="s">
        <v>91</v>
      </c>
      <c r="E36" s="4" t="s">
        <v>182</v>
      </c>
      <c r="F36" s="4" t="s">
        <v>183</v>
      </c>
      <c r="G36" s="6" t="s">
        <v>361</v>
      </c>
      <c r="H36" s="8">
        <v>1.1000000000000001</v>
      </c>
      <c r="I36" s="5" t="s">
        <v>185</v>
      </c>
      <c r="J36" s="5" t="s">
        <v>186</v>
      </c>
      <c r="K36" s="5" t="s">
        <v>187</v>
      </c>
      <c r="L36" s="5" t="s">
        <v>188</v>
      </c>
      <c r="M36" s="8">
        <v>18814</v>
      </c>
      <c r="N36" s="5" t="s">
        <v>189</v>
      </c>
    </row>
    <row r="37" spans="1:14" ht="25.5" x14ac:dyDescent="0.25">
      <c r="A37" s="1"/>
      <c r="B37" s="5" t="s">
        <v>354</v>
      </c>
      <c r="C37" s="5" t="s">
        <v>362</v>
      </c>
      <c r="D37" s="5" t="s">
        <v>149</v>
      </c>
      <c r="E37" s="4" t="s">
        <v>182</v>
      </c>
      <c r="F37" s="4" t="s">
        <v>183</v>
      </c>
      <c r="G37" s="6" t="s">
        <v>363</v>
      </c>
      <c r="H37" s="8">
        <v>1.5</v>
      </c>
      <c r="I37" s="5" t="s">
        <v>185</v>
      </c>
      <c r="J37" s="5" t="s">
        <v>186</v>
      </c>
      <c r="K37" s="5" t="s">
        <v>187</v>
      </c>
      <c r="L37" s="5" t="s">
        <v>188</v>
      </c>
      <c r="M37" s="8">
        <v>13299</v>
      </c>
      <c r="N37" s="5" t="s">
        <v>189</v>
      </c>
    </row>
    <row r="38" spans="1:14" ht="25.5" x14ac:dyDescent="0.25">
      <c r="A38" s="1"/>
      <c r="B38" s="5" t="s">
        <v>354</v>
      </c>
      <c r="C38" s="5" t="s">
        <v>362</v>
      </c>
      <c r="D38" s="5" t="s">
        <v>91</v>
      </c>
      <c r="E38" s="4" t="s">
        <v>182</v>
      </c>
      <c r="F38" s="4" t="s">
        <v>183</v>
      </c>
      <c r="G38" s="6" t="s">
        <v>364</v>
      </c>
      <c r="H38" s="8">
        <v>1.5</v>
      </c>
      <c r="I38" s="5" t="s">
        <v>185</v>
      </c>
      <c r="J38" s="5" t="s">
        <v>186</v>
      </c>
      <c r="K38" s="5" t="s">
        <v>187</v>
      </c>
      <c r="L38" s="5" t="s">
        <v>188</v>
      </c>
      <c r="M38" s="8">
        <v>13300</v>
      </c>
      <c r="N38" s="5" t="s">
        <v>189</v>
      </c>
    </row>
    <row r="39" spans="1:14" ht="25.5" x14ac:dyDescent="0.25">
      <c r="A39" s="1"/>
      <c r="B39" s="5" t="s">
        <v>354</v>
      </c>
      <c r="C39" s="5" t="s">
        <v>362</v>
      </c>
      <c r="D39" s="5" t="s">
        <v>93</v>
      </c>
      <c r="E39" s="4" t="s">
        <v>182</v>
      </c>
      <c r="F39" s="4" t="s">
        <v>183</v>
      </c>
      <c r="G39" s="6" t="s">
        <v>365</v>
      </c>
      <c r="H39" s="8">
        <v>1.5</v>
      </c>
      <c r="I39" s="5" t="s">
        <v>185</v>
      </c>
      <c r="J39" s="5" t="s">
        <v>186</v>
      </c>
      <c r="K39" s="5" t="s">
        <v>187</v>
      </c>
      <c r="L39" s="5" t="s">
        <v>188</v>
      </c>
      <c r="M39" s="8">
        <v>13301</v>
      </c>
      <c r="N39" s="5" t="s">
        <v>189</v>
      </c>
    </row>
    <row r="40" spans="1:14" ht="25.5" x14ac:dyDescent="0.25">
      <c r="A40" s="1"/>
      <c r="B40" s="5" t="s">
        <v>354</v>
      </c>
      <c r="C40" s="5" t="s">
        <v>366</v>
      </c>
      <c r="D40" s="5" t="s">
        <v>149</v>
      </c>
      <c r="E40" s="4" t="s">
        <v>182</v>
      </c>
      <c r="F40" s="4" t="s">
        <v>183</v>
      </c>
      <c r="G40" s="6" t="s">
        <v>367</v>
      </c>
      <c r="H40" s="8">
        <v>1.5</v>
      </c>
      <c r="I40" s="5" t="s">
        <v>185</v>
      </c>
      <c r="J40" s="5" t="s">
        <v>186</v>
      </c>
      <c r="K40" s="5" t="s">
        <v>187</v>
      </c>
      <c r="L40" s="5" t="s">
        <v>188</v>
      </c>
      <c r="M40" s="8">
        <v>15113</v>
      </c>
      <c r="N40" s="5" t="s">
        <v>189</v>
      </c>
    </row>
    <row r="41" spans="1:14" x14ac:dyDescent="0.25">
      <c r="A41" s="1"/>
      <c r="B41" s="5" t="s">
        <v>354</v>
      </c>
      <c r="C41" s="5" t="s">
        <v>366</v>
      </c>
      <c r="D41" s="5" t="s">
        <v>91</v>
      </c>
      <c r="E41" s="4" t="s">
        <v>182</v>
      </c>
      <c r="F41" s="4" t="s">
        <v>183</v>
      </c>
      <c r="G41" s="6" t="s">
        <v>368</v>
      </c>
      <c r="H41" s="8">
        <v>1.5</v>
      </c>
      <c r="I41" s="5" t="s">
        <v>185</v>
      </c>
      <c r="J41" s="5" t="s">
        <v>186</v>
      </c>
      <c r="K41" s="5" t="s">
        <v>187</v>
      </c>
      <c r="L41" s="5" t="s">
        <v>188</v>
      </c>
      <c r="M41" s="8">
        <v>15114</v>
      </c>
      <c r="N41" s="5" t="s">
        <v>189</v>
      </c>
    </row>
    <row r="42" spans="1:14" x14ac:dyDescent="0.25">
      <c r="A42" s="1"/>
      <c r="B42" s="5" t="s">
        <v>504</v>
      </c>
      <c r="C42" s="5" t="s">
        <v>1332</v>
      </c>
      <c r="D42" s="5" t="s">
        <v>506</v>
      </c>
      <c r="E42" s="4" t="s">
        <v>182</v>
      </c>
      <c r="F42" s="4" t="s">
        <v>183</v>
      </c>
      <c r="G42" s="6" t="s">
        <v>507</v>
      </c>
      <c r="H42" s="8">
        <v>19.190999999999999</v>
      </c>
      <c r="I42" s="5" t="s">
        <v>185</v>
      </c>
      <c r="J42" s="5" t="s">
        <v>186</v>
      </c>
      <c r="K42" s="5" t="s">
        <v>187</v>
      </c>
      <c r="L42" s="5" t="s">
        <v>188</v>
      </c>
      <c r="M42" s="8">
        <v>59</v>
      </c>
      <c r="N42" s="5" t="s">
        <v>189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25">
      <c r="A3" s="1"/>
      <c r="B3" s="231" t="s">
        <v>63</v>
      </c>
      <c r="C3" s="202"/>
      <c r="D3" s="202"/>
      <c r="E3" s="232" t="s">
        <v>1333</v>
      </c>
      <c r="F3" s="232"/>
      <c r="G3" s="232"/>
      <c r="H3" s="2"/>
      <c r="I3" s="2"/>
      <c r="J3" s="2"/>
      <c r="K3" s="2"/>
      <c r="L3" s="2" t="s">
        <v>1334</v>
      </c>
      <c r="M3" s="2"/>
      <c r="N3" s="2"/>
      <c r="O3" s="2"/>
      <c r="P3" s="2"/>
      <c r="Q3" s="2"/>
      <c r="R3" s="2"/>
      <c r="S3" s="2"/>
      <c r="T3" s="2"/>
      <c r="U3" s="2"/>
      <c r="V3" s="2" t="s">
        <v>1333</v>
      </c>
      <c r="W3" s="2"/>
      <c r="X3" s="2"/>
      <c r="Y3" s="2"/>
      <c r="Z3" s="2"/>
      <c r="AA3" s="2"/>
      <c r="AB3" s="2"/>
      <c r="AC3" s="2" t="s">
        <v>1334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93" t="s">
        <v>1335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93" t="s">
        <v>1336</v>
      </c>
      <c r="GW3" s="1"/>
      <c r="GX3" s="1"/>
      <c r="GY3" s="1"/>
      <c r="GZ3" s="1"/>
      <c r="HA3" s="1"/>
      <c r="HB3" s="1"/>
      <c r="HC3" s="1"/>
      <c r="HD3" s="1"/>
      <c r="HE3" s="93" t="s">
        <v>1337</v>
      </c>
      <c r="HF3" s="1"/>
      <c r="HG3" s="1"/>
      <c r="HH3" s="1"/>
      <c r="HI3" s="1"/>
      <c r="HJ3" s="1"/>
      <c r="HK3" s="1"/>
      <c r="HL3" s="1"/>
      <c r="HM3" s="1"/>
      <c r="HN3" s="93" t="s">
        <v>948</v>
      </c>
      <c r="HO3" s="1"/>
      <c r="HP3" s="1"/>
    </row>
    <row r="4" spans="1:224" ht="0" hidden="1" customHeight="1" x14ac:dyDescent="0.25">
      <c r="A4" s="1"/>
      <c r="B4" s="94" t="s">
        <v>1338</v>
      </c>
      <c r="C4" s="233" t="s">
        <v>1339</v>
      </c>
      <c r="D4" s="234" t="s">
        <v>75</v>
      </c>
      <c r="E4" s="235"/>
      <c r="F4" s="235"/>
      <c r="G4" s="236"/>
      <c r="H4" s="234" t="s">
        <v>1340</v>
      </c>
      <c r="I4" s="236"/>
      <c r="J4" s="234" t="s">
        <v>1341</v>
      </c>
      <c r="K4" s="236"/>
      <c r="L4" s="234" t="s">
        <v>102</v>
      </c>
      <c r="M4" s="235"/>
      <c r="N4" s="235"/>
      <c r="O4" s="235"/>
      <c r="P4" s="235"/>
      <c r="Q4" s="235"/>
      <c r="R4" s="235"/>
      <c r="S4" s="236"/>
      <c r="T4" s="234" t="s">
        <v>504</v>
      </c>
      <c r="U4" s="235"/>
      <c r="V4" s="236"/>
      <c r="W4" s="233" t="s">
        <v>1342</v>
      </c>
      <c r="X4" s="234" t="s">
        <v>229</v>
      </c>
      <c r="Y4" s="235"/>
      <c r="Z4" s="236"/>
      <c r="AA4" s="234" t="s">
        <v>70</v>
      </c>
      <c r="AB4" s="235"/>
      <c r="AC4" s="235"/>
      <c r="AD4" s="235"/>
      <c r="AE4" s="235"/>
      <c r="AF4" s="236"/>
      <c r="AG4" s="233" t="s">
        <v>1343</v>
      </c>
      <c r="AH4" s="233" t="s">
        <v>1344</v>
      </c>
      <c r="AI4" s="233" t="s">
        <v>1345</v>
      </c>
      <c r="AJ4" s="234" t="s">
        <v>1346</v>
      </c>
      <c r="AK4" s="236"/>
      <c r="AL4" s="234" t="s">
        <v>1347</v>
      </c>
      <c r="AM4" s="236"/>
      <c r="AN4" s="233" t="s">
        <v>1348</v>
      </c>
      <c r="AO4" s="234" t="s">
        <v>1349</v>
      </c>
      <c r="AP4" s="236"/>
      <c r="AQ4" s="233" t="s">
        <v>1350</v>
      </c>
      <c r="AR4" s="233" t="s">
        <v>1351</v>
      </c>
      <c r="AS4" s="233" t="s">
        <v>1352</v>
      </c>
      <c r="AT4" s="234" t="s">
        <v>99</v>
      </c>
      <c r="AU4" s="235"/>
      <c r="AV4" s="236"/>
      <c r="AW4" s="234" t="s">
        <v>146</v>
      </c>
      <c r="AX4" s="235"/>
      <c r="AY4" s="235"/>
      <c r="AZ4" s="235"/>
      <c r="BA4" s="235"/>
      <c r="BB4" s="236"/>
      <c r="BC4" s="234" t="s">
        <v>1353</v>
      </c>
      <c r="BD4" s="236"/>
      <c r="BE4" s="233" t="s">
        <v>681</v>
      </c>
      <c r="BF4" s="234" t="s">
        <v>81</v>
      </c>
      <c r="BG4" s="235"/>
      <c r="BH4" s="236"/>
      <c r="BI4" s="234" t="s">
        <v>88</v>
      </c>
      <c r="BJ4" s="235"/>
      <c r="BK4" s="235"/>
      <c r="BL4" s="235"/>
      <c r="BM4" s="235"/>
      <c r="BN4" s="235"/>
      <c r="BO4" s="235"/>
      <c r="BP4" s="235"/>
      <c r="BQ4" s="235"/>
      <c r="BR4" s="235"/>
      <c r="BS4" s="235"/>
      <c r="BT4" s="235"/>
      <c r="BU4" s="235"/>
      <c r="BV4" s="236"/>
      <c r="BW4" s="234" t="s">
        <v>1354</v>
      </c>
      <c r="BX4" s="236"/>
      <c r="BY4" s="233" t="s">
        <v>1355</v>
      </c>
      <c r="BZ4" s="234" t="s">
        <v>125</v>
      </c>
      <c r="CA4" s="235"/>
      <c r="CB4" s="235"/>
      <c r="CC4" s="235"/>
      <c r="CD4" s="235"/>
      <c r="CE4" s="235"/>
      <c r="CF4" s="235"/>
      <c r="CG4" s="235"/>
      <c r="CH4" s="235"/>
      <c r="CI4" s="235"/>
      <c r="CJ4" s="235"/>
      <c r="CK4" s="236"/>
      <c r="CL4" s="234" t="s">
        <v>143</v>
      </c>
      <c r="CM4" s="235"/>
      <c r="CN4" s="235"/>
      <c r="CO4" s="236"/>
      <c r="CP4" s="234" t="s">
        <v>1356</v>
      </c>
      <c r="CQ4" s="236"/>
      <c r="CR4" s="234" t="s">
        <v>1357</v>
      </c>
      <c r="CS4" s="236"/>
      <c r="CT4" s="234" t="s">
        <v>1358</v>
      </c>
      <c r="CU4" s="235"/>
      <c r="CV4" s="236"/>
      <c r="CW4" s="234" t="s">
        <v>1359</v>
      </c>
      <c r="CX4" s="235"/>
      <c r="CY4" s="235"/>
      <c r="CZ4" s="236"/>
      <c r="DA4" s="234" t="s">
        <v>1360</v>
      </c>
      <c r="DB4" s="235"/>
      <c r="DC4" s="235"/>
      <c r="DD4" s="235"/>
      <c r="DE4" s="235"/>
      <c r="DF4" s="235"/>
      <c r="DG4" s="235"/>
      <c r="DH4" s="235"/>
      <c r="DI4" s="235"/>
      <c r="DJ4" s="235"/>
      <c r="DK4" s="235"/>
      <c r="DL4" s="235"/>
      <c r="DM4" s="236"/>
      <c r="DN4" s="234" t="s">
        <v>1361</v>
      </c>
      <c r="DO4" s="235"/>
      <c r="DP4" s="235"/>
      <c r="DQ4" s="236"/>
      <c r="DR4" s="234" t="s">
        <v>1362</v>
      </c>
      <c r="DS4" s="235"/>
      <c r="DT4" s="235"/>
      <c r="DU4" s="236"/>
      <c r="DV4" s="233"/>
      <c r="DW4" s="234" t="s">
        <v>1363</v>
      </c>
      <c r="DX4" s="235"/>
      <c r="DY4" s="235"/>
      <c r="DZ4" s="235"/>
      <c r="EA4" s="235"/>
      <c r="EB4" s="236"/>
      <c r="EC4" s="1"/>
      <c r="ED4" s="233" t="s">
        <v>1364</v>
      </c>
      <c r="EE4" s="233" t="s">
        <v>1365</v>
      </c>
      <c r="EF4" s="233" t="s">
        <v>1366</v>
      </c>
      <c r="EG4" s="233" t="s">
        <v>1367</v>
      </c>
      <c r="EH4" s="233" t="s">
        <v>1368</v>
      </c>
      <c r="EI4" s="233" t="s">
        <v>1369</v>
      </c>
      <c r="EJ4" s="233" t="s">
        <v>1370</v>
      </c>
      <c r="EK4" s="233" t="s">
        <v>1371</v>
      </c>
      <c r="EL4" s="234" t="s">
        <v>1340</v>
      </c>
      <c r="EM4" s="236"/>
      <c r="EN4" s="234" t="s">
        <v>1372</v>
      </c>
      <c r="EO4" s="236"/>
      <c r="EP4" s="233" t="s">
        <v>1343</v>
      </c>
      <c r="EQ4" s="233" t="s">
        <v>1373</v>
      </c>
      <c r="ER4" s="233" t="s">
        <v>1374</v>
      </c>
      <c r="ES4" s="233" t="s">
        <v>1375</v>
      </c>
      <c r="ET4" s="233" t="s">
        <v>1376</v>
      </c>
      <c r="EU4" s="233" t="s">
        <v>1377</v>
      </c>
      <c r="EV4" s="233" t="s">
        <v>1378</v>
      </c>
      <c r="EW4" s="233" t="s">
        <v>1379</v>
      </c>
      <c r="EX4" s="233" t="s">
        <v>1380</v>
      </c>
      <c r="EY4" s="233" t="s">
        <v>1381</v>
      </c>
      <c r="EZ4" s="233" t="s">
        <v>1382</v>
      </c>
      <c r="FA4" s="233" t="s">
        <v>1383</v>
      </c>
      <c r="FB4" s="233" t="s">
        <v>1384</v>
      </c>
      <c r="FC4" s="233" t="s">
        <v>1385</v>
      </c>
      <c r="FD4" s="233" t="s">
        <v>1386</v>
      </c>
      <c r="FE4" s="233" t="s">
        <v>1387</v>
      </c>
      <c r="FF4" s="233" t="s">
        <v>1388</v>
      </c>
      <c r="FG4" s="233" t="s">
        <v>1389</v>
      </c>
      <c r="FH4" s="233" t="s">
        <v>1390</v>
      </c>
      <c r="FI4" s="233" t="s">
        <v>1391</v>
      </c>
      <c r="FJ4" s="233" t="s">
        <v>1392</v>
      </c>
      <c r="FK4" s="233" t="s">
        <v>1393</v>
      </c>
      <c r="FL4" s="233" t="s">
        <v>1394</v>
      </c>
      <c r="FM4" s="234" t="s">
        <v>616</v>
      </c>
      <c r="FN4" s="235"/>
      <c r="FO4" s="235"/>
      <c r="FP4" s="236"/>
      <c r="FQ4" s="234" t="s">
        <v>1395</v>
      </c>
      <c r="FR4" s="236"/>
      <c r="FS4" s="234" t="s">
        <v>88</v>
      </c>
      <c r="FT4" s="235"/>
      <c r="FU4" s="235"/>
      <c r="FV4" s="235"/>
      <c r="FW4" s="235"/>
      <c r="FX4" s="236"/>
      <c r="FY4" s="234" t="s">
        <v>1396</v>
      </c>
      <c r="FZ4" s="236"/>
      <c r="GA4" s="234" t="s">
        <v>619</v>
      </c>
      <c r="GB4" s="235"/>
      <c r="GC4" s="235"/>
      <c r="GD4" s="236"/>
      <c r="GE4" s="233" t="s">
        <v>1397</v>
      </c>
      <c r="GF4" s="233" t="s">
        <v>1398</v>
      </c>
      <c r="GG4" s="233" t="s">
        <v>1399</v>
      </c>
      <c r="GH4" s="234" t="s">
        <v>125</v>
      </c>
      <c r="GI4" s="235"/>
      <c r="GJ4" s="235"/>
      <c r="GK4" s="235"/>
      <c r="GL4" s="236"/>
      <c r="GM4" s="234" t="s">
        <v>354</v>
      </c>
      <c r="GN4" s="235"/>
      <c r="GO4" s="235"/>
      <c r="GP4" s="236"/>
      <c r="GQ4" s="233" t="s">
        <v>1400</v>
      </c>
      <c r="GR4" s="234" t="s">
        <v>1001</v>
      </c>
      <c r="GS4" s="235"/>
      <c r="GT4" s="236"/>
      <c r="GU4" s="1"/>
      <c r="GV4" s="233" t="s">
        <v>1364</v>
      </c>
      <c r="GW4" s="234" t="s">
        <v>1401</v>
      </c>
      <c r="GX4" s="236"/>
      <c r="GY4" s="233" t="s">
        <v>1373</v>
      </c>
      <c r="GZ4" s="233" t="s">
        <v>1387</v>
      </c>
      <c r="HA4" s="233" t="s">
        <v>1388</v>
      </c>
      <c r="HB4" s="233" t="s">
        <v>1389</v>
      </c>
      <c r="HC4" s="233" t="s">
        <v>1393</v>
      </c>
      <c r="HD4" s="1"/>
      <c r="HE4" s="233" t="s">
        <v>1402</v>
      </c>
      <c r="HF4" s="233" t="s">
        <v>1403</v>
      </c>
      <c r="HG4" s="233" t="s">
        <v>1404</v>
      </c>
      <c r="HH4" s="233" t="s">
        <v>1405</v>
      </c>
      <c r="HI4" s="233" t="s">
        <v>1406</v>
      </c>
      <c r="HJ4" s="233" t="s">
        <v>1407</v>
      </c>
      <c r="HK4" s="234" t="s">
        <v>1408</v>
      </c>
      <c r="HL4" s="236"/>
      <c r="HM4" s="1"/>
      <c r="HN4" s="234" t="s">
        <v>1362</v>
      </c>
      <c r="HO4" s="235"/>
      <c r="HP4" s="236"/>
    </row>
    <row r="5" spans="1:224" x14ac:dyDescent="0.25">
      <c r="A5" s="1"/>
      <c r="B5" s="95"/>
      <c r="C5" s="95">
        <v>65333</v>
      </c>
      <c r="D5" s="96">
        <v>101</v>
      </c>
      <c r="E5" s="97">
        <v>102</v>
      </c>
      <c r="F5" s="97">
        <v>42667</v>
      </c>
      <c r="G5" s="98">
        <v>42668</v>
      </c>
      <c r="H5" s="96">
        <v>126</v>
      </c>
      <c r="I5" s="98">
        <v>127</v>
      </c>
      <c r="J5" s="96">
        <v>138</v>
      </c>
      <c r="K5" s="98">
        <v>139</v>
      </c>
      <c r="L5" s="96">
        <v>197</v>
      </c>
      <c r="M5" s="97">
        <v>203</v>
      </c>
      <c r="N5" s="97">
        <v>204</v>
      </c>
      <c r="O5" s="97">
        <v>230</v>
      </c>
      <c r="P5" s="97">
        <v>209</v>
      </c>
      <c r="Q5" s="97">
        <v>56677</v>
      </c>
      <c r="R5" s="97">
        <v>796</v>
      </c>
      <c r="S5" s="98">
        <v>2146</v>
      </c>
      <c r="T5" s="96">
        <v>142</v>
      </c>
      <c r="U5" s="97">
        <v>143</v>
      </c>
      <c r="V5" s="98">
        <v>187</v>
      </c>
      <c r="W5" s="95">
        <v>163</v>
      </c>
      <c r="X5" s="96">
        <v>298</v>
      </c>
      <c r="Y5" s="97">
        <v>299</v>
      </c>
      <c r="Z5" s="98">
        <v>219</v>
      </c>
      <c r="AA5" s="96">
        <v>151</v>
      </c>
      <c r="AB5" s="97">
        <v>153</v>
      </c>
      <c r="AC5" s="97">
        <v>154</v>
      </c>
      <c r="AD5" s="97">
        <v>756</v>
      </c>
      <c r="AE5" s="97">
        <v>156</v>
      </c>
      <c r="AF5" s="98">
        <v>155</v>
      </c>
      <c r="AG5" s="95">
        <v>182</v>
      </c>
      <c r="AH5" s="95">
        <v>212</v>
      </c>
      <c r="AI5" s="95">
        <v>758</v>
      </c>
      <c r="AJ5" s="96">
        <v>263</v>
      </c>
      <c r="AK5" s="98">
        <v>265</v>
      </c>
      <c r="AL5" s="96">
        <v>775</v>
      </c>
      <c r="AM5" s="98">
        <v>777</v>
      </c>
      <c r="AN5" s="95">
        <v>2154</v>
      </c>
      <c r="AO5" s="96">
        <v>150</v>
      </c>
      <c r="AP5" s="98">
        <v>149</v>
      </c>
      <c r="AQ5" s="95">
        <v>188</v>
      </c>
      <c r="AR5" s="95">
        <v>2131</v>
      </c>
      <c r="AS5" s="95">
        <v>755</v>
      </c>
      <c r="AT5" s="96">
        <v>252</v>
      </c>
      <c r="AU5" s="97">
        <v>249</v>
      </c>
      <c r="AV5" s="98">
        <v>250</v>
      </c>
      <c r="AW5" s="96">
        <v>117</v>
      </c>
      <c r="AX5" s="97">
        <v>119</v>
      </c>
      <c r="AY5" s="97">
        <v>120</v>
      </c>
      <c r="AZ5" s="97">
        <v>189</v>
      </c>
      <c r="BA5" s="97">
        <v>122</v>
      </c>
      <c r="BB5" s="98">
        <v>266</v>
      </c>
      <c r="BC5" s="96">
        <v>337</v>
      </c>
      <c r="BD5" s="98">
        <v>338</v>
      </c>
      <c r="BE5" s="95">
        <v>251</v>
      </c>
      <c r="BF5" s="96">
        <v>115</v>
      </c>
      <c r="BG5" s="97">
        <v>239</v>
      </c>
      <c r="BH5" s="98">
        <v>288</v>
      </c>
      <c r="BI5" s="96">
        <v>240</v>
      </c>
      <c r="BJ5" s="97">
        <v>241</v>
      </c>
      <c r="BK5" s="97">
        <v>242</v>
      </c>
      <c r="BL5" s="97">
        <v>191</v>
      </c>
      <c r="BM5" s="97">
        <v>194</v>
      </c>
      <c r="BN5" s="97">
        <v>196</v>
      </c>
      <c r="BO5" s="97">
        <v>207</v>
      </c>
      <c r="BP5" s="97">
        <v>236</v>
      </c>
      <c r="BQ5" s="97">
        <v>795</v>
      </c>
      <c r="BR5" s="97">
        <v>285</v>
      </c>
      <c r="BS5" s="97">
        <v>995</v>
      </c>
      <c r="BT5" s="97">
        <v>996</v>
      </c>
      <c r="BU5" s="97">
        <v>997</v>
      </c>
      <c r="BV5" s="98">
        <v>766</v>
      </c>
      <c r="BW5" s="96">
        <v>926</v>
      </c>
      <c r="BX5" s="98">
        <v>924</v>
      </c>
      <c r="BY5" s="95">
        <v>121</v>
      </c>
      <c r="BZ5" s="96">
        <v>103</v>
      </c>
      <c r="CA5" s="97">
        <v>104</v>
      </c>
      <c r="CB5" s="97">
        <v>106</v>
      </c>
      <c r="CC5" s="97">
        <v>105</v>
      </c>
      <c r="CD5" s="97">
        <v>107</v>
      </c>
      <c r="CE5" s="97">
        <v>110</v>
      </c>
      <c r="CF5" s="97">
        <v>109</v>
      </c>
      <c r="CG5" s="97">
        <v>144</v>
      </c>
      <c r="CH5" s="97">
        <v>113</v>
      </c>
      <c r="CI5" s="97">
        <v>114</v>
      </c>
      <c r="CJ5" s="97">
        <v>193</v>
      </c>
      <c r="CK5" s="98">
        <v>208</v>
      </c>
      <c r="CL5" s="96">
        <v>786</v>
      </c>
      <c r="CM5" s="97">
        <v>787</v>
      </c>
      <c r="CN5" s="97">
        <v>788</v>
      </c>
      <c r="CO5" s="98">
        <v>789</v>
      </c>
      <c r="CP5" s="96">
        <v>248</v>
      </c>
      <c r="CQ5" s="98">
        <v>2159</v>
      </c>
      <c r="CR5" s="96">
        <v>267</v>
      </c>
      <c r="CS5" s="98">
        <v>268</v>
      </c>
      <c r="CT5" s="96">
        <v>-1222</v>
      </c>
      <c r="CU5" s="97">
        <v>-1223</v>
      </c>
      <c r="CV5" s="98">
        <v>-1224</v>
      </c>
      <c r="CW5" s="96">
        <v>1221</v>
      </c>
      <c r="CX5" s="97">
        <v>1222</v>
      </c>
      <c r="CY5" s="97">
        <v>1223</v>
      </c>
      <c r="CZ5" s="98">
        <v>1224</v>
      </c>
      <c r="DA5" s="96">
        <v>1250</v>
      </c>
      <c r="DB5" s="97">
        <v>1266</v>
      </c>
      <c r="DC5" s="97">
        <v>1251</v>
      </c>
      <c r="DD5" s="97">
        <v>1252</v>
      </c>
      <c r="DE5" s="97">
        <v>1253</v>
      </c>
      <c r="DF5" s="97">
        <v>1254</v>
      </c>
      <c r="DG5" s="97">
        <v>1255</v>
      </c>
      <c r="DH5" s="97">
        <v>1256</v>
      </c>
      <c r="DI5" s="97">
        <v>1257</v>
      </c>
      <c r="DJ5" s="97">
        <v>1258</v>
      </c>
      <c r="DK5" s="97">
        <v>1259</v>
      </c>
      <c r="DL5" s="97">
        <v>1260</v>
      </c>
      <c r="DM5" s="98">
        <v>1261</v>
      </c>
      <c r="DN5" s="96">
        <v>1226</v>
      </c>
      <c r="DO5" s="97">
        <v>1219</v>
      </c>
      <c r="DP5" s="97">
        <v>1220</v>
      </c>
      <c r="DQ5" s="98">
        <v>-1203</v>
      </c>
      <c r="DR5" s="96">
        <v>1227</v>
      </c>
      <c r="DS5" s="97">
        <v>1205</v>
      </c>
      <c r="DT5" s="97">
        <v>1207</v>
      </c>
      <c r="DU5" s="98">
        <v>1206</v>
      </c>
      <c r="DV5" s="95">
        <v>1218</v>
      </c>
      <c r="DW5" s="96">
        <v>1211</v>
      </c>
      <c r="DX5" s="97">
        <v>1212</v>
      </c>
      <c r="DY5" s="97">
        <v>1213</v>
      </c>
      <c r="DZ5" s="97">
        <v>1214</v>
      </c>
      <c r="EA5" s="97">
        <v>1229</v>
      </c>
      <c r="EB5" s="98">
        <v>-1221</v>
      </c>
      <c r="EC5" s="1"/>
      <c r="ED5" s="95">
        <v>289</v>
      </c>
      <c r="EE5" s="95">
        <v>2194</v>
      </c>
      <c r="EF5" s="95">
        <v>303</v>
      </c>
      <c r="EG5" s="95">
        <v>59715</v>
      </c>
      <c r="EH5" s="95">
        <v>62255</v>
      </c>
      <c r="EI5" s="95">
        <v>1263</v>
      </c>
      <c r="EJ5" s="95">
        <v>61800</v>
      </c>
      <c r="EK5" s="95">
        <v>69125</v>
      </c>
      <c r="EL5" s="96">
        <v>216</v>
      </c>
      <c r="EM5" s="98">
        <v>198</v>
      </c>
      <c r="EN5" s="96">
        <v>70400</v>
      </c>
      <c r="EO5" s="98">
        <v>76068</v>
      </c>
      <c r="EP5" s="95">
        <v>49607</v>
      </c>
      <c r="EQ5" s="95">
        <v>213</v>
      </c>
      <c r="ER5" s="95">
        <v>214</v>
      </c>
      <c r="ES5" s="95">
        <v>260</v>
      </c>
      <c r="ET5" s="95">
        <v>2152</v>
      </c>
      <c r="EU5" s="95">
        <v>2128</v>
      </c>
      <c r="EV5" s="95">
        <v>247</v>
      </c>
      <c r="EW5" s="95">
        <v>228</v>
      </c>
      <c r="EX5" s="95">
        <v>2135</v>
      </c>
      <c r="EY5" s="95">
        <v>261</v>
      </c>
      <c r="EZ5" s="95">
        <v>237</v>
      </c>
      <c r="FA5" s="95">
        <v>253</v>
      </c>
      <c r="FB5" s="95">
        <v>770</v>
      </c>
      <c r="FC5" s="95">
        <v>235</v>
      </c>
      <c r="FD5" s="95">
        <v>238</v>
      </c>
      <c r="FE5" s="95">
        <v>232</v>
      </c>
      <c r="FF5" s="95">
        <v>2190</v>
      </c>
      <c r="FG5" s="95">
        <v>69867</v>
      </c>
      <c r="FH5" s="95">
        <v>2184</v>
      </c>
      <c r="FI5" s="95">
        <v>61855</v>
      </c>
      <c r="FJ5" s="95">
        <v>223</v>
      </c>
      <c r="FK5" s="95">
        <v>75066</v>
      </c>
      <c r="FL5" s="95">
        <v>75566</v>
      </c>
      <c r="FM5" s="96">
        <v>226</v>
      </c>
      <c r="FN5" s="97">
        <v>201</v>
      </c>
      <c r="FO5" s="97">
        <v>258</v>
      </c>
      <c r="FP5" s="98">
        <v>259</v>
      </c>
      <c r="FQ5" s="96">
        <v>257</v>
      </c>
      <c r="FR5" s="98">
        <v>256</v>
      </c>
      <c r="FS5" s="96">
        <v>2148</v>
      </c>
      <c r="FT5" s="97">
        <v>58288</v>
      </c>
      <c r="FU5" s="97">
        <v>58289</v>
      </c>
      <c r="FV5" s="97">
        <v>58839</v>
      </c>
      <c r="FW5" s="97">
        <v>58840</v>
      </c>
      <c r="FX5" s="98">
        <v>75260</v>
      </c>
      <c r="FY5" s="96">
        <v>296</v>
      </c>
      <c r="FZ5" s="98">
        <v>297</v>
      </c>
      <c r="GA5" s="96">
        <v>211</v>
      </c>
      <c r="GB5" s="97">
        <v>2175</v>
      </c>
      <c r="GC5" s="97">
        <v>2178</v>
      </c>
      <c r="GD5" s="98">
        <v>2181</v>
      </c>
      <c r="GE5" s="95">
        <v>1262</v>
      </c>
      <c r="GF5" s="95">
        <v>63425</v>
      </c>
      <c r="GG5" s="95">
        <v>233</v>
      </c>
      <c r="GH5" s="96">
        <v>2150</v>
      </c>
      <c r="GI5" s="97">
        <v>2165</v>
      </c>
      <c r="GJ5" s="97">
        <v>2161</v>
      </c>
      <c r="GK5" s="97">
        <v>61197</v>
      </c>
      <c r="GL5" s="98">
        <v>58851</v>
      </c>
      <c r="GM5" s="96">
        <v>225</v>
      </c>
      <c r="GN5" s="97">
        <v>2201</v>
      </c>
      <c r="GO5" s="97">
        <v>2171</v>
      </c>
      <c r="GP5" s="98">
        <v>760</v>
      </c>
      <c r="GQ5" s="95">
        <v>234</v>
      </c>
      <c r="GR5" s="96">
        <v>215</v>
      </c>
      <c r="GS5" s="97">
        <v>917</v>
      </c>
      <c r="GT5" s="98">
        <v>920</v>
      </c>
      <c r="GU5" s="1"/>
      <c r="GV5" s="95">
        <v>289</v>
      </c>
      <c r="GW5" s="96">
        <v>58333</v>
      </c>
      <c r="GX5" s="98">
        <v>58336</v>
      </c>
      <c r="GY5" s="95">
        <v>213</v>
      </c>
      <c r="GZ5" s="95">
        <v>232</v>
      </c>
      <c r="HA5" s="95">
        <v>2190</v>
      </c>
      <c r="HB5" s="95">
        <v>69867</v>
      </c>
      <c r="HC5" s="95">
        <v>75066</v>
      </c>
      <c r="HD5" s="1"/>
      <c r="HE5" s="95">
        <v>221</v>
      </c>
      <c r="HF5" s="95">
        <v>222</v>
      </c>
      <c r="HG5" s="95">
        <v>224</v>
      </c>
      <c r="HH5" s="95">
        <v>2187</v>
      </c>
      <c r="HI5" s="95">
        <v>227</v>
      </c>
      <c r="HJ5" s="95">
        <v>49400</v>
      </c>
      <c r="HK5" s="96">
        <v>199</v>
      </c>
      <c r="HL5" s="98">
        <v>200</v>
      </c>
      <c r="HM5" s="1"/>
      <c r="HN5" s="96">
        <v>7000</v>
      </c>
      <c r="HO5" s="97">
        <v>7001</v>
      </c>
      <c r="HP5" s="98">
        <v>7002</v>
      </c>
    </row>
    <row r="6" spans="1:224" ht="170.1" customHeight="1" x14ac:dyDescent="0.25">
      <c r="A6" s="1"/>
      <c r="B6" s="99" t="s">
        <v>1409</v>
      </c>
      <c r="C6" s="99" t="s">
        <v>295</v>
      </c>
      <c r="D6" s="100" t="s">
        <v>631</v>
      </c>
      <c r="E6" s="101" t="s">
        <v>632</v>
      </c>
      <c r="F6" s="101" t="s">
        <v>633</v>
      </c>
      <c r="G6" s="102" t="s">
        <v>634</v>
      </c>
      <c r="H6" s="100" t="s">
        <v>635</v>
      </c>
      <c r="I6" s="102" t="s">
        <v>636</v>
      </c>
      <c r="J6" s="100" t="s">
        <v>637</v>
      </c>
      <c r="K6" s="102" t="s">
        <v>638</v>
      </c>
      <c r="L6" s="100" t="s">
        <v>639</v>
      </c>
      <c r="M6" s="101" t="s">
        <v>640</v>
      </c>
      <c r="N6" s="101" t="s">
        <v>641</v>
      </c>
      <c r="O6" s="101" t="s">
        <v>642</v>
      </c>
      <c r="P6" s="101" t="s">
        <v>643</v>
      </c>
      <c r="Q6" s="101" t="s">
        <v>644</v>
      </c>
      <c r="R6" s="101" t="s">
        <v>645</v>
      </c>
      <c r="S6" s="102" t="s">
        <v>646</v>
      </c>
      <c r="T6" s="100" t="s">
        <v>647</v>
      </c>
      <c r="U6" s="101" t="s">
        <v>648</v>
      </c>
      <c r="V6" s="102" t="s">
        <v>649</v>
      </c>
      <c r="W6" s="99" t="s">
        <v>650</v>
      </c>
      <c r="X6" s="100" t="s">
        <v>651</v>
      </c>
      <c r="Y6" s="101" t="s">
        <v>652</v>
      </c>
      <c r="Z6" s="102" t="s">
        <v>241</v>
      </c>
      <c r="AA6" s="100" t="s">
        <v>653</v>
      </c>
      <c r="AB6" s="101" t="s">
        <v>654</v>
      </c>
      <c r="AC6" s="101" t="s">
        <v>655</v>
      </c>
      <c r="AD6" s="101" t="s">
        <v>656</v>
      </c>
      <c r="AE6" s="101" t="s">
        <v>657</v>
      </c>
      <c r="AF6" s="102" t="s">
        <v>658</v>
      </c>
      <c r="AG6" s="99" t="s">
        <v>659</v>
      </c>
      <c r="AH6" s="99" t="s">
        <v>660</v>
      </c>
      <c r="AI6" s="99" t="s">
        <v>661</v>
      </c>
      <c r="AJ6" s="100" t="s">
        <v>662</v>
      </c>
      <c r="AK6" s="102" t="s">
        <v>663</v>
      </c>
      <c r="AL6" s="100" t="s">
        <v>664</v>
      </c>
      <c r="AM6" s="102" t="s">
        <v>665</v>
      </c>
      <c r="AN6" s="99" t="s">
        <v>314</v>
      </c>
      <c r="AO6" s="100" t="s">
        <v>666</v>
      </c>
      <c r="AP6" s="102" t="s">
        <v>667</v>
      </c>
      <c r="AQ6" s="99" t="s">
        <v>668</v>
      </c>
      <c r="AR6" s="99" t="s">
        <v>669</v>
      </c>
      <c r="AS6" s="99" t="s">
        <v>670</v>
      </c>
      <c r="AT6" s="100" t="s">
        <v>671</v>
      </c>
      <c r="AU6" s="101" t="s">
        <v>672</v>
      </c>
      <c r="AV6" s="102" t="s">
        <v>673</v>
      </c>
      <c r="AW6" s="100" t="s">
        <v>674</v>
      </c>
      <c r="AX6" s="101" t="s">
        <v>675</v>
      </c>
      <c r="AY6" s="101" t="s">
        <v>676</v>
      </c>
      <c r="AZ6" s="101" t="s">
        <v>677</v>
      </c>
      <c r="BA6" s="101" t="s">
        <v>508</v>
      </c>
      <c r="BB6" s="102" t="s">
        <v>678</v>
      </c>
      <c r="BC6" s="100" t="s">
        <v>679</v>
      </c>
      <c r="BD6" s="102" t="s">
        <v>680</v>
      </c>
      <c r="BE6" s="99" t="s">
        <v>681</v>
      </c>
      <c r="BF6" s="100" t="s">
        <v>682</v>
      </c>
      <c r="BG6" s="101" t="s">
        <v>683</v>
      </c>
      <c r="BH6" s="102" t="s">
        <v>684</v>
      </c>
      <c r="BI6" s="100" t="s">
        <v>685</v>
      </c>
      <c r="BJ6" s="101" t="s">
        <v>686</v>
      </c>
      <c r="BK6" s="101" t="s">
        <v>687</v>
      </c>
      <c r="BL6" s="101" t="s">
        <v>688</v>
      </c>
      <c r="BM6" s="101" t="s">
        <v>689</v>
      </c>
      <c r="BN6" s="101" t="s">
        <v>690</v>
      </c>
      <c r="BO6" s="101" t="s">
        <v>691</v>
      </c>
      <c r="BP6" s="101" t="s">
        <v>692</v>
      </c>
      <c r="BQ6" s="101" t="s">
        <v>693</v>
      </c>
      <c r="BR6" s="101" t="s">
        <v>694</v>
      </c>
      <c r="BS6" s="101" t="s">
        <v>695</v>
      </c>
      <c r="BT6" s="101" t="s">
        <v>696</v>
      </c>
      <c r="BU6" s="101" t="s">
        <v>697</v>
      </c>
      <c r="BV6" s="102" t="s">
        <v>270</v>
      </c>
      <c r="BW6" s="100" t="s">
        <v>698</v>
      </c>
      <c r="BX6" s="102" t="s">
        <v>699</v>
      </c>
      <c r="BY6" s="99" t="s">
        <v>300</v>
      </c>
      <c r="BZ6" s="100" t="s">
        <v>333</v>
      </c>
      <c r="CA6" s="101" t="s">
        <v>700</v>
      </c>
      <c r="CB6" s="101" t="s">
        <v>701</v>
      </c>
      <c r="CC6" s="101" t="s">
        <v>702</v>
      </c>
      <c r="CD6" s="101" t="s">
        <v>703</v>
      </c>
      <c r="CE6" s="101" t="s">
        <v>704</v>
      </c>
      <c r="CF6" s="101" t="s">
        <v>705</v>
      </c>
      <c r="CG6" s="101" t="s">
        <v>706</v>
      </c>
      <c r="CH6" s="101" t="s">
        <v>707</v>
      </c>
      <c r="CI6" s="101" t="s">
        <v>708</v>
      </c>
      <c r="CJ6" s="101" t="s">
        <v>709</v>
      </c>
      <c r="CK6" s="102" t="s">
        <v>710</v>
      </c>
      <c r="CL6" s="100" t="s">
        <v>711</v>
      </c>
      <c r="CM6" s="101" t="s">
        <v>712</v>
      </c>
      <c r="CN6" s="101" t="s">
        <v>713</v>
      </c>
      <c r="CO6" s="102" t="s">
        <v>714</v>
      </c>
      <c r="CP6" s="100" t="s">
        <v>715</v>
      </c>
      <c r="CQ6" s="102" t="s">
        <v>716</v>
      </c>
      <c r="CR6" s="100" t="s">
        <v>717</v>
      </c>
      <c r="CS6" s="102" t="s">
        <v>463</v>
      </c>
      <c r="CT6" s="100" t="s">
        <v>1410</v>
      </c>
      <c r="CU6" s="101" t="s">
        <v>1411</v>
      </c>
      <c r="CV6" s="102" t="s">
        <v>1412</v>
      </c>
      <c r="CW6" s="100" t="s">
        <v>1413</v>
      </c>
      <c r="CX6" s="101" t="s">
        <v>1414</v>
      </c>
      <c r="CY6" s="101" t="s">
        <v>1415</v>
      </c>
      <c r="CZ6" s="102" t="s">
        <v>1416</v>
      </c>
      <c r="DA6" s="100" t="s">
        <v>1417</v>
      </c>
      <c r="DB6" s="101" t="s">
        <v>1418</v>
      </c>
      <c r="DC6" s="101" t="s">
        <v>1419</v>
      </c>
      <c r="DD6" s="101" t="s">
        <v>1420</v>
      </c>
      <c r="DE6" s="101" t="s">
        <v>1421</v>
      </c>
      <c r="DF6" s="101" t="s">
        <v>1422</v>
      </c>
      <c r="DG6" s="101" t="s">
        <v>1423</v>
      </c>
      <c r="DH6" s="101" t="s">
        <v>1424</v>
      </c>
      <c r="DI6" s="101" t="s">
        <v>1425</v>
      </c>
      <c r="DJ6" s="101" t="s">
        <v>1426</v>
      </c>
      <c r="DK6" s="101" t="s">
        <v>1427</v>
      </c>
      <c r="DL6" s="101" t="s">
        <v>1428</v>
      </c>
      <c r="DM6" s="102" t="s">
        <v>1429</v>
      </c>
      <c r="DN6" s="100" t="s">
        <v>1430</v>
      </c>
      <c r="DO6" s="101" t="s">
        <v>1431</v>
      </c>
      <c r="DP6" s="101" t="s">
        <v>1432</v>
      </c>
      <c r="DQ6" s="102" t="s">
        <v>1433</v>
      </c>
      <c r="DR6" s="100" t="s">
        <v>1434</v>
      </c>
      <c r="DS6" s="101" t="s">
        <v>1435</v>
      </c>
      <c r="DT6" s="101" t="s">
        <v>1436</v>
      </c>
      <c r="DU6" s="102" t="s">
        <v>1437</v>
      </c>
      <c r="DV6" s="99" t="s">
        <v>1438</v>
      </c>
      <c r="DW6" s="100" t="s">
        <v>1439</v>
      </c>
      <c r="DX6" s="101" t="s">
        <v>1440</v>
      </c>
      <c r="DY6" s="101" t="s">
        <v>1441</v>
      </c>
      <c r="DZ6" s="101" t="s">
        <v>1442</v>
      </c>
      <c r="EA6" s="101" t="s">
        <v>1443</v>
      </c>
      <c r="EB6" s="102" t="s">
        <v>1444</v>
      </c>
      <c r="EC6" s="1"/>
      <c r="ED6" s="99" t="s">
        <v>775</v>
      </c>
      <c r="EE6" s="99" t="s">
        <v>718</v>
      </c>
      <c r="EF6" s="99" t="s">
        <v>719</v>
      </c>
      <c r="EG6" s="99" t="s">
        <v>255</v>
      </c>
      <c r="EH6" s="99" t="s">
        <v>720</v>
      </c>
      <c r="EI6" s="99" t="s">
        <v>721</v>
      </c>
      <c r="EJ6" s="99" t="s">
        <v>722</v>
      </c>
      <c r="EK6" s="99" t="s">
        <v>723</v>
      </c>
      <c r="EL6" s="100" t="s">
        <v>724</v>
      </c>
      <c r="EM6" s="102" t="s">
        <v>725</v>
      </c>
      <c r="EN6" s="100" t="s">
        <v>726</v>
      </c>
      <c r="EO6" s="102" t="s">
        <v>727</v>
      </c>
      <c r="EP6" s="99" t="s">
        <v>728</v>
      </c>
      <c r="EQ6" s="99" t="s">
        <v>180</v>
      </c>
      <c r="ER6" s="99" t="s">
        <v>729</v>
      </c>
      <c r="ES6" s="99" t="s">
        <v>247</v>
      </c>
      <c r="ET6" s="99" t="s">
        <v>730</v>
      </c>
      <c r="EU6" s="99" t="s">
        <v>252</v>
      </c>
      <c r="EV6" s="99" t="s">
        <v>731</v>
      </c>
      <c r="EW6" s="99" t="s">
        <v>732</v>
      </c>
      <c r="EX6" s="99" t="s">
        <v>291</v>
      </c>
      <c r="EY6" s="99" t="s">
        <v>733</v>
      </c>
      <c r="EZ6" s="99" t="s">
        <v>734</v>
      </c>
      <c r="FA6" s="99" t="s">
        <v>735</v>
      </c>
      <c r="FB6" s="99" t="s">
        <v>736</v>
      </c>
      <c r="FC6" s="99" t="s">
        <v>737</v>
      </c>
      <c r="FD6" s="99" t="s">
        <v>738</v>
      </c>
      <c r="FE6" s="99" t="s">
        <v>778</v>
      </c>
      <c r="FF6" s="99" t="s">
        <v>779</v>
      </c>
      <c r="FG6" s="99" t="s">
        <v>15</v>
      </c>
      <c r="FH6" s="99" t="s">
        <v>739</v>
      </c>
      <c r="FI6" s="99" t="s">
        <v>740</v>
      </c>
      <c r="FJ6" s="99" t="s">
        <v>741</v>
      </c>
      <c r="FK6" s="99" t="s">
        <v>23</v>
      </c>
      <c r="FL6" s="99" t="s">
        <v>742</v>
      </c>
      <c r="FM6" s="100" t="s">
        <v>743</v>
      </c>
      <c r="FN6" s="101" t="s">
        <v>744</v>
      </c>
      <c r="FO6" s="101" t="s">
        <v>745</v>
      </c>
      <c r="FP6" s="102" t="s">
        <v>746</v>
      </c>
      <c r="FQ6" s="100" t="s">
        <v>747</v>
      </c>
      <c r="FR6" s="102" t="s">
        <v>748</v>
      </c>
      <c r="FS6" s="100" t="s">
        <v>264</v>
      </c>
      <c r="FT6" s="101" t="s">
        <v>749</v>
      </c>
      <c r="FU6" s="101" t="s">
        <v>750</v>
      </c>
      <c r="FV6" s="101" t="s">
        <v>751</v>
      </c>
      <c r="FW6" s="101" t="s">
        <v>752</v>
      </c>
      <c r="FX6" s="102" t="s">
        <v>753</v>
      </c>
      <c r="FY6" s="100" t="s">
        <v>754</v>
      </c>
      <c r="FZ6" s="102" t="s">
        <v>755</v>
      </c>
      <c r="GA6" s="100" t="s">
        <v>756</v>
      </c>
      <c r="GB6" s="101" t="s">
        <v>757</v>
      </c>
      <c r="GC6" s="101" t="s">
        <v>758</v>
      </c>
      <c r="GD6" s="102" t="s">
        <v>759</v>
      </c>
      <c r="GE6" s="99" t="s">
        <v>760</v>
      </c>
      <c r="GF6" s="99" t="s">
        <v>761</v>
      </c>
      <c r="GG6" s="99" t="s">
        <v>762</v>
      </c>
      <c r="GH6" s="100" t="s">
        <v>763</v>
      </c>
      <c r="GI6" s="101" t="s">
        <v>764</v>
      </c>
      <c r="GJ6" s="101" t="s">
        <v>765</v>
      </c>
      <c r="GK6" s="101" t="s">
        <v>766</v>
      </c>
      <c r="GL6" s="102" t="s">
        <v>767</v>
      </c>
      <c r="GM6" s="100" t="s">
        <v>362</v>
      </c>
      <c r="GN6" s="101" t="s">
        <v>768</v>
      </c>
      <c r="GO6" s="101" t="s">
        <v>769</v>
      </c>
      <c r="GP6" s="102" t="s">
        <v>770</v>
      </c>
      <c r="GQ6" s="99" t="s">
        <v>771</v>
      </c>
      <c r="GR6" s="100" t="s">
        <v>772</v>
      </c>
      <c r="GS6" s="101" t="s">
        <v>773</v>
      </c>
      <c r="GT6" s="102" t="s">
        <v>774</v>
      </c>
      <c r="GU6" s="1"/>
      <c r="GV6" s="99" t="s">
        <v>775</v>
      </c>
      <c r="GW6" s="100" t="s">
        <v>776</v>
      </c>
      <c r="GX6" s="102" t="s">
        <v>777</v>
      </c>
      <c r="GY6" s="99" t="s">
        <v>180</v>
      </c>
      <c r="GZ6" s="99" t="s">
        <v>778</v>
      </c>
      <c r="HA6" s="99" t="s">
        <v>779</v>
      </c>
      <c r="HB6" s="99" t="s">
        <v>15</v>
      </c>
      <c r="HC6" s="99" t="s">
        <v>23</v>
      </c>
      <c r="HD6" s="1"/>
      <c r="HE6" s="99" t="s">
        <v>781</v>
      </c>
      <c r="HF6" s="99" t="s">
        <v>782</v>
      </c>
      <c r="HG6" s="99" t="s">
        <v>783</v>
      </c>
      <c r="HH6" s="99" t="s">
        <v>784</v>
      </c>
      <c r="HI6" s="99" t="s">
        <v>785</v>
      </c>
      <c r="HJ6" s="99" t="s">
        <v>786</v>
      </c>
      <c r="HK6" s="100" t="s">
        <v>787</v>
      </c>
      <c r="HL6" s="102" t="s">
        <v>788</v>
      </c>
      <c r="HM6" s="1"/>
      <c r="HN6" s="100" t="s">
        <v>1445</v>
      </c>
      <c r="HO6" s="101" t="s">
        <v>1446</v>
      </c>
      <c r="HP6" s="102" t="s">
        <v>1447</v>
      </c>
    </row>
    <row r="7" spans="1:224" x14ac:dyDescent="0.25">
      <c r="A7" s="1"/>
      <c r="B7" s="103" t="s">
        <v>789</v>
      </c>
      <c r="C7" s="104"/>
      <c r="D7" s="105"/>
      <c r="E7" s="106"/>
      <c r="F7" s="106">
        <v>8.8258700000000001</v>
      </c>
      <c r="G7" s="107">
        <v>8.5166900000000005</v>
      </c>
      <c r="H7" s="105"/>
      <c r="I7" s="107"/>
      <c r="J7" s="105">
        <v>27</v>
      </c>
      <c r="K7" s="107"/>
      <c r="L7" s="105"/>
      <c r="M7" s="106"/>
      <c r="N7" s="106"/>
      <c r="O7" s="106"/>
      <c r="P7" s="106"/>
      <c r="Q7" s="106"/>
      <c r="R7" s="106"/>
      <c r="S7" s="107"/>
      <c r="T7" s="105">
        <v>18.14123</v>
      </c>
      <c r="U7" s="106"/>
      <c r="V7" s="107">
        <v>1.0612699999999999</v>
      </c>
      <c r="W7" s="104"/>
      <c r="X7" s="105"/>
      <c r="Y7" s="106"/>
      <c r="Z7" s="107">
        <v>23.060680000000001</v>
      </c>
      <c r="AA7" s="105"/>
      <c r="AB7" s="106"/>
      <c r="AC7" s="106"/>
      <c r="AD7" s="106">
        <v>11.413130000000001</v>
      </c>
      <c r="AE7" s="106">
        <v>23.889150000000001</v>
      </c>
      <c r="AF7" s="107">
        <v>10.22284</v>
      </c>
      <c r="AG7" s="104"/>
      <c r="AH7" s="104"/>
      <c r="AI7" s="104">
        <v>175.92341999999999</v>
      </c>
      <c r="AJ7" s="105">
        <v>213.71525</v>
      </c>
      <c r="AK7" s="107">
        <v>7.8466800000000001</v>
      </c>
      <c r="AL7" s="105"/>
      <c r="AM7" s="107"/>
      <c r="AN7" s="104"/>
      <c r="AO7" s="105"/>
      <c r="AP7" s="107"/>
      <c r="AQ7" s="104"/>
      <c r="AR7" s="104"/>
      <c r="AS7" s="104"/>
      <c r="AT7" s="105"/>
      <c r="AU7" s="106"/>
      <c r="AV7" s="107"/>
      <c r="AW7" s="105"/>
      <c r="AX7" s="106"/>
      <c r="AY7" s="106"/>
      <c r="AZ7" s="106"/>
      <c r="BA7" s="106"/>
      <c r="BB7" s="107"/>
      <c r="BC7" s="105"/>
      <c r="BD7" s="107"/>
      <c r="BE7" s="104"/>
      <c r="BF7" s="105"/>
      <c r="BG7" s="106"/>
      <c r="BH7" s="107"/>
      <c r="BI7" s="105"/>
      <c r="BJ7" s="106"/>
      <c r="BK7" s="106"/>
      <c r="BL7" s="106"/>
      <c r="BM7" s="106"/>
      <c r="BN7" s="106"/>
      <c r="BO7" s="106"/>
      <c r="BP7" s="106"/>
      <c r="BQ7" s="106"/>
      <c r="BR7" s="106">
        <v>110.49702000000001</v>
      </c>
      <c r="BS7" s="106">
        <v>206.49456000000001</v>
      </c>
      <c r="BT7" s="106">
        <v>206.11548999999999</v>
      </c>
      <c r="BU7" s="106">
        <v>205.99002999999999</v>
      </c>
      <c r="BV7" s="107"/>
      <c r="BW7" s="105">
        <v>17.41583</v>
      </c>
      <c r="BX7" s="107">
        <v>44.053669999999997</v>
      </c>
      <c r="BY7" s="104"/>
      <c r="BZ7" s="105"/>
      <c r="CA7" s="106"/>
      <c r="CB7" s="106"/>
      <c r="CC7" s="106"/>
      <c r="CD7" s="106"/>
      <c r="CE7" s="106"/>
      <c r="CF7" s="106">
        <v>52.418509999999998</v>
      </c>
      <c r="CG7" s="106">
        <v>51.404559999999996</v>
      </c>
      <c r="CH7" s="106"/>
      <c r="CI7" s="106"/>
      <c r="CJ7" s="106"/>
      <c r="CK7" s="107"/>
      <c r="CL7" s="105">
        <v>180.55348000000001</v>
      </c>
      <c r="CM7" s="106">
        <v>180.52450999999999</v>
      </c>
      <c r="CN7" s="106">
        <v>181.33356000000001</v>
      </c>
      <c r="CO7" s="107">
        <v>181.02912000000001</v>
      </c>
      <c r="CP7" s="105"/>
      <c r="CQ7" s="107"/>
      <c r="CR7" s="105"/>
      <c r="CS7" s="107"/>
      <c r="CT7" s="105"/>
      <c r="CU7" s="106"/>
      <c r="CV7" s="108"/>
      <c r="CW7" s="105"/>
      <c r="CX7" s="106">
        <v>6510</v>
      </c>
      <c r="CY7" s="106"/>
      <c r="CZ7" s="107"/>
      <c r="DA7" s="105"/>
      <c r="DB7" s="106"/>
      <c r="DC7" s="106"/>
      <c r="DD7" s="106"/>
      <c r="DE7" s="106"/>
      <c r="DF7" s="106"/>
      <c r="DG7" s="106"/>
      <c r="DH7" s="106"/>
      <c r="DI7" s="106"/>
      <c r="DJ7" s="106"/>
      <c r="DK7" s="106"/>
      <c r="DL7" s="106"/>
      <c r="DM7" s="107"/>
      <c r="DN7" s="109"/>
      <c r="DO7" s="110"/>
      <c r="DP7" s="110"/>
      <c r="DQ7" s="111" t="s">
        <v>1448</v>
      </c>
      <c r="DR7" s="105">
        <v>2227.8358600000001</v>
      </c>
      <c r="DS7" s="106">
        <v>264.38076999999998</v>
      </c>
      <c r="DT7" s="106">
        <v>264.38076999999998</v>
      </c>
      <c r="DU7" s="107"/>
      <c r="DV7" s="104"/>
      <c r="DW7" s="105"/>
      <c r="DX7" s="106"/>
      <c r="DY7" s="106"/>
      <c r="DZ7" s="106"/>
      <c r="EA7" s="106"/>
      <c r="EB7" s="108">
        <v>6414.94</v>
      </c>
      <c r="EC7" s="1"/>
      <c r="ED7" s="104"/>
      <c r="EE7" s="104"/>
      <c r="EF7" s="104"/>
      <c r="EG7" s="104"/>
      <c r="EH7" s="104"/>
      <c r="EI7" s="104"/>
      <c r="EJ7" s="104"/>
      <c r="EK7" s="104"/>
      <c r="EL7" s="105"/>
      <c r="EM7" s="107"/>
      <c r="EN7" s="105"/>
      <c r="EO7" s="107"/>
      <c r="EP7" s="104"/>
      <c r="EQ7" s="104"/>
      <c r="ER7" s="104"/>
      <c r="ES7" s="104"/>
      <c r="ET7" s="104"/>
      <c r="EU7" s="104"/>
      <c r="EV7" s="104"/>
      <c r="EW7" s="104"/>
      <c r="EX7" s="104"/>
      <c r="EY7" s="104"/>
      <c r="EZ7" s="104"/>
      <c r="FA7" s="104"/>
      <c r="FB7" s="104"/>
      <c r="FC7" s="104"/>
      <c r="FD7" s="104"/>
      <c r="FE7" s="104"/>
      <c r="FF7" s="104"/>
      <c r="FG7" s="104"/>
      <c r="FH7" s="104"/>
      <c r="FI7" s="104"/>
      <c r="FJ7" s="104"/>
      <c r="FK7" s="104"/>
      <c r="FL7" s="104"/>
      <c r="FM7" s="105"/>
      <c r="FN7" s="106"/>
      <c r="FO7" s="106"/>
      <c r="FP7" s="107"/>
      <c r="FQ7" s="105"/>
      <c r="FR7" s="107"/>
      <c r="FS7" s="105"/>
      <c r="FT7" s="106"/>
      <c r="FU7" s="106"/>
      <c r="FV7" s="106"/>
      <c r="FW7" s="106"/>
      <c r="FX7" s="107"/>
      <c r="FY7" s="105"/>
      <c r="FZ7" s="107"/>
      <c r="GA7" s="105"/>
      <c r="GB7" s="106"/>
      <c r="GC7" s="106"/>
      <c r="GD7" s="107"/>
      <c r="GE7" s="104"/>
      <c r="GF7" s="104"/>
      <c r="GG7" s="104"/>
      <c r="GH7" s="105"/>
      <c r="GI7" s="106"/>
      <c r="GJ7" s="106"/>
      <c r="GK7" s="106"/>
      <c r="GL7" s="107"/>
      <c r="GM7" s="105"/>
      <c r="GN7" s="106"/>
      <c r="GO7" s="106"/>
      <c r="GP7" s="107"/>
      <c r="GQ7" s="104"/>
      <c r="GR7" s="105"/>
      <c r="GS7" s="106"/>
      <c r="GT7" s="107"/>
      <c r="GU7" s="1"/>
      <c r="GV7" s="104"/>
      <c r="GW7" s="105"/>
      <c r="GX7" s="107">
        <v>80.389309999999995</v>
      </c>
      <c r="GY7" s="104"/>
      <c r="GZ7" s="104"/>
      <c r="HA7" s="104"/>
      <c r="HB7" s="104"/>
      <c r="HC7" s="104"/>
      <c r="HD7" s="1"/>
      <c r="HE7" s="104"/>
      <c r="HF7" s="104"/>
      <c r="HG7" s="104"/>
      <c r="HH7" s="104"/>
      <c r="HI7" s="104"/>
      <c r="HJ7" s="104"/>
      <c r="HK7" s="105"/>
      <c r="HL7" s="107"/>
      <c r="HM7" s="1"/>
      <c r="HN7" s="105">
        <v>2227.8358600000001</v>
      </c>
      <c r="HO7" s="106">
        <v>2209.69463</v>
      </c>
      <c r="HP7" s="107">
        <v>1268.74208</v>
      </c>
    </row>
    <row r="8" spans="1:224" x14ac:dyDescent="0.25">
      <c r="A8" s="1"/>
      <c r="B8" s="103" t="s">
        <v>790</v>
      </c>
      <c r="C8" s="104"/>
      <c r="D8" s="105"/>
      <c r="E8" s="106"/>
      <c r="F8" s="106">
        <v>8.8258700000000001</v>
      </c>
      <c r="G8" s="107">
        <v>8.5166900000000005</v>
      </c>
      <c r="H8" s="105"/>
      <c r="I8" s="107"/>
      <c r="J8" s="105">
        <v>27</v>
      </c>
      <c r="K8" s="107"/>
      <c r="L8" s="105"/>
      <c r="M8" s="106"/>
      <c r="N8" s="106"/>
      <c r="O8" s="106"/>
      <c r="P8" s="106"/>
      <c r="Q8" s="106"/>
      <c r="R8" s="106"/>
      <c r="S8" s="107"/>
      <c r="T8" s="105">
        <v>18.14123</v>
      </c>
      <c r="U8" s="106"/>
      <c r="V8" s="107">
        <v>1.0612699999999999</v>
      </c>
      <c r="W8" s="104"/>
      <c r="X8" s="105"/>
      <c r="Y8" s="106"/>
      <c r="Z8" s="107">
        <v>23.060680000000001</v>
      </c>
      <c r="AA8" s="105"/>
      <c r="AB8" s="106"/>
      <c r="AC8" s="106"/>
      <c r="AD8" s="106">
        <v>11.413130000000001</v>
      </c>
      <c r="AE8" s="106">
        <v>23.889150000000001</v>
      </c>
      <c r="AF8" s="107">
        <v>10.22284</v>
      </c>
      <c r="AG8" s="104"/>
      <c r="AH8" s="104"/>
      <c r="AI8" s="104">
        <v>175.92341999999999</v>
      </c>
      <c r="AJ8" s="105">
        <v>213.71525</v>
      </c>
      <c r="AK8" s="107">
        <v>7.8466800000000001</v>
      </c>
      <c r="AL8" s="105"/>
      <c r="AM8" s="107"/>
      <c r="AN8" s="104"/>
      <c r="AO8" s="105"/>
      <c r="AP8" s="107"/>
      <c r="AQ8" s="104"/>
      <c r="AR8" s="104"/>
      <c r="AS8" s="104"/>
      <c r="AT8" s="105"/>
      <c r="AU8" s="106"/>
      <c r="AV8" s="107"/>
      <c r="AW8" s="105"/>
      <c r="AX8" s="106"/>
      <c r="AY8" s="106"/>
      <c r="AZ8" s="106"/>
      <c r="BA8" s="106"/>
      <c r="BB8" s="107"/>
      <c r="BC8" s="105"/>
      <c r="BD8" s="107"/>
      <c r="BE8" s="104"/>
      <c r="BF8" s="105"/>
      <c r="BG8" s="106"/>
      <c r="BH8" s="107"/>
      <c r="BI8" s="105"/>
      <c r="BJ8" s="106"/>
      <c r="BK8" s="106"/>
      <c r="BL8" s="106"/>
      <c r="BM8" s="106"/>
      <c r="BN8" s="106"/>
      <c r="BO8" s="106"/>
      <c r="BP8" s="106"/>
      <c r="BQ8" s="106"/>
      <c r="BR8" s="106">
        <v>110.49702000000001</v>
      </c>
      <c r="BS8" s="106">
        <v>206.49456000000001</v>
      </c>
      <c r="BT8" s="106">
        <v>206.11548999999999</v>
      </c>
      <c r="BU8" s="106">
        <v>205.99002999999999</v>
      </c>
      <c r="BV8" s="107"/>
      <c r="BW8" s="105">
        <v>17.41583</v>
      </c>
      <c r="BX8" s="107">
        <v>44.053669999999997</v>
      </c>
      <c r="BY8" s="104"/>
      <c r="BZ8" s="105"/>
      <c r="CA8" s="106"/>
      <c r="CB8" s="106"/>
      <c r="CC8" s="106"/>
      <c r="CD8" s="106"/>
      <c r="CE8" s="106"/>
      <c r="CF8" s="106">
        <v>52.418509999999998</v>
      </c>
      <c r="CG8" s="106">
        <v>51.404559999999996</v>
      </c>
      <c r="CH8" s="106"/>
      <c r="CI8" s="106"/>
      <c r="CJ8" s="106"/>
      <c r="CK8" s="107"/>
      <c r="CL8" s="105">
        <v>180.55348000000001</v>
      </c>
      <c r="CM8" s="106">
        <v>180.52450999999999</v>
      </c>
      <c r="CN8" s="106">
        <v>181.33356000000001</v>
      </c>
      <c r="CO8" s="107">
        <v>181.02912000000001</v>
      </c>
      <c r="CP8" s="105"/>
      <c r="CQ8" s="107"/>
      <c r="CR8" s="105"/>
      <c r="CS8" s="107"/>
      <c r="CT8" s="105"/>
      <c r="CU8" s="106"/>
      <c r="CV8" s="108"/>
      <c r="CW8" s="105"/>
      <c r="CX8" s="106">
        <v>6365.1109999999999</v>
      </c>
      <c r="CY8" s="106"/>
      <c r="CZ8" s="107"/>
      <c r="DA8" s="105"/>
      <c r="DB8" s="106"/>
      <c r="DC8" s="106"/>
      <c r="DD8" s="106"/>
      <c r="DE8" s="106"/>
      <c r="DF8" s="106"/>
      <c r="DG8" s="106"/>
      <c r="DH8" s="106"/>
      <c r="DI8" s="106"/>
      <c r="DJ8" s="106"/>
      <c r="DK8" s="106"/>
      <c r="DL8" s="106"/>
      <c r="DM8" s="107"/>
      <c r="DN8" s="109"/>
      <c r="DO8" s="110"/>
      <c r="DP8" s="110"/>
      <c r="DQ8" s="111" t="s">
        <v>1448</v>
      </c>
      <c r="DR8" s="105">
        <v>2227.8358600000001</v>
      </c>
      <c r="DS8" s="106">
        <v>264.38076999999998</v>
      </c>
      <c r="DT8" s="106">
        <v>264.38076999999998</v>
      </c>
      <c r="DU8" s="107"/>
      <c r="DV8" s="104"/>
      <c r="DW8" s="105"/>
      <c r="DX8" s="106"/>
      <c r="DY8" s="106"/>
      <c r="DZ8" s="106"/>
      <c r="EA8" s="106"/>
      <c r="EB8" s="108">
        <v>6269.95</v>
      </c>
      <c r="EC8" s="1"/>
      <c r="ED8" s="104"/>
      <c r="EE8" s="104"/>
      <c r="EF8" s="104"/>
      <c r="EG8" s="104"/>
      <c r="EH8" s="104"/>
      <c r="EI8" s="104"/>
      <c r="EJ8" s="104"/>
      <c r="EK8" s="104"/>
      <c r="EL8" s="105"/>
      <c r="EM8" s="107"/>
      <c r="EN8" s="105"/>
      <c r="EO8" s="107"/>
      <c r="EP8" s="104"/>
      <c r="EQ8" s="104"/>
      <c r="ER8" s="104"/>
      <c r="ES8" s="104"/>
      <c r="ET8" s="104"/>
      <c r="EU8" s="104"/>
      <c r="EV8" s="104"/>
      <c r="EW8" s="104"/>
      <c r="EX8" s="104"/>
      <c r="EY8" s="104"/>
      <c r="EZ8" s="104"/>
      <c r="FA8" s="104"/>
      <c r="FB8" s="104"/>
      <c r="FC8" s="104"/>
      <c r="FD8" s="104"/>
      <c r="FE8" s="104"/>
      <c r="FF8" s="104"/>
      <c r="FG8" s="104"/>
      <c r="FH8" s="104"/>
      <c r="FI8" s="104"/>
      <c r="FJ8" s="104"/>
      <c r="FK8" s="104"/>
      <c r="FL8" s="104"/>
      <c r="FM8" s="105"/>
      <c r="FN8" s="106"/>
      <c r="FO8" s="106"/>
      <c r="FP8" s="107"/>
      <c r="FQ8" s="105"/>
      <c r="FR8" s="107"/>
      <c r="FS8" s="105"/>
      <c r="FT8" s="106"/>
      <c r="FU8" s="106"/>
      <c r="FV8" s="106"/>
      <c r="FW8" s="106"/>
      <c r="FX8" s="107"/>
      <c r="FY8" s="105"/>
      <c r="FZ8" s="107"/>
      <c r="GA8" s="105"/>
      <c r="GB8" s="106"/>
      <c r="GC8" s="106"/>
      <c r="GD8" s="107"/>
      <c r="GE8" s="104"/>
      <c r="GF8" s="104"/>
      <c r="GG8" s="104"/>
      <c r="GH8" s="105"/>
      <c r="GI8" s="106"/>
      <c r="GJ8" s="106"/>
      <c r="GK8" s="106"/>
      <c r="GL8" s="107"/>
      <c r="GM8" s="105"/>
      <c r="GN8" s="106"/>
      <c r="GO8" s="106"/>
      <c r="GP8" s="107"/>
      <c r="GQ8" s="104"/>
      <c r="GR8" s="105"/>
      <c r="GS8" s="106"/>
      <c r="GT8" s="107"/>
      <c r="GU8" s="1"/>
      <c r="GV8" s="104"/>
      <c r="GW8" s="105"/>
      <c r="GX8" s="107">
        <v>80.389309999999995</v>
      </c>
      <c r="GY8" s="104"/>
      <c r="GZ8" s="104"/>
      <c r="HA8" s="104"/>
      <c r="HB8" s="104"/>
      <c r="HC8" s="104"/>
      <c r="HD8" s="1"/>
      <c r="HE8" s="104"/>
      <c r="HF8" s="104"/>
      <c r="HG8" s="104"/>
      <c r="HH8" s="104"/>
      <c r="HI8" s="104"/>
      <c r="HJ8" s="104"/>
      <c r="HK8" s="105"/>
      <c r="HL8" s="107"/>
      <c r="HM8" s="1"/>
      <c r="HN8" s="105">
        <v>2227.8358600000001</v>
      </c>
      <c r="HO8" s="106">
        <v>2209.69463</v>
      </c>
      <c r="HP8" s="107">
        <v>1268.74208</v>
      </c>
    </row>
    <row r="9" spans="1:224" x14ac:dyDescent="0.25">
      <c r="A9" s="1"/>
      <c r="B9" s="103" t="s">
        <v>791</v>
      </c>
      <c r="C9" s="104"/>
      <c r="D9" s="105"/>
      <c r="E9" s="106"/>
      <c r="F9" s="106">
        <v>8.8258700000000001</v>
      </c>
      <c r="G9" s="107">
        <v>8.5166900000000005</v>
      </c>
      <c r="H9" s="105"/>
      <c r="I9" s="107"/>
      <c r="J9" s="105">
        <v>27</v>
      </c>
      <c r="K9" s="107"/>
      <c r="L9" s="105"/>
      <c r="M9" s="106"/>
      <c r="N9" s="106"/>
      <c r="O9" s="106"/>
      <c r="P9" s="106"/>
      <c r="Q9" s="106"/>
      <c r="R9" s="106"/>
      <c r="S9" s="107"/>
      <c r="T9" s="105">
        <v>18.14123</v>
      </c>
      <c r="U9" s="106"/>
      <c r="V9" s="107">
        <v>1.0612699999999999</v>
      </c>
      <c r="W9" s="104"/>
      <c r="X9" s="105"/>
      <c r="Y9" s="106"/>
      <c r="Z9" s="107">
        <v>23.060680000000001</v>
      </c>
      <c r="AA9" s="105"/>
      <c r="AB9" s="106"/>
      <c r="AC9" s="106"/>
      <c r="AD9" s="106">
        <v>11.413130000000001</v>
      </c>
      <c r="AE9" s="106">
        <v>23.889150000000001</v>
      </c>
      <c r="AF9" s="107">
        <v>10.22284</v>
      </c>
      <c r="AG9" s="104"/>
      <c r="AH9" s="104"/>
      <c r="AI9" s="104">
        <v>175.92341999999999</v>
      </c>
      <c r="AJ9" s="105">
        <v>213.71525</v>
      </c>
      <c r="AK9" s="107">
        <v>7.8466800000000001</v>
      </c>
      <c r="AL9" s="105"/>
      <c r="AM9" s="107"/>
      <c r="AN9" s="104"/>
      <c r="AO9" s="105"/>
      <c r="AP9" s="107"/>
      <c r="AQ9" s="104"/>
      <c r="AR9" s="104"/>
      <c r="AS9" s="104"/>
      <c r="AT9" s="105"/>
      <c r="AU9" s="106"/>
      <c r="AV9" s="107"/>
      <c r="AW9" s="105"/>
      <c r="AX9" s="106"/>
      <c r="AY9" s="106"/>
      <c r="AZ9" s="106"/>
      <c r="BA9" s="106"/>
      <c r="BB9" s="107"/>
      <c r="BC9" s="105"/>
      <c r="BD9" s="107"/>
      <c r="BE9" s="104"/>
      <c r="BF9" s="105"/>
      <c r="BG9" s="106"/>
      <c r="BH9" s="107"/>
      <c r="BI9" s="105"/>
      <c r="BJ9" s="106"/>
      <c r="BK9" s="106"/>
      <c r="BL9" s="106"/>
      <c r="BM9" s="106"/>
      <c r="BN9" s="106"/>
      <c r="BO9" s="106"/>
      <c r="BP9" s="106"/>
      <c r="BQ9" s="106"/>
      <c r="BR9" s="106">
        <v>110.49702000000001</v>
      </c>
      <c r="BS9" s="106">
        <v>206.49456000000001</v>
      </c>
      <c r="BT9" s="106">
        <v>206.11548999999999</v>
      </c>
      <c r="BU9" s="106">
        <v>205.99002999999999</v>
      </c>
      <c r="BV9" s="107"/>
      <c r="BW9" s="105">
        <v>17.41583</v>
      </c>
      <c r="BX9" s="107">
        <v>44.053669999999997</v>
      </c>
      <c r="BY9" s="104"/>
      <c r="BZ9" s="105"/>
      <c r="CA9" s="106"/>
      <c r="CB9" s="106"/>
      <c r="CC9" s="106"/>
      <c r="CD9" s="106"/>
      <c r="CE9" s="106"/>
      <c r="CF9" s="106">
        <v>52.418509999999998</v>
      </c>
      <c r="CG9" s="106">
        <v>51.404559999999996</v>
      </c>
      <c r="CH9" s="106"/>
      <c r="CI9" s="106"/>
      <c r="CJ9" s="106"/>
      <c r="CK9" s="107"/>
      <c r="CL9" s="105">
        <v>180.55348000000001</v>
      </c>
      <c r="CM9" s="106">
        <v>180.52450999999999</v>
      </c>
      <c r="CN9" s="106">
        <v>181.33356000000001</v>
      </c>
      <c r="CO9" s="107">
        <v>181.02912000000001</v>
      </c>
      <c r="CP9" s="105"/>
      <c r="CQ9" s="107"/>
      <c r="CR9" s="105"/>
      <c r="CS9" s="107"/>
      <c r="CT9" s="105"/>
      <c r="CU9" s="106"/>
      <c r="CV9" s="108"/>
      <c r="CW9" s="105"/>
      <c r="CX9" s="106">
        <v>6298.616</v>
      </c>
      <c r="CY9" s="106"/>
      <c r="CZ9" s="107"/>
      <c r="DA9" s="105"/>
      <c r="DB9" s="106"/>
      <c r="DC9" s="106"/>
      <c r="DD9" s="106"/>
      <c r="DE9" s="106"/>
      <c r="DF9" s="106"/>
      <c r="DG9" s="106"/>
      <c r="DH9" s="106"/>
      <c r="DI9" s="106"/>
      <c r="DJ9" s="106"/>
      <c r="DK9" s="106"/>
      <c r="DL9" s="106"/>
      <c r="DM9" s="107"/>
      <c r="DN9" s="109"/>
      <c r="DO9" s="110"/>
      <c r="DP9" s="110"/>
      <c r="DQ9" s="111" t="s">
        <v>1448</v>
      </c>
      <c r="DR9" s="105">
        <v>2227.8358600000001</v>
      </c>
      <c r="DS9" s="106">
        <v>264.38076999999998</v>
      </c>
      <c r="DT9" s="106">
        <v>264.38076999999998</v>
      </c>
      <c r="DU9" s="107"/>
      <c r="DV9" s="104"/>
      <c r="DW9" s="105"/>
      <c r="DX9" s="106"/>
      <c r="DY9" s="106"/>
      <c r="DZ9" s="106"/>
      <c r="EA9" s="106"/>
      <c r="EB9" s="108">
        <v>6203.17</v>
      </c>
      <c r="EC9" s="1"/>
      <c r="ED9" s="104"/>
      <c r="EE9" s="104"/>
      <c r="EF9" s="104"/>
      <c r="EG9" s="104"/>
      <c r="EH9" s="104"/>
      <c r="EI9" s="104"/>
      <c r="EJ9" s="104"/>
      <c r="EK9" s="104"/>
      <c r="EL9" s="105"/>
      <c r="EM9" s="107"/>
      <c r="EN9" s="105"/>
      <c r="EO9" s="107"/>
      <c r="EP9" s="104"/>
      <c r="EQ9" s="104"/>
      <c r="ER9" s="104"/>
      <c r="ES9" s="104"/>
      <c r="ET9" s="104"/>
      <c r="EU9" s="104"/>
      <c r="EV9" s="104"/>
      <c r="EW9" s="104"/>
      <c r="EX9" s="104"/>
      <c r="EY9" s="104"/>
      <c r="EZ9" s="104"/>
      <c r="FA9" s="104"/>
      <c r="FB9" s="104"/>
      <c r="FC9" s="104"/>
      <c r="FD9" s="104"/>
      <c r="FE9" s="104"/>
      <c r="FF9" s="104"/>
      <c r="FG9" s="104"/>
      <c r="FH9" s="104"/>
      <c r="FI9" s="104"/>
      <c r="FJ9" s="104"/>
      <c r="FK9" s="104"/>
      <c r="FL9" s="104"/>
      <c r="FM9" s="105"/>
      <c r="FN9" s="106"/>
      <c r="FO9" s="106"/>
      <c r="FP9" s="107"/>
      <c r="FQ9" s="105"/>
      <c r="FR9" s="107"/>
      <c r="FS9" s="105"/>
      <c r="FT9" s="106"/>
      <c r="FU9" s="106"/>
      <c r="FV9" s="106"/>
      <c r="FW9" s="106"/>
      <c r="FX9" s="107"/>
      <c r="FY9" s="105"/>
      <c r="FZ9" s="107"/>
      <c r="GA9" s="105"/>
      <c r="GB9" s="106"/>
      <c r="GC9" s="106"/>
      <c r="GD9" s="107"/>
      <c r="GE9" s="104"/>
      <c r="GF9" s="104"/>
      <c r="GG9" s="104"/>
      <c r="GH9" s="105"/>
      <c r="GI9" s="106"/>
      <c r="GJ9" s="106"/>
      <c r="GK9" s="106"/>
      <c r="GL9" s="107"/>
      <c r="GM9" s="105"/>
      <c r="GN9" s="106"/>
      <c r="GO9" s="106"/>
      <c r="GP9" s="107"/>
      <c r="GQ9" s="104"/>
      <c r="GR9" s="105"/>
      <c r="GS9" s="106"/>
      <c r="GT9" s="107"/>
      <c r="GU9" s="1"/>
      <c r="GV9" s="104"/>
      <c r="GW9" s="105"/>
      <c r="GX9" s="107">
        <v>80.389309999999995</v>
      </c>
      <c r="GY9" s="104"/>
      <c r="GZ9" s="104"/>
      <c r="HA9" s="104"/>
      <c r="HB9" s="104"/>
      <c r="HC9" s="104"/>
      <c r="HD9" s="1"/>
      <c r="HE9" s="104"/>
      <c r="HF9" s="104"/>
      <c r="HG9" s="104"/>
      <c r="HH9" s="104"/>
      <c r="HI9" s="104"/>
      <c r="HJ9" s="104"/>
      <c r="HK9" s="105"/>
      <c r="HL9" s="107"/>
      <c r="HM9" s="1"/>
      <c r="HN9" s="105">
        <v>2227.8358600000001</v>
      </c>
      <c r="HO9" s="106">
        <v>2209.69463</v>
      </c>
      <c r="HP9" s="107">
        <v>1268.74208</v>
      </c>
    </row>
    <row r="10" spans="1:224" x14ac:dyDescent="0.25">
      <c r="A10" s="1"/>
      <c r="B10" s="103" t="s">
        <v>792</v>
      </c>
      <c r="C10" s="104"/>
      <c r="D10" s="105"/>
      <c r="E10" s="106"/>
      <c r="F10" s="106">
        <v>8.8258700000000001</v>
      </c>
      <c r="G10" s="107">
        <v>8.5166900000000005</v>
      </c>
      <c r="H10" s="105"/>
      <c r="I10" s="107"/>
      <c r="J10" s="105">
        <v>27</v>
      </c>
      <c r="K10" s="107"/>
      <c r="L10" s="105"/>
      <c r="M10" s="106"/>
      <c r="N10" s="106"/>
      <c r="O10" s="106"/>
      <c r="P10" s="106"/>
      <c r="Q10" s="106"/>
      <c r="R10" s="106"/>
      <c r="S10" s="107"/>
      <c r="T10" s="105">
        <v>18.14123</v>
      </c>
      <c r="U10" s="106"/>
      <c r="V10" s="107">
        <v>1.0612699999999999</v>
      </c>
      <c r="W10" s="104"/>
      <c r="X10" s="105"/>
      <c r="Y10" s="106"/>
      <c r="Z10" s="107">
        <v>23.060680000000001</v>
      </c>
      <c r="AA10" s="105"/>
      <c r="AB10" s="106"/>
      <c r="AC10" s="106"/>
      <c r="AD10" s="106">
        <v>11.413130000000001</v>
      </c>
      <c r="AE10" s="106">
        <v>23.889150000000001</v>
      </c>
      <c r="AF10" s="107">
        <v>10.22284</v>
      </c>
      <c r="AG10" s="104"/>
      <c r="AH10" s="104"/>
      <c r="AI10" s="104">
        <v>175.92341999999999</v>
      </c>
      <c r="AJ10" s="105">
        <v>213.71525</v>
      </c>
      <c r="AK10" s="107">
        <v>7.8466800000000001</v>
      </c>
      <c r="AL10" s="105"/>
      <c r="AM10" s="107"/>
      <c r="AN10" s="104"/>
      <c r="AO10" s="105"/>
      <c r="AP10" s="107"/>
      <c r="AQ10" s="104"/>
      <c r="AR10" s="104"/>
      <c r="AS10" s="104"/>
      <c r="AT10" s="105"/>
      <c r="AU10" s="106"/>
      <c r="AV10" s="107"/>
      <c r="AW10" s="105"/>
      <c r="AX10" s="106"/>
      <c r="AY10" s="106"/>
      <c r="AZ10" s="106"/>
      <c r="BA10" s="106"/>
      <c r="BB10" s="107"/>
      <c r="BC10" s="105"/>
      <c r="BD10" s="107"/>
      <c r="BE10" s="104"/>
      <c r="BF10" s="105"/>
      <c r="BG10" s="106"/>
      <c r="BH10" s="107"/>
      <c r="BI10" s="105"/>
      <c r="BJ10" s="106"/>
      <c r="BK10" s="106"/>
      <c r="BL10" s="106"/>
      <c r="BM10" s="106"/>
      <c r="BN10" s="106"/>
      <c r="BO10" s="106"/>
      <c r="BP10" s="106"/>
      <c r="BQ10" s="106"/>
      <c r="BR10" s="106">
        <v>110.49702000000001</v>
      </c>
      <c r="BS10" s="106">
        <v>206.49456000000001</v>
      </c>
      <c r="BT10" s="106">
        <v>206.11548999999999</v>
      </c>
      <c r="BU10" s="106">
        <v>205.99002999999999</v>
      </c>
      <c r="BV10" s="107"/>
      <c r="BW10" s="105">
        <v>17.41583</v>
      </c>
      <c r="BX10" s="107">
        <v>44.053669999999997</v>
      </c>
      <c r="BY10" s="104"/>
      <c r="BZ10" s="105"/>
      <c r="CA10" s="106"/>
      <c r="CB10" s="106"/>
      <c r="CC10" s="106"/>
      <c r="CD10" s="106"/>
      <c r="CE10" s="106"/>
      <c r="CF10" s="106">
        <v>52.418509999999998</v>
      </c>
      <c r="CG10" s="106">
        <v>51.404559999999996</v>
      </c>
      <c r="CH10" s="106"/>
      <c r="CI10" s="106"/>
      <c r="CJ10" s="106"/>
      <c r="CK10" s="107"/>
      <c r="CL10" s="105">
        <v>180.55348000000001</v>
      </c>
      <c r="CM10" s="106">
        <v>180.52450999999999</v>
      </c>
      <c r="CN10" s="106">
        <v>181.33356000000001</v>
      </c>
      <c r="CO10" s="107">
        <v>181.02912000000001</v>
      </c>
      <c r="CP10" s="105"/>
      <c r="CQ10" s="107"/>
      <c r="CR10" s="105"/>
      <c r="CS10" s="107"/>
      <c r="CT10" s="105"/>
      <c r="CU10" s="106"/>
      <c r="CV10" s="108"/>
      <c r="CW10" s="105"/>
      <c r="CX10" s="106">
        <v>6201.2070000000003</v>
      </c>
      <c r="CY10" s="106"/>
      <c r="CZ10" s="107"/>
      <c r="DA10" s="105"/>
      <c r="DB10" s="106"/>
      <c r="DC10" s="106"/>
      <c r="DD10" s="106"/>
      <c r="DE10" s="106"/>
      <c r="DF10" s="106"/>
      <c r="DG10" s="106"/>
      <c r="DH10" s="106"/>
      <c r="DI10" s="106"/>
      <c r="DJ10" s="106"/>
      <c r="DK10" s="106"/>
      <c r="DL10" s="106"/>
      <c r="DM10" s="107"/>
      <c r="DN10" s="109"/>
      <c r="DO10" s="110"/>
      <c r="DP10" s="110"/>
      <c r="DQ10" s="111" t="s">
        <v>1448</v>
      </c>
      <c r="DR10" s="105">
        <v>2227.8358600000001</v>
      </c>
      <c r="DS10" s="106">
        <v>264.38076999999998</v>
      </c>
      <c r="DT10" s="106">
        <v>264.38076999999998</v>
      </c>
      <c r="DU10" s="107"/>
      <c r="DV10" s="104"/>
      <c r="DW10" s="105"/>
      <c r="DX10" s="106"/>
      <c r="DY10" s="106"/>
      <c r="DZ10" s="106"/>
      <c r="EA10" s="106"/>
      <c r="EB10" s="108">
        <v>6105.96</v>
      </c>
      <c r="EC10" s="1"/>
      <c r="ED10" s="104"/>
      <c r="EE10" s="104"/>
      <c r="EF10" s="104"/>
      <c r="EG10" s="104"/>
      <c r="EH10" s="104"/>
      <c r="EI10" s="104"/>
      <c r="EJ10" s="104"/>
      <c r="EK10" s="104"/>
      <c r="EL10" s="105"/>
      <c r="EM10" s="107"/>
      <c r="EN10" s="105"/>
      <c r="EO10" s="107"/>
      <c r="EP10" s="104"/>
      <c r="EQ10" s="104"/>
      <c r="ER10" s="104"/>
      <c r="ES10" s="104"/>
      <c r="ET10" s="104"/>
      <c r="EU10" s="104"/>
      <c r="EV10" s="104"/>
      <c r="EW10" s="104"/>
      <c r="EX10" s="104"/>
      <c r="EY10" s="104"/>
      <c r="EZ10" s="104"/>
      <c r="FA10" s="104"/>
      <c r="FB10" s="104"/>
      <c r="FC10" s="104"/>
      <c r="FD10" s="104"/>
      <c r="FE10" s="104"/>
      <c r="FF10" s="104"/>
      <c r="FG10" s="104"/>
      <c r="FH10" s="104"/>
      <c r="FI10" s="104"/>
      <c r="FJ10" s="104"/>
      <c r="FK10" s="104"/>
      <c r="FL10" s="104"/>
      <c r="FM10" s="105"/>
      <c r="FN10" s="106"/>
      <c r="FO10" s="106"/>
      <c r="FP10" s="107"/>
      <c r="FQ10" s="105"/>
      <c r="FR10" s="107"/>
      <c r="FS10" s="105"/>
      <c r="FT10" s="106"/>
      <c r="FU10" s="106"/>
      <c r="FV10" s="106"/>
      <c r="FW10" s="106"/>
      <c r="FX10" s="107"/>
      <c r="FY10" s="105"/>
      <c r="FZ10" s="107"/>
      <c r="GA10" s="105"/>
      <c r="GB10" s="106"/>
      <c r="GC10" s="106"/>
      <c r="GD10" s="107"/>
      <c r="GE10" s="104"/>
      <c r="GF10" s="104"/>
      <c r="GG10" s="104"/>
      <c r="GH10" s="105"/>
      <c r="GI10" s="106"/>
      <c r="GJ10" s="106"/>
      <c r="GK10" s="106"/>
      <c r="GL10" s="107"/>
      <c r="GM10" s="105"/>
      <c r="GN10" s="106"/>
      <c r="GO10" s="106"/>
      <c r="GP10" s="107"/>
      <c r="GQ10" s="104"/>
      <c r="GR10" s="105"/>
      <c r="GS10" s="106"/>
      <c r="GT10" s="107"/>
      <c r="GU10" s="1"/>
      <c r="GV10" s="104"/>
      <c r="GW10" s="105"/>
      <c r="GX10" s="107">
        <v>80.389309999999995</v>
      </c>
      <c r="GY10" s="104"/>
      <c r="GZ10" s="104"/>
      <c r="HA10" s="104"/>
      <c r="HB10" s="104"/>
      <c r="HC10" s="104"/>
      <c r="HD10" s="1"/>
      <c r="HE10" s="104"/>
      <c r="HF10" s="104"/>
      <c r="HG10" s="104"/>
      <c r="HH10" s="104"/>
      <c r="HI10" s="104"/>
      <c r="HJ10" s="104"/>
      <c r="HK10" s="105"/>
      <c r="HL10" s="107"/>
      <c r="HM10" s="1"/>
      <c r="HN10" s="105">
        <v>2227.8358600000001</v>
      </c>
      <c r="HO10" s="106">
        <v>2209.69463</v>
      </c>
      <c r="HP10" s="107">
        <v>1268.74208</v>
      </c>
    </row>
    <row r="11" spans="1:224" x14ac:dyDescent="0.25">
      <c r="A11" s="1"/>
      <c r="B11" s="103" t="s">
        <v>793</v>
      </c>
      <c r="C11" s="104"/>
      <c r="D11" s="105"/>
      <c r="E11" s="106"/>
      <c r="F11" s="106">
        <v>8.8258700000000001</v>
      </c>
      <c r="G11" s="107">
        <v>8.5166900000000005</v>
      </c>
      <c r="H11" s="105"/>
      <c r="I11" s="107"/>
      <c r="J11" s="105">
        <v>27</v>
      </c>
      <c r="K11" s="107"/>
      <c r="L11" s="105"/>
      <c r="M11" s="106"/>
      <c r="N11" s="106"/>
      <c r="O11" s="106"/>
      <c r="P11" s="106"/>
      <c r="Q11" s="106"/>
      <c r="R11" s="106"/>
      <c r="S11" s="107"/>
      <c r="T11" s="105">
        <v>18.14123</v>
      </c>
      <c r="U11" s="106"/>
      <c r="V11" s="107">
        <v>1.0612699999999999</v>
      </c>
      <c r="W11" s="104"/>
      <c r="X11" s="105"/>
      <c r="Y11" s="106"/>
      <c r="Z11" s="107">
        <v>23.060680000000001</v>
      </c>
      <c r="AA11" s="105"/>
      <c r="AB11" s="106"/>
      <c r="AC11" s="106"/>
      <c r="AD11" s="106">
        <v>11.413130000000001</v>
      </c>
      <c r="AE11" s="106">
        <v>23.889150000000001</v>
      </c>
      <c r="AF11" s="107">
        <v>10.22284</v>
      </c>
      <c r="AG11" s="104"/>
      <c r="AH11" s="104"/>
      <c r="AI11" s="104">
        <v>175.92341999999999</v>
      </c>
      <c r="AJ11" s="105">
        <v>213.71525</v>
      </c>
      <c r="AK11" s="107">
        <v>7.8466800000000001</v>
      </c>
      <c r="AL11" s="105"/>
      <c r="AM11" s="107"/>
      <c r="AN11" s="104"/>
      <c r="AO11" s="105"/>
      <c r="AP11" s="107"/>
      <c r="AQ11" s="104"/>
      <c r="AR11" s="104"/>
      <c r="AS11" s="104"/>
      <c r="AT11" s="105"/>
      <c r="AU11" s="106"/>
      <c r="AV11" s="107"/>
      <c r="AW11" s="105"/>
      <c r="AX11" s="106"/>
      <c r="AY11" s="106"/>
      <c r="AZ11" s="106"/>
      <c r="BA11" s="106"/>
      <c r="BB11" s="107"/>
      <c r="BC11" s="105"/>
      <c r="BD11" s="107"/>
      <c r="BE11" s="104"/>
      <c r="BF11" s="105"/>
      <c r="BG11" s="106"/>
      <c r="BH11" s="107"/>
      <c r="BI11" s="105"/>
      <c r="BJ11" s="106"/>
      <c r="BK11" s="106"/>
      <c r="BL11" s="106"/>
      <c r="BM11" s="106"/>
      <c r="BN11" s="106"/>
      <c r="BO11" s="106"/>
      <c r="BP11" s="106"/>
      <c r="BQ11" s="106"/>
      <c r="BR11" s="106">
        <v>110.49702000000001</v>
      </c>
      <c r="BS11" s="106">
        <v>206.49456000000001</v>
      </c>
      <c r="BT11" s="106">
        <v>206.11548999999999</v>
      </c>
      <c r="BU11" s="106">
        <v>205.99002999999999</v>
      </c>
      <c r="BV11" s="107"/>
      <c r="BW11" s="105">
        <v>17.41583</v>
      </c>
      <c r="BX11" s="107">
        <v>44.053669999999997</v>
      </c>
      <c r="BY11" s="104"/>
      <c r="BZ11" s="105"/>
      <c r="CA11" s="106"/>
      <c r="CB11" s="106"/>
      <c r="CC11" s="106"/>
      <c r="CD11" s="106"/>
      <c r="CE11" s="106"/>
      <c r="CF11" s="106">
        <v>52.418509999999998</v>
      </c>
      <c r="CG11" s="106">
        <v>51.404559999999996</v>
      </c>
      <c r="CH11" s="106"/>
      <c r="CI11" s="106"/>
      <c r="CJ11" s="106"/>
      <c r="CK11" s="107"/>
      <c r="CL11" s="105">
        <v>180.55348000000001</v>
      </c>
      <c r="CM11" s="106">
        <v>180.52450999999999</v>
      </c>
      <c r="CN11" s="106">
        <v>181.33356000000001</v>
      </c>
      <c r="CO11" s="107">
        <v>181.02912000000001</v>
      </c>
      <c r="CP11" s="105"/>
      <c r="CQ11" s="107"/>
      <c r="CR11" s="105"/>
      <c r="CS11" s="107"/>
      <c r="CT11" s="105"/>
      <c r="CU11" s="106"/>
      <c r="CV11" s="108"/>
      <c r="CW11" s="105"/>
      <c r="CX11" s="106">
        <v>6260.0439999999999</v>
      </c>
      <c r="CY11" s="106"/>
      <c r="CZ11" s="107"/>
      <c r="DA11" s="105"/>
      <c r="DB11" s="106"/>
      <c r="DC11" s="106"/>
      <c r="DD11" s="106"/>
      <c r="DE11" s="106"/>
      <c r="DF11" s="106"/>
      <c r="DG11" s="106"/>
      <c r="DH11" s="106"/>
      <c r="DI11" s="106"/>
      <c r="DJ11" s="106"/>
      <c r="DK11" s="106"/>
      <c r="DL11" s="106"/>
      <c r="DM11" s="107"/>
      <c r="DN11" s="109"/>
      <c r="DO11" s="110"/>
      <c r="DP11" s="110"/>
      <c r="DQ11" s="111" t="s">
        <v>1448</v>
      </c>
      <c r="DR11" s="105">
        <v>2227.8358600000001</v>
      </c>
      <c r="DS11" s="106">
        <v>264.38076999999998</v>
      </c>
      <c r="DT11" s="106">
        <v>264.38076999999998</v>
      </c>
      <c r="DU11" s="107"/>
      <c r="DV11" s="104"/>
      <c r="DW11" s="105"/>
      <c r="DX11" s="106"/>
      <c r="DY11" s="106"/>
      <c r="DZ11" s="106"/>
      <c r="EA11" s="106"/>
      <c r="EB11" s="108">
        <v>6164.9</v>
      </c>
      <c r="EC11" s="1"/>
      <c r="ED11" s="104"/>
      <c r="EE11" s="104"/>
      <c r="EF11" s="104"/>
      <c r="EG11" s="104"/>
      <c r="EH11" s="104"/>
      <c r="EI11" s="104"/>
      <c r="EJ11" s="104"/>
      <c r="EK11" s="104"/>
      <c r="EL11" s="105"/>
      <c r="EM11" s="107"/>
      <c r="EN11" s="105"/>
      <c r="EO11" s="107"/>
      <c r="EP11" s="104"/>
      <c r="EQ11" s="104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  <c r="FH11" s="104"/>
      <c r="FI11" s="104"/>
      <c r="FJ11" s="104"/>
      <c r="FK11" s="104"/>
      <c r="FL11" s="104"/>
      <c r="FM11" s="105"/>
      <c r="FN11" s="106"/>
      <c r="FO11" s="106"/>
      <c r="FP11" s="107"/>
      <c r="FQ11" s="105"/>
      <c r="FR11" s="107"/>
      <c r="FS11" s="105"/>
      <c r="FT11" s="106"/>
      <c r="FU11" s="106"/>
      <c r="FV11" s="106"/>
      <c r="FW11" s="106"/>
      <c r="FX11" s="107"/>
      <c r="FY11" s="105"/>
      <c r="FZ11" s="107"/>
      <c r="GA11" s="105"/>
      <c r="GB11" s="106"/>
      <c r="GC11" s="106"/>
      <c r="GD11" s="107"/>
      <c r="GE11" s="104"/>
      <c r="GF11" s="104"/>
      <c r="GG11" s="104"/>
      <c r="GH11" s="105"/>
      <c r="GI11" s="106"/>
      <c r="GJ11" s="106"/>
      <c r="GK11" s="106"/>
      <c r="GL11" s="107"/>
      <c r="GM11" s="105"/>
      <c r="GN11" s="106"/>
      <c r="GO11" s="106"/>
      <c r="GP11" s="107"/>
      <c r="GQ11" s="104"/>
      <c r="GR11" s="105"/>
      <c r="GS11" s="106"/>
      <c r="GT11" s="107"/>
      <c r="GU11" s="1"/>
      <c r="GV11" s="104"/>
      <c r="GW11" s="105"/>
      <c r="GX11" s="107">
        <v>80.389309999999995</v>
      </c>
      <c r="GY11" s="104"/>
      <c r="GZ11" s="104"/>
      <c r="HA11" s="104"/>
      <c r="HB11" s="104"/>
      <c r="HC11" s="104"/>
      <c r="HD11" s="1"/>
      <c r="HE11" s="104"/>
      <c r="HF11" s="104"/>
      <c r="HG11" s="104"/>
      <c r="HH11" s="104"/>
      <c r="HI11" s="104"/>
      <c r="HJ11" s="104"/>
      <c r="HK11" s="105"/>
      <c r="HL11" s="107"/>
      <c r="HM11" s="1"/>
      <c r="HN11" s="105">
        <v>2227.8358600000001</v>
      </c>
      <c r="HO11" s="106">
        <v>2209.69463</v>
      </c>
      <c r="HP11" s="107">
        <v>1268.74208</v>
      </c>
    </row>
    <row r="12" spans="1:224" x14ac:dyDescent="0.25">
      <c r="A12" s="1"/>
      <c r="B12" s="103" t="s">
        <v>794</v>
      </c>
      <c r="C12" s="104"/>
      <c r="D12" s="105"/>
      <c r="E12" s="106"/>
      <c r="F12" s="106">
        <v>8.8258700000000001</v>
      </c>
      <c r="G12" s="107">
        <v>8.5166900000000005</v>
      </c>
      <c r="H12" s="105"/>
      <c r="I12" s="107"/>
      <c r="J12" s="105">
        <v>27</v>
      </c>
      <c r="K12" s="107"/>
      <c r="L12" s="105"/>
      <c r="M12" s="106"/>
      <c r="N12" s="106"/>
      <c r="O12" s="106"/>
      <c r="P12" s="106"/>
      <c r="Q12" s="106"/>
      <c r="R12" s="106"/>
      <c r="S12" s="107"/>
      <c r="T12" s="105">
        <v>18.14123</v>
      </c>
      <c r="U12" s="106"/>
      <c r="V12" s="107">
        <v>1.0612699999999999</v>
      </c>
      <c r="W12" s="104"/>
      <c r="X12" s="105"/>
      <c r="Y12" s="106"/>
      <c r="Z12" s="107">
        <v>23.060680000000001</v>
      </c>
      <c r="AA12" s="105"/>
      <c r="AB12" s="106"/>
      <c r="AC12" s="106"/>
      <c r="AD12" s="106">
        <v>11.413130000000001</v>
      </c>
      <c r="AE12" s="106">
        <v>23.889150000000001</v>
      </c>
      <c r="AF12" s="107">
        <v>10.22284</v>
      </c>
      <c r="AG12" s="104"/>
      <c r="AH12" s="104"/>
      <c r="AI12" s="104">
        <v>175.92341999999999</v>
      </c>
      <c r="AJ12" s="105">
        <v>213.71525</v>
      </c>
      <c r="AK12" s="107">
        <v>7.8466800000000001</v>
      </c>
      <c r="AL12" s="105"/>
      <c r="AM12" s="107"/>
      <c r="AN12" s="104"/>
      <c r="AO12" s="105"/>
      <c r="AP12" s="107"/>
      <c r="AQ12" s="104"/>
      <c r="AR12" s="104"/>
      <c r="AS12" s="104"/>
      <c r="AT12" s="105"/>
      <c r="AU12" s="106"/>
      <c r="AV12" s="107"/>
      <c r="AW12" s="105"/>
      <c r="AX12" s="106"/>
      <c r="AY12" s="106"/>
      <c r="AZ12" s="106"/>
      <c r="BA12" s="106"/>
      <c r="BB12" s="107"/>
      <c r="BC12" s="105"/>
      <c r="BD12" s="107"/>
      <c r="BE12" s="104"/>
      <c r="BF12" s="105"/>
      <c r="BG12" s="106"/>
      <c r="BH12" s="107"/>
      <c r="BI12" s="105"/>
      <c r="BJ12" s="106"/>
      <c r="BK12" s="106"/>
      <c r="BL12" s="106"/>
      <c r="BM12" s="106"/>
      <c r="BN12" s="106"/>
      <c r="BO12" s="106"/>
      <c r="BP12" s="106"/>
      <c r="BQ12" s="106"/>
      <c r="BR12" s="106">
        <v>110.49702000000001</v>
      </c>
      <c r="BS12" s="106">
        <v>206.49456000000001</v>
      </c>
      <c r="BT12" s="106">
        <v>206.11548999999999</v>
      </c>
      <c r="BU12" s="106">
        <v>205.99002999999999</v>
      </c>
      <c r="BV12" s="107"/>
      <c r="BW12" s="105">
        <v>17.41583</v>
      </c>
      <c r="BX12" s="107">
        <v>44.053669999999997</v>
      </c>
      <c r="BY12" s="104"/>
      <c r="BZ12" s="105"/>
      <c r="CA12" s="106"/>
      <c r="CB12" s="106"/>
      <c r="CC12" s="106"/>
      <c r="CD12" s="106"/>
      <c r="CE12" s="106"/>
      <c r="CF12" s="106">
        <v>52.418509999999998</v>
      </c>
      <c r="CG12" s="106">
        <v>51.404559999999996</v>
      </c>
      <c r="CH12" s="106"/>
      <c r="CI12" s="106"/>
      <c r="CJ12" s="106"/>
      <c r="CK12" s="107"/>
      <c r="CL12" s="105">
        <v>180.55348000000001</v>
      </c>
      <c r="CM12" s="106">
        <v>180.52450999999999</v>
      </c>
      <c r="CN12" s="106">
        <v>181.33356000000001</v>
      </c>
      <c r="CO12" s="107">
        <v>181.02912000000001</v>
      </c>
      <c r="CP12" s="105"/>
      <c r="CQ12" s="107"/>
      <c r="CR12" s="105"/>
      <c r="CS12" s="107"/>
      <c r="CT12" s="105"/>
      <c r="CU12" s="106"/>
      <c r="CV12" s="108"/>
      <c r="CW12" s="105"/>
      <c r="CX12" s="106">
        <v>6164.4610000000002</v>
      </c>
      <c r="CY12" s="106"/>
      <c r="CZ12" s="107"/>
      <c r="DA12" s="105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7"/>
      <c r="DN12" s="109"/>
      <c r="DO12" s="110"/>
      <c r="DP12" s="110"/>
      <c r="DQ12" s="111" t="s">
        <v>1448</v>
      </c>
      <c r="DR12" s="105">
        <v>2227.8358600000001</v>
      </c>
      <c r="DS12" s="106">
        <v>264.38076999999998</v>
      </c>
      <c r="DT12" s="106">
        <v>264.38076999999998</v>
      </c>
      <c r="DU12" s="107"/>
      <c r="DV12" s="104"/>
      <c r="DW12" s="105"/>
      <c r="DX12" s="106"/>
      <c r="DY12" s="106"/>
      <c r="DZ12" s="106"/>
      <c r="EA12" s="106"/>
      <c r="EB12" s="108">
        <v>6069.22</v>
      </c>
      <c r="EC12" s="1"/>
      <c r="ED12" s="104"/>
      <c r="EE12" s="104"/>
      <c r="EF12" s="104"/>
      <c r="EG12" s="104"/>
      <c r="EH12" s="104"/>
      <c r="EI12" s="104"/>
      <c r="EJ12" s="104"/>
      <c r="EK12" s="104"/>
      <c r="EL12" s="105"/>
      <c r="EM12" s="107"/>
      <c r="EN12" s="105"/>
      <c r="EO12" s="107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5"/>
      <c r="FN12" s="106"/>
      <c r="FO12" s="106"/>
      <c r="FP12" s="107"/>
      <c r="FQ12" s="105"/>
      <c r="FR12" s="107"/>
      <c r="FS12" s="105"/>
      <c r="FT12" s="106"/>
      <c r="FU12" s="106"/>
      <c r="FV12" s="106"/>
      <c r="FW12" s="106"/>
      <c r="FX12" s="107"/>
      <c r="FY12" s="105"/>
      <c r="FZ12" s="107"/>
      <c r="GA12" s="105"/>
      <c r="GB12" s="106"/>
      <c r="GC12" s="106"/>
      <c r="GD12" s="107"/>
      <c r="GE12" s="104"/>
      <c r="GF12" s="104"/>
      <c r="GG12" s="104"/>
      <c r="GH12" s="105"/>
      <c r="GI12" s="106"/>
      <c r="GJ12" s="106"/>
      <c r="GK12" s="106"/>
      <c r="GL12" s="107"/>
      <c r="GM12" s="105"/>
      <c r="GN12" s="106"/>
      <c r="GO12" s="106"/>
      <c r="GP12" s="107"/>
      <c r="GQ12" s="104"/>
      <c r="GR12" s="105"/>
      <c r="GS12" s="106"/>
      <c r="GT12" s="107"/>
      <c r="GU12" s="1"/>
      <c r="GV12" s="104"/>
      <c r="GW12" s="105"/>
      <c r="GX12" s="107">
        <v>80.389309999999995</v>
      </c>
      <c r="GY12" s="104"/>
      <c r="GZ12" s="104"/>
      <c r="HA12" s="104"/>
      <c r="HB12" s="104"/>
      <c r="HC12" s="104"/>
      <c r="HD12" s="1"/>
      <c r="HE12" s="104"/>
      <c r="HF12" s="104"/>
      <c r="HG12" s="104"/>
      <c r="HH12" s="104"/>
      <c r="HI12" s="104"/>
      <c r="HJ12" s="104"/>
      <c r="HK12" s="105"/>
      <c r="HL12" s="107"/>
      <c r="HM12" s="1"/>
      <c r="HN12" s="105">
        <v>2227.8358600000001</v>
      </c>
      <c r="HO12" s="106">
        <v>2209.69463</v>
      </c>
      <c r="HP12" s="107">
        <v>1268.74208</v>
      </c>
    </row>
    <row r="13" spans="1:224" x14ac:dyDescent="0.25">
      <c r="A13" s="1"/>
      <c r="B13" s="103" t="s">
        <v>795</v>
      </c>
      <c r="C13" s="104"/>
      <c r="D13" s="105"/>
      <c r="E13" s="106"/>
      <c r="F13" s="106">
        <v>8.8258700000000001</v>
      </c>
      <c r="G13" s="107">
        <v>8.5166900000000005</v>
      </c>
      <c r="H13" s="105"/>
      <c r="I13" s="107"/>
      <c r="J13" s="105">
        <v>27</v>
      </c>
      <c r="K13" s="107"/>
      <c r="L13" s="105"/>
      <c r="M13" s="106"/>
      <c r="N13" s="106"/>
      <c r="O13" s="106"/>
      <c r="P13" s="106"/>
      <c r="Q13" s="106"/>
      <c r="R13" s="106"/>
      <c r="S13" s="107"/>
      <c r="T13" s="105">
        <v>18.14123</v>
      </c>
      <c r="U13" s="106"/>
      <c r="V13" s="107">
        <v>1.0612699999999999</v>
      </c>
      <c r="W13" s="104"/>
      <c r="X13" s="105"/>
      <c r="Y13" s="106"/>
      <c r="Z13" s="107">
        <v>23.060680000000001</v>
      </c>
      <c r="AA13" s="105"/>
      <c r="AB13" s="106"/>
      <c r="AC13" s="106"/>
      <c r="AD13" s="106">
        <v>11.413130000000001</v>
      </c>
      <c r="AE13" s="106">
        <v>23.889150000000001</v>
      </c>
      <c r="AF13" s="107">
        <v>10.22284</v>
      </c>
      <c r="AG13" s="104"/>
      <c r="AH13" s="104"/>
      <c r="AI13" s="104">
        <v>175.92341999999999</v>
      </c>
      <c r="AJ13" s="105">
        <v>213.71525</v>
      </c>
      <c r="AK13" s="107">
        <v>7.8466800000000001</v>
      </c>
      <c r="AL13" s="105"/>
      <c r="AM13" s="107"/>
      <c r="AN13" s="104"/>
      <c r="AO13" s="105"/>
      <c r="AP13" s="107"/>
      <c r="AQ13" s="104"/>
      <c r="AR13" s="104"/>
      <c r="AS13" s="104"/>
      <c r="AT13" s="105"/>
      <c r="AU13" s="106"/>
      <c r="AV13" s="107"/>
      <c r="AW13" s="105"/>
      <c r="AX13" s="106"/>
      <c r="AY13" s="106"/>
      <c r="AZ13" s="106"/>
      <c r="BA13" s="106"/>
      <c r="BB13" s="107"/>
      <c r="BC13" s="105"/>
      <c r="BD13" s="107"/>
      <c r="BE13" s="104"/>
      <c r="BF13" s="105"/>
      <c r="BG13" s="106"/>
      <c r="BH13" s="107"/>
      <c r="BI13" s="105"/>
      <c r="BJ13" s="106"/>
      <c r="BK13" s="106"/>
      <c r="BL13" s="106"/>
      <c r="BM13" s="106"/>
      <c r="BN13" s="106"/>
      <c r="BO13" s="106"/>
      <c r="BP13" s="106"/>
      <c r="BQ13" s="106"/>
      <c r="BR13" s="106">
        <v>110.49702000000001</v>
      </c>
      <c r="BS13" s="106">
        <v>206.49456000000001</v>
      </c>
      <c r="BT13" s="106">
        <v>206.11548999999999</v>
      </c>
      <c r="BU13" s="106">
        <v>205.99002999999999</v>
      </c>
      <c r="BV13" s="107"/>
      <c r="BW13" s="105">
        <v>17.41583</v>
      </c>
      <c r="BX13" s="107">
        <v>44.053669999999997</v>
      </c>
      <c r="BY13" s="104"/>
      <c r="BZ13" s="105"/>
      <c r="CA13" s="106"/>
      <c r="CB13" s="106"/>
      <c r="CC13" s="106"/>
      <c r="CD13" s="106"/>
      <c r="CE13" s="106"/>
      <c r="CF13" s="106">
        <v>52.418509999999998</v>
      </c>
      <c r="CG13" s="106">
        <v>51.404559999999996</v>
      </c>
      <c r="CH13" s="106"/>
      <c r="CI13" s="106"/>
      <c r="CJ13" s="106"/>
      <c r="CK13" s="107"/>
      <c r="CL13" s="105">
        <v>180.55348000000001</v>
      </c>
      <c r="CM13" s="106">
        <v>180.52450999999999</v>
      </c>
      <c r="CN13" s="106">
        <v>181.33356000000001</v>
      </c>
      <c r="CO13" s="107">
        <v>181.02912000000001</v>
      </c>
      <c r="CP13" s="105"/>
      <c r="CQ13" s="107"/>
      <c r="CR13" s="105"/>
      <c r="CS13" s="107"/>
      <c r="CT13" s="105"/>
      <c r="CU13" s="106"/>
      <c r="CV13" s="108"/>
      <c r="CW13" s="105"/>
      <c r="CX13" s="106">
        <v>6036.9480000000003</v>
      </c>
      <c r="CY13" s="106"/>
      <c r="CZ13" s="107"/>
      <c r="DA13" s="105"/>
      <c r="DB13" s="106"/>
      <c r="DC13" s="106"/>
      <c r="DD13" s="106"/>
      <c r="DE13" s="106"/>
      <c r="DF13" s="106"/>
      <c r="DG13" s="106"/>
      <c r="DH13" s="106"/>
      <c r="DI13" s="106"/>
      <c r="DJ13" s="106"/>
      <c r="DK13" s="106"/>
      <c r="DL13" s="106"/>
      <c r="DM13" s="107"/>
      <c r="DN13" s="109"/>
      <c r="DO13" s="110"/>
      <c r="DP13" s="110"/>
      <c r="DQ13" s="111" t="s">
        <v>1448</v>
      </c>
      <c r="DR13" s="105">
        <v>2227.8358600000001</v>
      </c>
      <c r="DS13" s="106">
        <v>264.38076999999998</v>
      </c>
      <c r="DT13" s="106">
        <v>264.38076999999998</v>
      </c>
      <c r="DU13" s="107"/>
      <c r="DV13" s="104"/>
      <c r="DW13" s="105"/>
      <c r="DX13" s="106"/>
      <c r="DY13" s="106"/>
      <c r="DZ13" s="106"/>
      <c r="EA13" s="106"/>
      <c r="EB13" s="108">
        <v>5941.51</v>
      </c>
      <c r="EC13" s="1"/>
      <c r="ED13" s="104"/>
      <c r="EE13" s="104"/>
      <c r="EF13" s="104"/>
      <c r="EG13" s="104"/>
      <c r="EH13" s="104"/>
      <c r="EI13" s="104"/>
      <c r="EJ13" s="104"/>
      <c r="EK13" s="104"/>
      <c r="EL13" s="105"/>
      <c r="EM13" s="107"/>
      <c r="EN13" s="105"/>
      <c r="EO13" s="107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5"/>
      <c r="FN13" s="106"/>
      <c r="FO13" s="106"/>
      <c r="FP13" s="107"/>
      <c r="FQ13" s="105"/>
      <c r="FR13" s="107"/>
      <c r="FS13" s="105"/>
      <c r="FT13" s="106"/>
      <c r="FU13" s="106"/>
      <c r="FV13" s="106"/>
      <c r="FW13" s="106"/>
      <c r="FX13" s="107"/>
      <c r="FY13" s="105"/>
      <c r="FZ13" s="107"/>
      <c r="GA13" s="105"/>
      <c r="GB13" s="106"/>
      <c r="GC13" s="106"/>
      <c r="GD13" s="107"/>
      <c r="GE13" s="104"/>
      <c r="GF13" s="104"/>
      <c r="GG13" s="104"/>
      <c r="GH13" s="105"/>
      <c r="GI13" s="106"/>
      <c r="GJ13" s="106"/>
      <c r="GK13" s="106"/>
      <c r="GL13" s="107"/>
      <c r="GM13" s="105"/>
      <c r="GN13" s="106"/>
      <c r="GO13" s="106"/>
      <c r="GP13" s="107"/>
      <c r="GQ13" s="104"/>
      <c r="GR13" s="105"/>
      <c r="GS13" s="106"/>
      <c r="GT13" s="107"/>
      <c r="GU13" s="1"/>
      <c r="GV13" s="104"/>
      <c r="GW13" s="105"/>
      <c r="GX13" s="107">
        <v>80.389309999999995</v>
      </c>
      <c r="GY13" s="104"/>
      <c r="GZ13" s="104"/>
      <c r="HA13" s="104"/>
      <c r="HB13" s="104"/>
      <c r="HC13" s="104"/>
      <c r="HD13" s="1"/>
      <c r="HE13" s="104"/>
      <c r="HF13" s="104"/>
      <c r="HG13" s="104"/>
      <c r="HH13" s="104"/>
      <c r="HI13" s="104"/>
      <c r="HJ13" s="104"/>
      <c r="HK13" s="105"/>
      <c r="HL13" s="107"/>
      <c r="HM13" s="1"/>
      <c r="HN13" s="105">
        <v>2227.8358600000001</v>
      </c>
      <c r="HO13" s="106">
        <v>2209.69463</v>
      </c>
      <c r="HP13" s="107">
        <v>1268.74208</v>
      </c>
    </row>
    <row r="14" spans="1:224" x14ac:dyDescent="0.25">
      <c r="A14" s="1"/>
      <c r="B14" s="103" t="s">
        <v>796</v>
      </c>
      <c r="C14" s="104"/>
      <c r="D14" s="105"/>
      <c r="E14" s="106"/>
      <c r="F14" s="106">
        <v>8.8258700000000001</v>
      </c>
      <c r="G14" s="107">
        <v>8.5166900000000005</v>
      </c>
      <c r="H14" s="105"/>
      <c r="I14" s="107"/>
      <c r="J14" s="105">
        <v>27</v>
      </c>
      <c r="K14" s="107"/>
      <c r="L14" s="105"/>
      <c r="M14" s="106"/>
      <c r="N14" s="106"/>
      <c r="O14" s="106"/>
      <c r="P14" s="106"/>
      <c r="Q14" s="106"/>
      <c r="R14" s="106"/>
      <c r="S14" s="107"/>
      <c r="T14" s="105">
        <v>18.14123</v>
      </c>
      <c r="U14" s="106"/>
      <c r="V14" s="107">
        <v>1.0612699999999999</v>
      </c>
      <c r="W14" s="104"/>
      <c r="X14" s="105"/>
      <c r="Y14" s="106"/>
      <c r="Z14" s="107">
        <v>23.060680000000001</v>
      </c>
      <c r="AA14" s="105"/>
      <c r="AB14" s="106"/>
      <c r="AC14" s="106"/>
      <c r="AD14" s="106">
        <v>11.413130000000001</v>
      </c>
      <c r="AE14" s="106">
        <v>23.889150000000001</v>
      </c>
      <c r="AF14" s="107">
        <v>10.22284</v>
      </c>
      <c r="AG14" s="104"/>
      <c r="AH14" s="104"/>
      <c r="AI14" s="104">
        <v>175.92341999999999</v>
      </c>
      <c r="AJ14" s="105">
        <v>213.71525</v>
      </c>
      <c r="AK14" s="107">
        <v>7.8466800000000001</v>
      </c>
      <c r="AL14" s="105"/>
      <c r="AM14" s="107"/>
      <c r="AN14" s="104"/>
      <c r="AO14" s="105"/>
      <c r="AP14" s="107"/>
      <c r="AQ14" s="104"/>
      <c r="AR14" s="104"/>
      <c r="AS14" s="104"/>
      <c r="AT14" s="105"/>
      <c r="AU14" s="106"/>
      <c r="AV14" s="107"/>
      <c r="AW14" s="105"/>
      <c r="AX14" s="106"/>
      <c r="AY14" s="106"/>
      <c r="AZ14" s="106"/>
      <c r="BA14" s="106"/>
      <c r="BB14" s="107"/>
      <c r="BC14" s="105"/>
      <c r="BD14" s="107"/>
      <c r="BE14" s="104"/>
      <c r="BF14" s="105"/>
      <c r="BG14" s="106"/>
      <c r="BH14" s="107"/>
      <c r="BI14" s="105"/>
      <c r="BJ14" s="106"/>
      <c r="BK14" s="106"/>
      <c r="BL14" s="106"/>
      <c r="BM14" s="106"/>
      <c r="BN14" s="106"/>
      <c r="BO14" s="106"/>
      <c r="BP14" s="106"/>
      <c r="BQ14" s="106"/>
      <c r="BR14" s="106">
        <v>110.49702000000001</v>
      </c>
      <c r="BS14" s="106">
        <v>206.49456000000001</v>
      </c>
      <c r="BT14" s="106">
        <v>206.11548999999999</v>
      </c>
      <c r="BU14" s="106">
        <v>205.99002999999999</v>
      </c>
      <c r="BV14" s="107"/>
      <c r="BW14" s="105">
        <v>17.41583</v>
      </c>
      <c r="BX14" s="107">
        <v>44.053669999999997</v>
      </c>
      <c r="BY14" s="104"/>
      <c r="BZ14" s="105"/>
      <c r="CA14" s="106"/>
      <c r="CB14" s="106"/>
      <c r="CC14" s="106"/>
      <c r="CD14" s="106"/>
      <c r="CE14" s="106"/>
      <c r="CF14" s="106">
        <v>52.418509999999998</v>
      </c>
      <c r="CG14" s="106">
        <v>51.404559999999996</v>
      </c>
      <c r="CH14" s="106"/>
      <c r="CI14" s="106"/>
      <c r="CJ14" s="106"/>
      <c r="CK14" s="107"/>
      <c r="CL14" s="105">
        <v>180.55348000000001</v>
      </c>
      <c r="CM14" s="106">
        <v>180.52450999999999</v>
      </c>
      <c r="CN14" s="106">
        <v>181.33356000000001</v>
      </c>
      <c r="CO14" s="107">
        <v>181.02912000000001</v>
      </c>
      <c r="CP14" s="105"/>
      <c r="CQ14" s="107"/>
      <c r="CR14" s="105"/>
      <c r="CS14" s="107"/>
      <c r="CT14" s="105"/>
      <c r="CU14" s="106"/>
      <c r="CV14" s="108"/>
      <c r="CW14" s="105"/>
      <c r="CX14" s="106">
        <v>6027.2250000000004</v>
      </c>
      <c r="CY14" s="106"/>
      <c r="CZ14" s="107"/>
      <c r="DA14" s="105"/>
      <c r="DB14" s="106"/>
      <c r="DC14" s="106"/>
      <c r="DD14" s="106"/>
      <c r="DE14" s="106"/>
      <c r="DF14" s="106"/>
      <c r="DG14" s="106"/>
      <c r="DH14" s="106"/>
      <c r="DI14" s="106"/>
      <c r="DJ14" s="106"/>
      <c r="DK14" s="106"/>
      <c r="DL14" s="106"/>
      <c r="DM14" s="107"/>
      <c r="DN14" s="109"/>
      <c r="DO14" s="110"/>
      <c r="DP14" s="110"/>
      <c r="DQ14" s="111" t="s">
        <v>1448</v>
      </c>
      <c r="DR14" s="105">
        <v>2227.8358600000001</v>
      </c>
      <c r="DS14" s="106">
        <v>264.38076999999998</v>
      </c>
      <c r="DT14" s="106">
        <v>264.38076999999998</v>
      </c>
      <c r="DU14" s="107"/>
      <c r="DV14" s="104"/>
      <c r="DW14" s="105"/>
      <c r="DX14" s="106"/>
      <c r="DY14" s="106"/>
      <c r="DZ14" s="106"/>
      <c r="EA14" s="106"/>
      <c r="EB14" s="108">
        <v>5932.39</v>
      </c>
      <c r="EC14" s="1"/>
      <c r="ED14" s="104"/>
      <c r="EE14" s="104"/>
      <c r="EF14" s="104"/>
      <c r="EG14" s="104"/>
      <c r="EH14" s="104"/>
      <c r="EI14" s="104"/>
      <c r="EJ14" s="104"/>
      <c r="EK14" s="104"/>
      <c r="EL14" s="105"/>
      <c r="EM14" s="107"/>
      <c r="EN14" s="105"/>
      <c r="EO14" s="107"/>
      <c r="EP14" s="104"/>
      <c r="EQ14" s="104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5"/>
      <c r="FN14" s="106"/>
      <c r="FO14" s="106"/>
      <c r="FP14" s="107"/>
      <c r="FQ14" s="105"/>
      <c r="FR14" s="107"/>
      <c r="FS14" s="105"/>
      <c r="FT14" s="106"/>
      <c r="FU14" s="106"/>
      <c r="FV14" s="106"/>
      <c r="FW14" s="106"/>
      <c r="FX14" s="107"/>
      <c r="FY14" s="105"/>
      <c r="FZ14" s="107"/>
      <c r="GA14" s="105"/>
      <c r="GB14" s="106"/>
      <c r="GC14" s="106"/>
      <c r="GD14" s="107"/>
      <c r="GE14" s="104"/>
      <c r="GF14" s="104"/>
      <c r="GG14" s="104"/>
      <c r="GH14" s="105"/>
      <c r="GI14" s="106"/>
      <c r="GJ14" s="106"/>
      <c r="GK14" s="106"/>
      <c r="GL14" s="107"/>
      <c r="GM14" s="105"/>
      <c r="GN14" s="106"/>
      <c r="GO14" s="106"/>
      <c r="GP14" s="107"/>
      <c r="GQ14" s="104"/>
      <c r="GR14" s="105"/>
      <c r="GS14" s="106"/>
      <c r="GT14" s="107"/>
      <c r="GU14" s="1"/>
      <c r="GV14" s="104"/>
      <c r="GW14" s="105"/>
      <c r="GX14" s="107">
        <v>80.389309999999995</v>
      </c>
      <c r="GY14" s="104"/>
      <c r="GZ14" s="104"/>
      <c r="HA14" s="104"/>
      <c r="HB14" s="104"/>
      <c r="HC14" s="104"/>
      <c r="HD14" s="1"/>
      <c r="HE14" s="104"/>
      <c r="HF14" s="104"/>
      <c r="HG14" s="104"/>
      <c r="HH14" s="104"/>
      <c r="HI14" s="104"/>
      <c r="HJ14" s="104"/>
      <c r="HK14" s="105"/>
      <c r="HL14" s="107"/>
      <c r="HM14" s="1"/>
      <c r="HN14" s="105">
        <v>2227.8358600000001</v>
      </c>
      <c r="HO14" s="106">
        <v>2209.69463</v>
      </c>
      <c r="HP14" s="107">
        <v>1268.74208</v>
      </c>
    </row>
    <row r="15" spans="1:224" x14ac:dyDescent="0.25">
      <c r="A15" s="1"/>
      <c r="B15" s="103" t="s">
        <v>797</v>
      </c>
      <c r="C15" s="104"/>
      <c r="D15" s="105"/>
      <c r="E15" s="106"/>
      <c r="F15" s="106">
        <v>8.8258700000000001</v>
      </c>
      <c r="G15" s="107">
        <v>8.5166900000000005</v>
      </c>
      <c r="H15" s="105"/>
      <c r="I15" s="107"/>
      <c r="J15" s="105">
        <v>27</v>
      </c>
      <c r="K15" s="107"/>
      <c r="L15" s="105"/>
      <c r="M15" s="106"/>
      <c r="N15" s="106"/>
      <c r="O15" s="106"/>
      <c r="P15" s="106"/>
      <c r="Q15" s="106"/>
      <c r="R15" s="106"/>
      <c r="S15" s="107"/>
      <c r="T15" s="105">
        <v>18.14123</v>
      </c>
      <c r="U15" s="106"/>
      <c r="V15" s="107">
        <v>1.0612699999999999</v>
      </c>
      <c r="W15" s="104"/>
      <c r="X15" s="105"/>
      <c r="Y15" s="106"/>
      <c r="Z15" s="107">
        <v>23.060680000000001</v>
      </c>
      <c r="AA15" s="105"/>
      <c r="AB15" s="106"/>
      <c r="AC15" s="106"/>
      <c r="AD15" s="106">
        <v>11.413130000000001</v>
      </c>
      <c r="AE15" s="106">
        <v>23.889150000000001</v>
      </c>
      <c r="AF15" s="107">
        <v>10.22284</v>
      </c>
      <c r="AG15" s="104"/>
      <c r="AH15" s="104"/>
      <c r="AI15" s="104">
        <v>175.92341999999999</v>
      </c>
      <c r="AJ15" s="105">
        <v>213.71525</v>
      </c>
      <c r="AK15" s="107">
        <v>7.8466800000000001</v>
      </c>
      <c r="AL15" s="105"/>
      <c r="AM15" s="107"/>
      <c r="AN15" s="104"/>
      <c r="AO15" s="105"/>
      <c r="AP15" s="107"/>
      <c r="AQ15" s="104"/>
      <c r="AR15" s="104"/>
      <c r="AS15" s="104"/>
      <c r="AT15" s="105"/>
      <c r="AU15" s="106"/>
      <c r="AV15" s="107"/>
      <c r="AW15" s="105"/>
      <c r="AX15" s="106"/>
      <c r="AY15" s="106"/>
      <c r="AZ15" s="106"/>
      <c r="BA15" s="106"/>
      <c r="BB15" s="107"/>
      <c r="BC15" s="105"/>
      <c r="BD15" s="107"/>
      <c r="BE15" s="104"/>
      <c r="BF15" s="105"/>
      <c r="BG15" s="106"/>
      <c r="BH15" s="107"/>
      <c r="BI15" s="105"/>
      <c r="BJ15" s="106"/>
      <c r="BK15" s="106"/>
      <c r="BL15" s="106"/>
      <c r="BM15" s="106"/>
      <c r="BN15" s="106"/>
      <c r="BO15" s="106"/>
      <c r="BP15" s="106"/>
      <c r="BQ15" s="106"/>
      <c r="BR15" s="106">
        <v>110.49702000000001</v>
      </c>
      <c r="BS15" s="106">
        <v>206.49456000000001</v>
      </c>
      <c r="BT15" s="106">
        <v>206.11548999999999</v>
      </c>
      <c r="BU15" s="106">
        <v>205.99002999999999</v>
      </c>
      <c r="BV15" s="107"/>
      <c r="BW15" s="105">
        <v>17.41583</v>
      </c>
      <c r="BX15" s="107">
        <v>44.053669999999997</v>
      </c>
      <c r="BY15" s="104"/>
      <c r="BZ15" s="105"/>
      <c r="CA15" s="106"/>
      <c r="CB15" s="106"/>
      <c r="CC15" s="106"/>
      <c r="CD15" s="106"/>
      <c r="CE15" s="106"/>
      <c r="CF15" s="106">
        <v>52.418509999999998</v>
      </c>
      <c r="CG15" s="106">
        <v>51.404559999999996</v>
      </c>
      <c r="CH15" s="106"/>
      <c r="CI15" s="106"/>
      <c r="CJ15" s="106"/>
      <c r="CK15" s="107"/>
      <c r="CL15" s="105">
        <v>180.55348000000001</v>
      </c>
      <c r="CM15" s="106">
        <v>180.52450999999999</v>
      </c>
      <c r="CN15" s="106">
        <v>181.33356000000001</v>
      </c>
      <c r="CO15" s="107">
        <v>181.02912000000001</v>
      </c>
      <c r="CP15" s="105"/>
      <c r="CQ15" s="107"/>
      <c r="CR15" s="105"/>
      <c r="CS15" s="107"/>
      <c r="CT15" s="105"/>
      <c r="CU15" s="106"/>
      <c r="CV15" s="108"/>
      <c r="CW15" s="105"/>
      <c r="CX15" s="106">
        <v>6149.0870000000004</v>
      </c>
      <c r="CY15" s="106"/>
      <c r="CZ15" s="107"/>
      <c r="DA15" s="105"/>
      <c r="DB15" s="106"/>
      <c r="DC15" s="106"/>
      <c r="DD15" s="106"/>
      <c r="DE15" s="106"/>
      <c r="DF15" s="106"/>
      <c r="DG15" s="106"/>
      <c r="DH15" s="106"/>
      <c r="DI15" s="106"/>
      <c r="DJ15" s="106"/>
      <c r="DK15" s="106"/>
      <c r="DL15" s="106"/>
      <c r="DM15" s="107"/>
      <c r="DN15" s="109"/>
      <c r="DO15" s="110"/>
      <c r="DP15" s="110"/>
      <c r="DQ15" s="111" t="s">
        <v>1448</v>
      </c>
      <c r="DR15" s="105">
        <v>2227.8358600000001</v>
      </c>
      <c r="DS15" s="106">
        <v>264.38076999999998</v>
      </c>
      <c r="DT15" s="106">
        <v>264.38076999999998</v>
      </c>
      <c r="DU15" s="107"/>
      <c r="DV15" s="104"/>
      <c r="DW15" s="105"/>
      <c r="DX15" s="106"/>
      <c r="DY15" s="106"/>
      <c r="DZ15" s="106"/>
      <c r="EA15" s="106"/>
      <c r="EB15" s="108">
        <v>6054.06</v>
      </c>
      <c r="EC15" s="1"/>
      <c r="ED15" s="104"/>
      <c r="EE15" s="104"/>
      <c r="EF15" s="104"/>
      <c r="EG15" s="104"/>
      <c r="EH15" s="104"/>
      <c r="EI15" s="104"/>
      <c r="EJ15" s="104"/>
      <c r="EK15" s="104"/>
      <c r="EL15" s="105"/>
      <c r="EM15" s="107"/>
      <c r="EN15" s="105"/>
      <c r="EO15" s="107"/>
      <c r="EP15" s="104"/>
      <c r="EQ15" s="104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5"/>
      <c r="FN15" s="106"/>
      <c r="FO15" s="106"/>
      <c r="FP15" s="107"/>
      <c r="FQ15" s="105"/>
      <c r="FR15" s="107"/>
      <c r="FS15" s="105"/>
      <c r="FT15" s="106"/>
      <c r="FU15" s="106"/>
      <c r="FV15" s="106"/>
      <c r="FW15" s="106"/>
      <c r="FX15" s="107"/>
      <c r="FY15" s="105"/>
      <c r="FZ15" s="107"/>
      <c r="GA15" s="105"/>
      <c r="GB15" s="106"/>
      <c r="GC15" s="106"/>
      <c r="GD15" s="107"/>
      <c r="GE15" s="104"/>
      <c r="GF15" s="104"/>
      <c r="GG15" s="104"/>
      <c r="GH15" s="105"/>
      <c r="GI15" s="106"/>
      <c r="GJ15" s="106"/>
      <c r="GK15" s="106"/>
      <c r="GL15" s="107"/>
      <c r="GM15" s="105"/>
      <c r="GN15" s="106"/>
      <c r="GO15" s="106"/>
      <c r="GP15" s="107"/>
      <c r="GQ15" s="104"/>
      <c r="GR15" s="105"/>
      <c r="GS15" s="106"/>
      <c r="GT15" s="107"/>
      <c r="GU15" s="1"/>
      <c r="GV15" s="104"/>
      <c r="GW15" s="105"/>
      <c r="GX15" s="107">
        <v>80.389309999999995</v>
      </c>
      <c r="GY15" s="104"/>
      <c r="GZ15" s="104"/>
      <c r="HA15" s="104"/>
      <c r="HB15" s="104"/>
      <c r="HC15" s="104"/>
      <c r="HD15" s="1"/>
      <c r="HE15" s="104"/>
      <c r="HF15" s="104"/>
      <c r="HG15" s="104"/>
      <c r="HH15" s="104"/>
      <c r="HI15" s="104"/>
      <c r="HJ15" s="104"/>
      <c r="HK15" s="105"/>
      <c r="HL15" s="107"/>
      <c r="HM15" s="1"/>
      <c r="HN15" s="105">
        <v>2227.8358600000001</v>
      </c>
      <c r="HO15" s="106">
        <v>2209.69463</v>
      </c>
      <c r="HP15" s="107">
        <v>1268.74208</v>
      </c>
    </row>
    <row r="16" spans="1:224" x14ac:dyDescent="0.25">
      <c r="A16" s="1"/>
      <c r="B16" s="103" t="s">
        <v>798</v>
      </c>
      <c r="C16" s="104"/>
      <c r="D16" s="105"/>
      <c r="E16" s="106"/>
      <c r="F16" s="106">
        <v>8.8258700000000001</v>
      </c>
      <c r="G16" s="107">
        <v>8.5166900000000005</v>
      </c>
      <c r="H16" s="105"/>
      <c r="I16" s="107"/>
      <c r="J16" s="105">
        <v>27</v>
      </c>
      <c r="K16" s="107"/>
      <c r="L16" s="105"/>
      <c r="M16" s="106"/>
      <c r="N16" s="106"/>
      <c r="O16" s="106"/>
      <c r="P16" s="106"/>
      <c r="Q16" s="106"/>
      <c r="R16" s="106"/>
      <c r="S16" s="107"/>
      <c r="T16" s="105">
        <v>18.14123</v>
      </c>
      <c r="U16" s="106"/>
      <c r="V16" s="107">
        <v>1.0612699999999999</v>
      </c>
      <c r="W16" s="104"/>
      <c r="X16" s="105"/>
      <c r="Y16" s="106"/>
      <c r="Z16" s="107">
        <v>23.060680000000001</v>
      </c>
      <c r="AA16" s="105"/>
      <c r="AB16" s="106"/>
      <c r="AC16" s="106"/>
      <c r="AD16" s="106">
        <v>11.413130000000001</v>
      </c>
      <c r="AE16" s="106">
        <v>23.889150000000001</v>
      </c>
      <c r="AF16" s="107">
        <v>10.22284</v>
      </c>
      <c r="AG16" s="104"/>
      <c r="AH16" s="104"/>
      <c r="AI16" s="104">
        <v>175.92341999999999</v>
      </c>
      <c r="AJ16" s="105">
        <v>213.71525</v>
      </c>
      <c r="AK16" s="107">
        <v>7.8466800000000001</v>
      </c>
      <c r="AL16" s="105"/>
      <c r="AM16" s="107"/>
      <c r="AN16" s="104"/>
      <c r="AO16" s="105"/>
      <c r="AP16" s="107"/>
      <c r="AQ16" s="104"/>
      <c r="AR16" s="104"/>
      <c r="AS16" s="104"/>
      <c r="AT16" s="105"/>
      <c r="AU16" s="106"/>
      <c r="AV16" s="107"/>
      <c r="AW16" s="105"/>
      <c r="AX16" s="106"/>
      <c r="AY16" s="106"/>
      <c r="AZ16" s="106"/>
      <c r="BA16" s="106"/>
      <c r="BB16" s="107"/>
      <c r="BC16" s="105"/>
      <c r="BD16" s="107"/>
      <c r="BE16" s="104"/>
      <c r="BF16" s="105"/>
      <c r="BG16" s="106"/>
      <c r="BH16" s="107"/>
      <c r="BI16" s="105"/>
      <c r="BJ16" s="106"/>
      <c r="BK16" s="106"/>
      <c r="BL16" s="106"/>
      <c r="BM16" s="106"/>
      <c r="BN16" s="106"/>
      <c r="BO16" s="106"/>
      <c r="BP16" s="106"/>
      <c r="BQ16" s="106"/>
      <c r="BR16" s="106">
        <v>110.49702000000001</v>
      </c>
      <c r="BS16" s="106">
        <v>206.49456000000001</v>
      </c>
      <c r="BT16" s="106">
        <v>206.11548999999999</v>
      </c>
      <c r="BU16" s="106">
        <v>205.99002999999999</v>
      </c>
      <c r="BV16" s="107"/>
      <c r="BW16" s="105">
        <v>17.41583</v>
      </c>
      <c r="BX16" s="107">
        <v>44.053669999999997</v>
      </c>
      <c r="BY16" s="104"/>
      <c r="BZ16" s="105"/>
      <c r="CA16" s="106"/>
      <c r="CB16" s="106"/>
      <c r="CC16" s="106"/>
      <c r="CD16" s="106"/>
      <c r="CE16" s="106"/>
      <c r="CF16" s="106">
        <v>52.418509999999998</v>
      </c>
      <c r="CG16" s="106">
        <v>51.404559999999996</v>
      </c>
      <c r="CH16" s="106"/>
      <c r="CI16" s="106"/>
      <c r="CJ16" s="106"/>
      <c r="CK16" s="107">
        <v>191.19621000000001</v>
      </c>
      <c r="CL16" s="105">
        <v>180.55348000000001</v>
      </c>
      <c r="CM16" s="106">
        <v>180.52450999999999</v>
      </c>
      <c r="CN16" s="106">
        <v>181.33356000000001</v>
      </c>
      <c r="CO16" s="107">
        <v>181.02912000000001</v>
      </c>
      <c r="CP16" s="105"/>
      <c r="CQ16" s="107"/>
      <c r="CR16" s="105"/>
      <c r="CS16" s="107"/>
      <c r="CT16" s="105"/>
      <c r="CU16" s="106"/>
      <c r="CV16" s="108"/>
      <c r="CW16" s="105"/>
      <c r="CX16" s="106">
        <v>6239.8760000000002</v>
      </c>
      <c r="CY16" s="106"/>
      <c r="CZ16" s="107"/>
      <c r="DA16" s="105"/>
      <c r="DB16" s="106"/>
      <c r="DC16" s="106"/>
      <c r="DD16" s="106"/>
      <c r="DE16" s="106"/>
      <c r="DF16" s="106"/>
      <c r="DG16" s="106"/>
      <c r="DH16" s="106"/>
      <c r="DI16" s="106"/>
      <c r="DJ16" s="106"/>
      <c r="DK16" s="106"/>
      <c r="DL16" s="106"/>
      <c r="DM16" s="107"/>
      <c r="DN16" s="109"/>
      <c r="DO16" s="110"/>
      <c r="DP16" s="110"/>
      <c r="DQ16" s="111" t="s">
        <v>1448</v>
      </c>
      <c r="DR16" s="105">
        <v>2419.0320700000002</v>
      </c>
      <c r="DS16" s="106">
        <v>455.57697999999999</v>
      </c>
      <c r="DT16" s="106">
        <v>455.57697999999999</v>
      </c>
      <c r="DU16" s="107"/>
      <c r="DV16" s="104"/>
      <c r="DW16" s="105"/>
      <c r="DX16" s="106"/>
      <c r="DY16" s="106"/>
      <c r="DZ16" s="106"/>
      <c r="EA16" s="106"/>
      <c r="EB16" s="108">
        <v>6144.85</v>
      </c>
      <c r="EC16" s="1"/>
      <c r="ED16" s="104"/>
      <c r="EE16" s="104"/>
      <c r="EF16" s="104"/>
      <c r="EG16" s="104"/>
      <c r="EH16" s="104"/>
      <c r="EI16" s="104"/>
      <c r="EJ16" s="104"/>
      <c r="EK16" s="104"/>
      <c r="EL16" s="105"/>
      <c r="EM16" s="107"/>
      <c r="EN16" s="105"/>
      <c r="EO16" s="107"/>
      <c r="EP16" s="104"/>
      <c r="EQ16" s="104"/>
      <c r="ER16" s="104"/>
      <c r="ES16" s="104"/>
      <c r="ET16" s="104"/>
      <c r="EU16" s="104"/>
      <c r="EV16" s="104"/>
      <c r="EW16" s="104"/>
      <c r="EX16" s="104"/>
      <c r="EY16" s="104"/>
      <c r="EZ16" s="104"/>
      <c r="FA16" s="104"/>
      <c r="FB16" s="104"/>
      <c r="FC16" s="104"/>
      <c r="FD16" s="104"/>
      <c r="FE16" s="104"/>
      <c r="FF16" s="104"/>
      <c r="FG16" s="104"/>
      <c r="FH16" s="104"/>
      <c r="FI16" s="104"/>
      <c r="FJ16" s="104"/>
      <c r="FK16" s="104"/>
      <c r="FL16" s="104"/>
      <c r="FM16" s="105"/>
      <c r="FN16" s="106"/>
      <c r="FO16" s="106"/>
      <c r="FP16" s="107"/>
      <c r="FQ16" s="105"/>
      <c r="FR16" s="107"/>
      <c r="FS16" s="105"/>
      <c r="FT16" s="106"/>
      <c r="FU16" s="106"/>
      <c r="FV16" s="106"/>
      <c r="FW16" s="106"/>
      <c r="FX16" s="107"/>
      <c r="FY16" s="105"/>
      <c r="FZ16" s="107"/>
      <c r="GA16" s="105"/>
      <c r="GB16" s="106"/>
      <c r="GC16" s="106"/>
      <c r="GD16" s="107"/>
      <c r="GE16" s="104"/>
      <c r="GF16" s="104"/>
      <c r="GG16" s="104"/>
      <c r="GH16" s="105"/>
      <c r="GI16" s="106"/>
      <c r="GJ16" s="106"/>
      <c r="GK16" s="106"/>
      <c r="GL16" s="107"/>
      <c r="GM16" s="105"/>
      <c r="GN16" s="106"/>
      <c r="GO16" s="106"/>
      <c r="GP16" s="107"/>
      <c r="GQ16" s="104"/>
      <c r="GR16" s="105"/>
      <c r="GS16" s="106"/>
      <c r="GT16" s="107"/>
      <c r="GU16" s="1"/>
      <c r="GV16" s="104"/>
      <c r="GW16" s="105"/>
      <c r="GX16" s="107">
        <v>80.389309999999995</v>
      </c>
      <c r="GY16" s="104"/>
      <c r="GZ16" s="104"/>
      <c r="HA16" s="104"/>
      <c r="HB16" s="104"/>
      <c r="HC16" s="104"/>
      <c r="HD16" s="1"/>
      <c r="HE16" s="104"/>
      <c r="HF16" s="104"/>
      <c r="HG16" s="104"/>
      <c r="HH16" s="104"/>
      <c r="HI16" s="104"/>
      <c r="HJ16" s="104"/>
      <c r="HK16" s="105"/>
      <c r="HL16" s="107"/>
      <c r="HM16" s="1"/>
      <c r="HN16" s="105">
        <v>2419.0320700000002</v>
      </c>
      <c r="HO16" s="106">
        <v>2400.89084</v>
      </c>
      <c r="HP16" s="107">
        <v>1268.74208</v>
      </c>
    </row>
    <row r="17" spans="1:224" x14ac:dyDescent="0.25">
      <c r="A17" s="1"/>
      <c r="B17" s="103" t="s">
        <v>799</v>
      </c>
      <c r="C17" s="104"/>
      <c r="D17" s="105"/>
      <c r="E17" s="106"/>
      <c r="F17" s="106">
        <v>8.8258700000000001</v>
      </c>
      <c r="G17" s="107">
        <v>8.5166900000000005</v>
      </c>
      <c r="H17" s="105"/>
      <c r="I17" s="107"/>
      <c r="J17" s="105">
        <v>27</v>
      </c>
      <c r="K17" s="107"/>
      <c r="L17" s="105"/>
      <c r="M17" s="106"/>
      <c r="N17" s="106"/>
      <c r="O17" s="106"/>
      <c r="P17" s="106"/>
      <c r="Q17" s="106"/>
      <c r="R17" s="106"/>
      <c r="S17" s="107"/>
      <c r="T17" s="105">
        <v>18.14123</v>
      </c>
      <c r="U17" s="106"/>
      <c r="V17" s="107">
        <v>1.0612699999999999</v>
      </c>
      <c r="W17" s="104"/>
      <c r="X17" s="105"/>
      <c r="Y17" s="106"/>
      <c r="Z17" s="107">
        <v>23.060680000000001</v>
      </c>
      <c r="AA17" s="105"/>
      <c r="AB17" s="106"/>
      <c r="AC17" s="106"/>
      <c r="AD17" s="106">
        <v>11.413130000000001</v>
      </c>
      <c r="AE17" s="106">
        <v>23.889150000000001</v>
      </c>
      <c r="AF17" s="107">
        <v>10.22284</v>
      </c>
      <c r="AG17" s="104"/>
      <c r="AH17" s="104"/>
      <c r="AI17" s="104">
        <v>175.92341999999999</v>
      </c>
      <c r="AJ17" s="105">
        <v>213.71525</v>
      </c>
      <c r="AK17" s="107">
        <v>7.8466800000000001</v>
      </c>
      <c r="AL17" s="105"/>
      <c r="AM17" s="107"/>
      <c r="AN17" s="104"/>
      <c r="AO17" s="105"/>
      <c r="AP17" s="107"/>
      <c r="AQ17" s="104"/>
      <c r="AR17" s="104"/>
      <c r="AS17" s="104"/>
      <c r="AT17" s="105"/>
      <c r="AU17" s="106"/>
      <c r="AV17" s="107"/>
      <c r="AW17" s="105"/>
      <c r="AX17" s="106"/>
      <c r="AY17" s="106"/>
      <c r="AZ17" s="106"/>
      <c r="BA17" s="106"/>
      <c r="BB17" s="107"/>
      <c r="BC17" s="105"/>
      <c r="BD17" s="107"/>
      <c r="BE17" s="104"/>
      <c r="BF17" s="105"/>
      <c r="BG17" s="106"/>
      <c r="BH17" s="107"/>
      <c r="BI17" s="105"/>
      <c r="BJ17" s="106"/>
      <c r="BK17" s="106"/>
      <c r="BL17" s="106"/>
      <c r="BM17" s="106"/>
      <c r="BN17" s="106"/>
      <c r="BO17" s="106"/>
      <c r="BP17" s="106"/>
      <c r="BQ17" s="106"/>
      <c r="BR17" s="106">
        <v>110.49702000000001</v>
      </c>
      <c r="BS17" s="106">
        <v>206.49456000000001</v>
      </c>
      <c r="BT17" s="106">
        <v>206.11548999999999</v>
      </c>
      <c r="BU17" s="106">
        <v>205.99002999999999</v>
      </c>
      <c r="BV17" s="107"/>
      <c r="BW17" s="105">
        <v>17.41583</v>
      </c>
      <c r="BX17" s="107">
        <v>44.053669999999997</v>
      </c>
      <c r="BY17" s="104"/>
      <c r="BZ17" s="105"/>
      <c r="CA17" s="106"/>
      <c r="CB17" s="106"/>
      <c r="CC17" s="106"/>
      <c r="CD17" s="106"/>
      <c r="CE17" s="106"/>
      <c r="CF17" s="106">
        <v>52.418509999999998</v>
      </c>
      <c r="CG17" s="106">
        <v>51.404559999999996</v>
      </c>
      <c r="CH17" s="106"/>
      <c r="CI17" s="106"/>
      <c r="CJ17" s="106"/>
      <c r="CK17" s="107">
        <v>191.19621000000001</v>
      </c>
      <c r="CL17" s="105">
        <v>180.55348000000001</v>
      </c>
      <c r="CM17" s="106">
        <v>180.52450999999999</v>
      </c>
      <c r="CN17" s="106">
        <v>181.33356000000001</v>
      </c>
      <c r="CO17" s="107">
        <v>181.02912000000001</v>
      </c>
      <c r="CP17" s="105"/>
      <c r="CQ17" s="107"/>
      <c r="CR17" s="105"/>
      <c r="CS17" s="107"/>
      <c r="CT17" s="105"/>
      <c r="CU17" s="106"/>
      <c r="CV17" s="108"/>
      <c r="CW17" s="105"/>
      <c r="CX17" s="106">
        <v>6305.1689999999999</v>
      </c>
      <c r="CY17" s="106"/>
      <c r="CZ17" s="107"/>
      <c r="DA17" s="105"/>
      <c r="DB17" s="106"/>
      <c r="DC17" s="106"/>
      <c r="DD17" s="106"/>
      <c r="DE17" s="106"/>
      <c r="DF17" s="106"/>
      <c r="DG17" s="106"/>
      <c r="DH17" s="106"/>
      <c r="DI17" s="106"/>
      <c r="DJ17" s="106"/>
      <c r="DK17" s="106"/>
      <c r="DL17" s="106"/>
      <c r="DM17" s="107"/>
      <c r="DN17" s="109"/>
      <c r="DO17" s="110"/>
      <c r="DP17" s="110"/>
      <c r="DQ17" s="111" t="s">
        <v>1448</v>
      </c>
      <c r="DR17" s="105">
        <v>2419.0320700000002</v>
      </c>
      <c r="DS17" s="106">
        <v>455.57697999999999</v>
      </c>
      <c r="DT17" s="106">
        <v>455.57697999999999</v>
      </c>
      <c r="DU17" s="107"/>
      <c r="DV17" s="104"/>
      <c r="DW17" s="105"/>
      <c r="DX17" s="106"/>
      <c r="DY17" s="106"/>
      <c r="DZ17" s="106"/>
      <c r="EA17" s="106"/>
      <c r="EB17" s="108">
        <v>6210.24</v>
      </c>
      <c r="EC17" s="1"/>
      <c r="ED17" s="104"/>
      <c r="EE17" s="104"/>
      <c r="EF17" s="104"/>
      <c r="EG17" s="104"/>
      <c r="EH17" s="104"/>
      <c r="EI17" s="104"/>
      <c r="EJ17" s="104"/>
      <c r="EK17" s="104"/>
      <c r="EL17" s="105"/>
      <c r="EM17" s="107"/>
      <c r="EN17" s="105"/>
      <c r="EO17" s="107"/>
      <c r="EP17" s="104"/>
      <c r="EQ17" s="104"/>
      <c r="ER17" s="104"/>
      <c r="ES17" s="104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04"/>
      <c r="FH17" s="104"/>
      <c r="FI17" s="104"/>
      <c r="FJ17" s="104"/>
      <c r="FK17" s="104"/>
      <c r="FL17" s="104"/>
      <c r="FM17" s="105"/>
      <c r="FN17" s="106"/>
      <c r="FO17" s="106"/>
      <c r="FP17" s="107"/>
      <c r="FQ17" s="105"/>
      <c r="FR17" s="107"/>
      <c r="FS17" s="105"/>
      <c r="FT17" s="106"/>
      <c r="FU17" s="106"/>
      <c r="FV17" s="106"/>
      <c r="FW17" s="106"/>
      <c r="FX17" s="107"/>
      <c r="FY17" s="105"/>
      <c r="FZ17" s="107"/>
      <c r="GA17" s="105"/>
      <c r="GB17" s="106"/>
      <c r="GC17" s="106"/>
      <c r="GD17" s="107"/>
      <c r="GE17" s="104"/>
      <c r="GF17" s="104"/>
      <c r="GG17" s="104"/>
      <c r="GH17" s="105"/>
      <c r="GI17" s="106"/>
      <c r="GJ17" s="106"/>
      <c r="GK17" s="106"/>
      <c r="GL17" s="107"/>
      <c r="GM17" s="105"/>
      <c r="GN17" s="106"/>
      <c r="GO17" s="106"/>
      <c r="GP17" s="107"/>
      <c r="GQ17" s="104"/>
      <c r="GR17" s="105"/>
      <c r="GS17" s="106"/>
      <c r="GT17" s="107"/>
      <c r="GU17" s="1"/>
      <c r="GV17" s="104"/>
      <c r="GW17" s="105"/>
      <c r="GX17" s="107">
        <v>80.389309999999995</v>
      </c>
      <c r="GY17" s="104"/>
      <c r="GZ17" s="104"/>
      <c r="HA17" s="104"/>
      <c r="HB17" s="104"/>
      <c r="HC17" s="104"/>
      <c r="HD17" s="1"/>
      <c r="HE17" s="104"/>
      <c r="HF17" s="104"/>
      <c r="HG17" s="104"/>
      <c r="HH17" s="104"/>
      <c r="HI17" s="104"/>
      <c r="HJ17" s="104"/>
      <c r="HK17" s="105"/>
      <c r="HL17" s="107"/>
      <c r="HM17" s="1"/>
      <c r="HN17" s="105">
        <v>2419.0320700000002</v>
      </c>
      <c r="HO17" s="106">
        <v>2400.89084</v>
      </c>
      <c r="HP17" s="107">
        <v>1268.74208</v>
      </c>
    </row>
    <row r="18" spans="1:224" x14ac:dyDescent="0.25">
      <c r="A18" s="1"/>
      <c r="B18" s="103" t="s">
        <v>800</v>
      </c>
      <c r="C18" s="104"/>
      <c r="D18" s="105"/>
      <c r="E18" s="106"/>
      <c r="F18" s="106">
        <v>8.8258700000000001</v>
      </c>
      <c r="G18" s="107">
        <v>8.5166900000000005</v>
      </c>
      <c r="H18" s="105"/>
      <c r="I18" s="107"/>
      <c r="J18" s="105">
        <v>27</v>
      </c>
      <c r="K18" s="107"/>
      <c r="L18" s="105"/>
      <c r="M18" s="106"/>
      <c r="N18" s="106"/>
      <c r="O18" s="106"/>
      <c r="P18" s="106"/>
      <c r="Q18" s="106"/>
      <c r="R18" s="106"/>
      <c r="S18" s="107"/>
      <c r="T18" s="105">
        <v>18.14123</v>
      </c>
      <c r="U18" s="106"/>
      <c r="V18" s="107">
        <v>1.0612699999999999</v>
      </c>
      <c r="W18" s="104"/>
      <c r="X18" s="105"/>
      <c r="Y18" s="106"/>
      <c r="Z18" s="107">
        <v>23.060680000000001</v>
      </c>
      <c r="AA18" s="105"/>
      <c r="AB18" s="106"/>
      <c r="AC18" s="106"/>
      <c r="AD18" s="106">
        <v>11.413130000000001</v>
      </c>
      <c r="AE18" s="106">
        <v>23.889150000000001</v>
      </c>
      <c r="AF18" s="107">
        <v>10.22284</v>
      </c>
      <c r="AG18" s="104"/>
      <c r="AH18" s="104"/>
      <c r="AI18" s="104">
        <v>175.92341999999999</v>
      </c>
      <c r="AJ18" s="105">
        <v>213.71525</v>
      </c>
      <c r="AK18" s="107">
        <v>7.8466800000000001</v>
      </c>
      <c r="AL18" s="105"/>
      <c r="AM18" s="107"/>
      <c r="AN18" s="104"/>
      <c r="AO18" s="105"/>
      <c r="AP18" s="107"/>
      <c r="AQ18" s="104"/>
      <c r="AR18" s="104"/>
      <c r="AS18" s="104"/>
      <c r="AT18" s="105"/>
      <c r="AU18" s="106"/>
      <c r="AV18" s="107"/>
      <c r="AW18" s="105"/>
      <c r="AX18" s="106"/>
      <c r="AY18" s="106"/>
      <c r="AZ18" s="106"/>
      <c r="BA18" s="106"/>
      <c r="BB18" s="107"/>
      <c r="BC18" s="105"/>
      <c r="BD18" s="107"/>
      <c r="BE18" s="104"/>
      <c r="BF18" s="105"/>
      <c r="BG18" s="106"/>
      <c r="BH18" s="107"/>
      <c r="BI18" s="105"/>
      <c r="BJ18" s="106"/>
      <c r="BK18" s="106"/>
      <c r="BL18" s="106"/>
      <c r="BM18" s="106"/>
      <c r="BN18" s="106"/>
      <c r="BO18" s="106"/>
      <c r="BP18" s="106"/>
      <c r="BQ18" s="106"/>
      <c r="BR18" s="106">
        <v>110.49702000000001</v>
      </c>
      <c r="BS18" s="106">
        <v>206.49456000000001</v>
      </c>
      <c r="BT18" s="106">
        <v>206.11548999999999</v>
      </c>
      <c r="BU18" s="106">
        <v>205.99002999999999</v>
      </c>
      <c r="BV18" s="107"/>
      <c r="BW18" s="105">
        <v>17.41583</v>
      </c>
      <c r="BX18" s="107">
        <v>44.053669999999997</v>
      </c>
      <c r="BY18" s="104"/>
      <c r="BZ18" s="105"/>
      <c r="CA18" s="106"/>
      <c r="CB18" s="106"/>
      <c r="CC18" s="106"/>
      <c r="CD18" s="106"/>
      <c r="CE18" s="106"/>
      <c r="CF18" s="106">
        <v>52.418509999999998</v>
      </c>
      <c r="CG18" s="106">
        <v>51.404559999999996</v>
      </c>
      <c r="CH18" s="106"/>
      <c r="CI18" s="106"/>
      <c r="CJ18" s="106"/>
      <c r="CK18" s="107">
        <v>191.19621000000001</v>
      </c>
      <c r="CL18" s="105">
        <v>180.55348000000001</v>
      </c>
      <c r="CM18" s="106">
        <v>180.52450999999999</v>
      </c>
      <c r="CN18" s="106">
        <v>181.33356000000001</v>
      </c>
      <c r="CO18" s="107">
        <v>181.02912000000001</v>
      </c>
      <c r="CP18" s="105"/>
      <c r="CQ18" s="107"/>
      <c r="CR18" s="105"/>
      <c r="CS18" s="107"/>
      <c r="CT18" s="105"/>
      <c r="CU18" s="106"/>
      <c r="CV18" s="108"/>
      <c r="CW18" s="105"/>
      <c r="CX18" s="106">
        <v>6592.0280000000002</v>
      </c>
      <c r="CY18" s="106"/>
      <c r="CZ18" s="107"/>
      <c r="DA18" s="105"/>
      <c r="DB18" s="106"/>
      <c r="DC18" s="106"/>
      <c r="DD18" s="106"/>
      <c r="DE18" s="106"/>
      <c r="DF18" s="106"/>
      <c r="DG18" s="106"/>
      <c r="DH18" s="106"/>
      <c r="DI18" s="106"/>
      <c r="DJ18" s="106"/>
      <c r="DK18" s="106"/>
      <c r="DL18" s="106"/>
      <c r="DM18" s="107"/>
      <c r="DN18" s="109"/>
      <c r="DO18" s="110"/>
      <c r="DP18" s="110"/>
      <c r="DQ18" s="111" t="s">
        <v>1448</v>
      </c>
      <c r="DR18" s="105">
        <v>2419.0320700000002</v>
      </c>
      <c r="DS18" s="106">
        <v>455.57697999999999</v>
      </c>
      <c r="DT18" s="106">
        <v>455.57697999999999</v>
      </c>
      <c r="DU18" s="107"/>
      <c r="DV18" s="104"/>
      <c r="DW18" s="105"/>
      <c r="DX18" s="106"/>
      <c r="DY18" s="106"/>
      <c r="DZ18" s="106"/>
      <c r="EA18" s="106"/>
      <c r="EB18" s="108">
        <v>6497.19</v>
      </c>
      <c r="EC18" s="1"/>
      <c r="ED18" s="104"/>
      <c r="EE18" s="104"/>
      <c r="EF18" s="104"/>
      <c r="EG18" s="104"/>
      <c r="EH18" s="104"/>
      <c r="EI18" s="104"/>
      <c r="EJ18" s="104"/>
      <c r="EK18" s="104"/>
      <c r="EL18" s="105"/>
      <c r="EM18" s="107"/>
      <c r="EN18" s="105"/>
      <c r="EO18" s="107"/>
      <c r="EP18" s="104"/>
      <c r="EQ18" s="104"/>
      <c r="ER18" s="104"/>
      <c r="ES18" s="104"/>
      <c r="ET18" s="104"/>
      <c r="EU18" s="104"/>
      <c r="EV18" s="104"/>
      <c r="EW18" s="104"/>
      <c r="EX18" s="104"/>
      <c r="EY18" s="104"/>
      <c r="EZ18" s="104"/>
      <c r="FA18" s="104"/>
      <c r="FB18" s="104"/>
      <c r="FC18" s="104"/>
      <c r="FD18" s="104"/>
      <c r="FE18" s="104"/>
      <c r="FF18" s="104"/>
      <c r="FG18" s="104"/>
      <c r="FH18" s="104"/>
      <c r="FI18" s="104"/>
      <c r="FJ18" s="104"/>
      <c r="FK18" s="104"/>
      <c r="FL18" s="104"/>
      <c r="FM18" s="105"/>
      <c r="FN18" s="106"/>
      <c r="FO18" s="106"/>
      <c r="FP18" s="107"/>
      <c r="FQ18" s="105"/>
      <c r="FR18" s="107"/>
      <c r="FS18" s="105"/>
      <c r="FT18" s="106"/>
      <c r="FU18" s="106"/>
      <c r="FV18" s="106"/>
      <c r="FW18" s="106"/>
      <c r="FX18" s="107"/>
      <c r="FY18" s="105"/>
      <c r="FZ18" s="107"/>
      <c r="GA18" s="105"/>
      <c r="GB18" s="106"/>
      <c r="GC18" s="106"/>
      <c r="GD18" s="107"/>
      <c r="GE18" s="104"/>
      <c r="GF18" s="104"/>
      <c r="GG18" s="104"/>
      <c r="GH18" s="105"/>
      <c r="GI18" s="106"/>
      <c r="GJ18" s="106"/>
      <c r="GK18" s="106"/>
      <c r="GL18" s="107"/>
      <c r="GM18" s="105"/>
      <c r="GN18" s="106"/>
      <c r="GO18" s="106"/>
      <c r="GP18" s="107"/>
      <c r="GQ18" s="104"/>
      <c r="GR18" s="105"/>
      <c r="GS18" s="106"/>
      <c r="GT18" s="107"/>
      <c r="GU18" s="1"/>
      <c r="GV18" s="104"/>
      <c r="GW18" s="105"/>
      <c r="GX18" s="107">
        <v>80.389309999999995</v>
      </c>
      <c r="GY18" s="104"/>
      <c r="GZ18" s="104"/>
      <c r="HA18" s="104"/>
      <c r="HB18" s="104"/>
      <c r="HC18" s="104"/>
      <c r="HD18" s="1"/>
      <c r="HE18" s="104"/>
      <c r="HF18" s="104"/>
      <c r="HG18" s="104"/>
      <c r="HH18" s="104"/>
      <c r="HI18" s="104"/>
      <c r="HJ18" s="104"/>
      <c r="HK18" s="105"/>
      <c r="HL18" s="107"/>
      <c r="HM18" s="1"/>
      <c r="HN18" s="105">
        <v>2419.0320700000002</v>
      </c>
      <c r="HO18" s="106">
        <v>2400.89084</v>
      </c>
      <c r="HP18" s="107">
        <v>1268.74208</v>
      </c>
    </row>
    <row r="19" spans="1:224" x14ac:dyDescent="0.25">
      <c r="A19" s="1"/>
      <c r="B19" s="103" t="s">
        <v>801</v>
      </c>
      <c r="C19" s="104"/>
      <c r="D19" s="105"/>
      <c r="E19" s="106"/>
      <c r="F19" s="106">
        <v>8.8258700000000001</v>
      </c>
      <c r="G19" s="107">
        <v>8.5166900000000005</v>
      </c>
      <c r="H19" s="105"/>
      <c r="I19" s="107"/>
      <c r="J19" s="105">
        <v>27</v>
      </c>
      <c r="K19" s="107"/>
      <c r="L19" s="105"/>
      <c r="M19" s="106"/>
      <c r="N19" s="106"/>
      <c r="O19" s="106"/>
      <c r="P19" s="106"/>
      <c r="Q19" s="106"/>
      <c r="R19" s="106"/>
      <c r="S19" s="107"/>
      <c r="T19" s="105">
        <v>18.14123</v>
      </c>
      <c r="U19" s="106"/>
      <c r="V19" s="107">
        <v>1.0612699999999999</v>
      </c>
      <c r="W19" s="104"/>
      <c r="X19" s="105"/>
      <c r="Y19" s="106"/>
      <c r="Z19" s="107">
        <v>23.060680000000001</v>
      </c>
      <c r="AA19" s="105"/>
      <c r="AB19" s="106"/>
      <c r="AC19" s="106"/>
      <c r="AD19" s="106">
        <v>11.413130000000001</v>
      </c>
      <c r="AE19" s="106">
        <v>23.889150000000001</v>
      </c>
      <c r="AF19" s="107">
        <v>10.22284</v>
      </c>
      <c r="AG19" s="104"/>
      <c r="AH19" s="104"/>
      <c r="AI19" s="104">
        <v>175.92341999999999</v>
      </c>
      <c r="AJ19" s="105">
        <v>213.71525</v>
      </c>
      <c r="AK19" s="107">
        <v>7.8466800000000001</v>
      </c>
      <c r="AL19" s="105"/>
      <c r="AM19" s="107"/>
      <c r="AN19" s="104"/>
      <c r="AO19" s="105"/>
      <c r="AP19" s="107"/>
      <c r="AQ19" s="104"/>
      <c r="AR19" s="104"/>
      <c r="AS19" s="104"/>
      <c r="AT19" s="105"/>
      <c r="AU19" s="106"/>
      <c r="AV19" s="107"/>
      <c r="AW19" s="105"/>
      <c r="AX19" s="106"/>
      <c r="AY19" s="106"/>
      <c r="AZ19" s="106"/>
      <c r="BA19" s="106"/>
      <c r="BB19" s="107"/>
      <c r="BC19" s="105"/>
      <c r="BD19" s="107"/>
      <c r="BE19" s="104"/>
      <c r="BF19" s="105"/>
      <c r="BG19" s="106"/>
      <c r="BH19" s="107"/>
      <c r="BI19" s="105"/>
      <c r="BJ19" s="106"/>
      <c r="BK19" s="106"/>
      <c r="BL19" s="106"/>
      <c r="BM19" s="106"/>
      <c r="BN19" s="106"/>
      <c r="BO19" s="106"/>
      <c r="BP19" s="106"/>
      <c r="BQ19" s="106"/>
      <c r="BR19" s="106">
        <v>110.49702000000001</v>
      </c>
      <c r="BS19" s="106">
        <v>206.49456000000001</v>
      </c>
      <c r="BT19" s="106">
        <v>206.11548999999999</v>
      </c>
      <c r="BU19" s="106">
        <v>205.99002999999999</v>
      </c>
      <c r="BV19" s="107"/>
      <c r="BW19" s="105">
        <v>17.41583</v>
      </c>
      <c r="BX19" s="107">
        <v>44.053669999999997</v>
      </c>
      <c r="BY19" s="104"/>
      <c r="BZ19" s="105"/>
      <c r="CA19" s="106"/>
      <c r="CB19" s="106"/>
      <c r="CC19" s="106"/>
      <c r="CD19" s="106"/>
      <c r="CE19" s="106"/>
      <c r="CF19" s="106">
        <v>52.418509999999998</v>
      </c>
      <c r="CG19" s="106">
        <v>51.404559999999996</v>
      </c>
      <c r="CH19" s="106"/>
      <c r="CI19" s="106"/>
      <c r="CJ19" s="106"/>
      <c r="CK19" s="107">
        <v>191.19621000000001</v>
      </c>
      <c r="CL19" s="105">
        <v>180.55348000000001</v>
      </c>
      <c r="CM19" s="106">
        <v>180.52450999999999</v>
      </c>
      <c r="CN19" s="106">
        <v>181.33356000000001</v>
      </c>
      <c r="CO19" s="107">
        <v>181.02912000000001</v>
      </c>
      <c r="CP19" s="105"/>
      <c r="CQ19" s="107"/>
      <c r="CR19" s="105"/>
      <c r="CS19" s="107"/>
      <c r="CT19" s="105"/>
      <c r="CU19" s="106"/>
      <c r="CV19" s="108"/>
      <c r="CW19" s="105"/>
      <c r="CX19" s="106">
        <v>6796.6409999999996</v>
      </c>
      <c r="CY19" s="106"/>
      <c r="CZ19" s="107"/>
      <c r="DA19" s="105"/>
      <c r="DB19" s="106"/>
      <c r="DC19" s="106"/>
      <c r="DD19" s="106"/>
      <c r="DE19" s="106"/>
      <c r="DF19" s="106"/>
      <c r="DG19" s="106"/>
      <c r="DH19" s="106"/>
      <c r="DI19" s="106"/>
      <c r="DJ19" s="106"/>
      <c r="DK19" s="106"/>
      <c r="DL19" s="106"/>
      <c r="DM19" s="107"/>
      <c r="DN19" s="109"/>
      <c r="DO19" s="110"/>
      <c r="DP19" s="110"/>
      <c r="DQ19" s="111" t="s">
        <v>1448</v>
      </c>
      <c r="DR19" s="105">
        <v>2419.0320700000002</v>
      </c>
      <c r="DS19" s="106">
        <v>455.57697999999999</v>
      </c>
      <c r="DT19" s="106">
        <v>455.57697999999999</v>
      </c>
      <c r="DU19" s="107"/>
      <c r="DV19" s="104"/>
      <c r="DW19" s="105"/>
      <c r="DX19" s="106"/>
      <c r="DY19" s="106"/>
      <c r="DZ19" s="106"/>
      <c r="EA19" s="106"/>
      <c r="EB19" s="108">
        <v>6701.9</v>
      </c>
      <c r="EC19" s="1"/>
      <c r="ED19" s="104"/>
      <c r="EE19" s="104"/>
      <c r="EF19" s="104"/>
      <c r="EG19" s="104"/>
      <c r="EH19" s="104"/>
      <c r="EI19" s="104"/>
      <c r="EJ19" s="104"/>
      <c r="EK19" s="104"/>
      <c r="EL19" s="105"/>
      <c r="EM19" s="107"/>
      <c r="EN19" s="105"/>
      <c r="EO19" s="107"/>
      <c r="EP19" s="104"/>
      <c r="EQ19" s="104"/>
      <c r="ER19" s="104"/>
      <c r="ES19" s="104"/>
      <c r="ET19" s="104"/>
      <c r="EU19" s="104"/>
      <c r="EV19" s="104"/>
      <c r="EW19" s="104"/>
      <c r="EX19" s="104"/>
      <c r="EY19" s="104"/>
      <c r="EZ19" s="104"/>
      <c r="FA19" s="104"/>
      <c r="FB19" s="104"/>
      <c r="FC19" s="104"/>
      <c r="FD19" s="104"/>
      <c r="FE19" s="104"/>
      <c r="FF19" s="104"/>
      <c r="FG19" s="104"/>
      <c r="FH19" s="104"/>
      <c r="FI19" s="104"/>
      <c r="FJ19" s="104"/>
      <c r="FK19" s="104"/>
      <c r="FL19" s="104"/>
      <c r="FM19" s="105"/>
      <c r="FN19" s="106"/>
      <c r="FO19" s="106"/>
      <c r="FP19" s="107"/>
      <c r="FQ19" s="105"/>
      <c r="FR19" s="107"/>
      <c r="FS19" s="105"/>
      <c r="FT19" s="106"/>
      <c r="FU19" s="106"/>
      <c r="FV19" s="106"/>
      <c r="FW19" s="106"/>
      <c r="FX19" s="107"/>
      <c r="FY19" s="105"/>
      <c r="FZ19" s="107"/>
      <c r="GA19" s="105"/>
      <c r="GB19" s="106"/>
      <c r="GC19" s="106"/>
      <c r="GD19" s="107"/>
      <c r="GE19" s="104"/>
      <c r="GF19" s="104"/>
      <c r="GG19" s="104"/>
      <c r="GH19" s="105"/>
      <c r="GI19" s="106"/>
      <c r="GJ19" s="106"/>
      <c r="GK19" s="106"/>
      <c r="GL19" s="107"/>
      <c r="GM19" s="105"/>
      <c r="GN19" s="106"/>
      <c r="GO19" s="106"/>
      <c r="GP19" s="107"/>
      <c r="GQ19" s="104"/>
      <c r="GR19" s="105"/>
      <c r="GS19" s="106"/>
      <c r="GT19" s="107"/>
      <c r="GU19" s="1"/>
      <c r="GV19" s="104"/>
      <c r="GW19" s="105"/>
      <c r="GX19" s="107">
        <v>80.389309999999995</v>
      </c>
      <c r="GY19" s="104"/>
      <c r="GZ19" s="104"/>
      <c r="HA19" s="104"/>
      <c r="HB19" s="104"/>
      <c r="HC19" s="104"/>
      <c r="HD19" s="1"/>
      <c r="HE19" s="104"/>
      <c r="HF19" s="104"/>
      <c r="HG19" s="104"/>
      <c r="HH19" s="104"/>
      <c r="HI19" s="104"/>
      <c r="HJ19" s="104"/>
      <c r="HK19" s="105"/>
      <c r="HL19" s="107"/>
      <c r="HM19" s="1"/>
      <c r="HN19" s="105">
        <v>2419.0320700000002</v>
      </c>
      <c r="HO19" s="106">
        <v>2400.89084</v>
      </c>
      <c r="HP19" s="107">
        <v>1268.74208</v>
      </c>
    </row>
    <row r="20" spans="1:224" x14ac:dyDescent="0.25">
      <c r="A20" s="1"/>
      <c r="B20" s="103" t="s">
        <v>802</v>
      </c>
      <c r="C20" s="104"/>
      <c r="D20" s="105"/>
      <c r="E20" s="106"/>
      <c r="F20" s="106">
        <v>8.8258700000000001</v>
      </c>
      <c r="G20" s="107">
        <v>8.5166900000000005</v>
      </c>
      <c r="H20" s="105"/>
      <c r="I20" s="107"/>
      <c r="J20" s="105">
        <v>27</v>
      </c>
      <c r="K20" s="107"/>
      <c r="L20" s="105"/>
      <c r="M20" s="106"/>
      <c r="N20" s="106"/>
      <c r="O20" s="106"/>
      <c r="P20" s="106"/>
      <c r="Q20" s="106"/>
      <c r="R20" s="106"/>
      <c r="S20" s="107"/>
      <c r="T20" s="105">
        <v>18.14123</v>
      </c>
      <c r="U20" s="106"/>
      <c r="V20" s="107">
        <v>1.0612699999999999</v>
      </c>
      <c r="W20" s="104"/>
      <c r="X20" s="105"/>
      <c r="Y20" s="106"/>
      <c r="Z20" s="107">
        <v>23.060680000000001</v>
      </c>
      <c r="AA20" s="105"/>
      <c r="AB20" s="106"/>
      <c r="AC20" s="106"/>
      <c r="AD20" s="106">
        <v>11.413130000000001</v>
      </c>
      <c r="AE20" s="106">
        <v>23.889150000000001</v>
      </c>
      <c r="AF20" s="107">
        <v>10.22284</v>
      </c>
      <c r="AG20" s="104"/>
      <c r="AH20" s="104"/>
      <c r="AI20" s="104">
        <v>175.92341999999999</v>
      </c>
      <c r="AJ20" s="105">
        <v>213.71525</v>
      </c>
      <c r="AK20" s="107">
        <v>7.8466800000000001</v>
      </c>
      <c r="AL20" s="105"/>
      <c r="AM20" s="107"/>
      <c r="AN20" s="104"/>
      <c r="AO20" s="105"/>
      <c r="AP20" s="107"/>
      <c r="AQ20" s="104"/>
      <c r="AR20" s="104"/>
      <c r="AS20" s="104"/>
      <c r="AT20" s="105"/>
      <c r="AU20" s="106"/>
      <c r="AV20" s="107"/>
      <c r="AW20" s="105"/>
      <c r="AX20" s="106"/>
      <c r="AY20" s="106"/>
      <c r="AZ20" s="106"/>
      <c r="BA20" s="106"/>
      <c r="BB20" s="107"/>
      <c r="BC20" s="105"/>
      <c r="BD20" s="107"/>
      <c r="BE20" s="104"/>
      <c r="BF20" s="105"/>
      <c r="BG20" s="106"/>
      <c r="BH20" s="107"/>
      <c r="BI20" s="105"/>
      <c r="BJ20" s="106"/>
      <c r="BK20" s="106"/>
      <c r="BL20" s="106"/>
      <c r="BM20" s="106"/>
      <c r="BN20" s="106"/>
      <c r="BO20" s="106"/>
      <c r="BP20" s="106"/>
      <c r="BQ20" s="106"/>
      <c r="BR20" s="106">
        <v>110.49702000000001</v>
      </c>
      <c r="BS20" s="106">
        <v>206.49456000000001</v>
      </c>
      <c r="BT20" s="106">
        <v>206.11548999999999</v>
      </c>
      <c r="BU20" s="106">
        <v>205.99002999999999</v>
      </c>
      <c r="BV20" s="107"/>
      <c r="BW20" s="105">
        <v>17.41583</v>
      </c>
      <c r="BX20" s="107">
        <v>44.053669999999997</v>
      </c>
      <c r="BY20" s="104"/>
      <c r="BZ20" s="105"/>
      <c r="CA20" s="106"/>
      <c r="CB20" s="106"/>
      <c r="CC20" s="106"/>
      <c r="CD20" s="106"/>
      <c r="CE20" s="106"/>
      <c r="CF20" s="106">
        <v>52.418509999999998</v>
      </c>
      <c r="CG20" s="106">
        <v>51.404559999999996</v>
      </c>
      <c r="CH20" s="106"/>
      <c r="CI20" s="106"/>
      <c r="CJ20" s="106"/>
      <c r="CK20" s="107">
        <v>191.19621000000001</v>
      </c>
      <c r="CL20" s="105">
        <v>180.55348000000001</v>
      </c>
      <c r="CM20" s="106">
        <v>180.52450999999999</v>
      </c>
      <c r="CN20" s="106">
        <v>181.33356000000001</v>
      </c>
      <c r="CO20" s="107">
        <v>181.02912000000001</v>
      </c>
      <c r="CP20" s="105"/>
      <c r="CQ20" s="107"/>
      <c r="CR20" s="105"/>
      <c r="CS20" s="107"/>
      <c r="CT20" s="105"/>
      <c r="CU20" s="106"/>
      <c r="CV20" s="108"/>
      <c r="CW20" s="105"/>
      <c r="CX20" s="106">
        <v>6815.4390000000003</v>
      </c>
      <c r="CY20" s="106"/>
      <c r="CZ20" s="107"/>
      <c r="DA20" s="105"/>
      <c r="DB20" s="106"/>
      <c r="DC20" s="106"/>
      <c r="DD20" s="106"/>
      <c r="DE20" s="106"/>
      <c r="DF20" s="106"/>
      <c r="DG20" s="106"/>
      <c r="DH20" s="106"/>
      <c r="DI20" s="106"/>
      <c r="DJ20" s="106"/>
      <c r="DK20" s="106"/>
      <c r="DL20" s="106"/>
      <c r="DM20" s="107"/>
      <c r="DN20" s="109"/>
      <c r="DO20" s="110"/>
      <c r="DP20" s="110"/>
      <c r="DQ20" s="111" t="s">
        <v>1448</v>
      </c>
      <c r="DR20" s="105">
        <v>2419.0320700000002</v>
      </c>
      <c r="DS20" s="106">
        <v>455.57697999999999</v>
      </c>
      <c r="DT20" s="106">
        <v>455.57697999999999</v>
      </c>
      <c r="DU20" s="107"/>
      <c r="DV20" s="104"/>
      <c r="DW20" s="105"/>
      <c r="DX20" s="106"/>
      <c r="DY20" s="106"/>
      <c r="DZ20" s="106"/>
      <c r="EA20" s="106"/>
      <c r="EB20" s="108">
        <v>6720.9</v>
      </c>
      <c r="EC20" s="1"/>
      <c r="ED20" s="104"/>
      <c r="EE20" s="104"/>
      <c r="EF20" s="104"/>
      <c r="EG20" s="104"/>
      <c r="EH20" s="104"/>
      <c r="EI20" s="104"/>
      <c r="EJ20" s="104"/>
      <c r="EK20" s="104"/>
      <c r="EL20" s="105"/>
      <c r="EM20" s="107"/>
      <c r="EN20" s="105"/>
      <c r="EO20" s="107"/>
      <c r="EP20" s="104"/>
      <c r="EQ20" s="104"/>
      <c r="ER20" s="104"/>
      <c r="ES20" s="104"/>
      <c r="ET20" s="104"/>
      <c r="EU20" s="104"/>
      <c r="EV20" s="104"/>
      <c r="EW20" s="104"/>
      <c r="EX20" s="104"/>
      <c r="EY20" s="104"/>
      <c r="EZ20" s="104"/>
      <c r="FA20" s="104"/>
      <c r="FB20" s="104"/>
      <c r="FC20" s="104"/>
      <c r="FD20" s="104"/>
      <c r="FE20" s="104"/>
      <c r="FF20" s="104"/>
      <c r="FG20" s="104"/>
      <c r="FH20" s="104"/>
      <c r="FI20" s="104"/>
      <c r="FJ20" s="104"/>
      <c r="FK20" s="104"/>
      <c r="FL20" s="104"/>
      <c r="FM20" s="105"/>
      <c r="FN20" s="106"/>
      <c r="FO20" s="106"/>
      <c r="FP20" s="107"/>
      <c r="FQ20" s="105"/>
      <c r="FR20" s="107"/>
      <c r="FS20" s="105"/>
      <c r="FT20" s="106"/>
      <c r="FU20" s="106"/>
      <c r="FV20" s="106"/>
      <c r="FW20" s="106"/>
      <c r="FX20" s="107"/>
      <c r="FY20" s="105"/>
      <c r="FZ20" s="107"/>
      <c r="GA20" s="105"/>
      <c r="GB20" s="106"/>
      <c r="GC20" s="106"/>
      <c r="GD20" s="107"/>
      <c r="GE20" s="104"/>
      <c r="GF20" s="104"/>
      <c r="GG20" s="104"/>
      <c r="GH20" s="105"/>
      <c r="GI20" s="106"/>
      <c r="GJ20" s="106"/>
      <c r="GK20" s="106"/>
      <c r="GL20" s="107"/>
      <c r="GM20" s="105"/>
      <c r="GN20" s="106"/>
      <c r="GO20" s="106"/>
      <c r="GP20" s="107"/>
      <c r="GQ20" s="104"/>
      <c r="GR20" s="105"/>
      <c r="GS20" s="106"/>
      <c r="GT20" s="107"/>
      <c r="GU20" s="1"/>
      <c r="GV20" s="104"/>
      <c r="GW20" s="105"/>
      <c r="GX20" s="107">
        <v>80.389309999999995</v>
      </c>
      <c r="GY20" s="104"/>
      <c r="GZ20" s="104"/>
      <c r="HA20" s="104"/>
      <c r="HB20" s="104"/>
      <c r="HC20" s="104"/>
      <c r="HD20" s="1"/>
      <c r="HE20" s="104"/>
      <c r="HF20" s="104"/>
      <c r="HG20" s="104"/>
      <c r="HH20" s="104"/>
      <c r="HI20" s="104"/>
      <c r="HJ20" s="104"/>
      <c r="HK20" s="105"/>
      <c r="HL20" s="107"/>
      <c r="HM20" s="1"/>
      <c r="HN20" s="105">
        <v>2419.0320700000002</v>
      </c>
      <c r="HO20" s="106">
        <v>2400.89084</v>
      </c>
      <c r="HP20" s="107">
        <v>1268.74208</v>
      </c>
    </row>
    <row r="21" spans="1:224" x14ac:dyDescent="0.25">
      <c r="A21" s="1"/>
      <c r="B21" s="103" t="s">
        <v>803</v>
      </c>
      <c r="C21" s="104"/>
      <c r="D21" s="105"/>
      <c r="E21" s="106"/>
      <c r="F21" s="106">
        <v>8.8258700000000001</v>
      </c>
      <c r="G21" s="107">
        <v>8.5166900000000005</v>
      </c>
      <c r="H21" s="105"/>
      <c r="I21" s="107"/>
      <c r="J21" s="105">
        <v>27</v>
      </c>
      <c r="K21" s="107"/>
      <c r="L21" s="105"/>
      <c r="M21" s="106"/>
      <c r="N21" s="106"/>
      <c r="O21" s="106"/>
      <c r="P21" s="106"/>
      <c r="Q21" s="106"/>
      <c r="R21" s="106"/>
      <c r="S21" s="107"/>
      <c r="T21" s="105">
        <v>18.14123</v>
      </c>
      <c r="U21" s="106"/>
      <c r="V21" s="107">
        <v>1.0612699999999999</v>
      </c>
      <c r="W21" s="104"/>
      <c r="X21" s="105"/>
      <c r="Y21" s="106"/>
      <c r="Z21" s="107">
        <v>23.060680000000001</v>
      </c>
      <c r="AA21" s="105"/>
      <c r="AB21" s="106"/>
      <c r="AC21" s="106"/>
      <c r="AD21" s="106">
        <v>11.413130000000001</v>
      </c>
      <c r="AE21" s="106">
        <v>23.889150000000001</v>
      </c>
      <c r="AF21" s="107">
        <v>10.22284</v>
      </c>
      <c r="AG21" s="104"/>
      <c r="AH21" s="104"/>
      <c r="AI21" s="104">
        <v>175.92341999999999</v>
      </c>
      <c r="AJ21" s="105">
        <v>213.71525</v>
      </c>
      <c r="AK21" s="107">
        <v>7.8466800000000001</v>
      </c>
      <c r="AL21" s="105"/>
      <c r="AM21" s="107"/>
      <c r="AN21" s="104"/>
      <c r="AO21" s="105"/>
      <c r="AP21" s="107"/>
      <c r="AQ21" s="104"/>
      <c r="AR21" s="104"/>
      <c r="AS21" s="104"/>
      <c r="AT21" s="105"/>
      <c r="AU21" s="106"/>
      <c r="AV21" s="107"/>
      <c r="AW21" s="105"/>
      <c r="AX21" s="106"/>
      <c r="AY21" s="106"/>
      <c r="AZ21" s="106"/>
      <c r="BA21" s="106"/>
      <c r="BB21" s="107"/>
      <c r="BC21" s="105"/>
      <c r="BD21" s="107"/>
      <c r="BE21" s="104"/>
      <c r="BF21" s="105"/>
      <c r="BG21" s="106"/>
      <c r="BH21" s="107"/>
      <c r="BI21" s="105"/>
      <c r="BJ21" s="106"/>
      <c r="BK21" s="106"/>
      <c r="BL21" s="106"/>
      <c r="BM21" s="106"/>
      <c r="BN21" s="106"/>
      <c r="BO21" s="106"/>
      <c r="BP21" s="106"/>
      <c r="BQ21" s="106"/>
      <c r="BR21" s="106">
        <v>110.49702000000001</v>
      </c>
      <c r="BS21" s="106">
        <v>206.49456000000001</v>
      </c>
      <c r="BT21" s="106">
        <v>206.11548999999999</v>
      </c>
      <c r="BU21" s="106">
        <v>205.99002999999999</v>
      </c>
      <c r="BV21" s="107"/>
      <c r="BW21" s="105">
        <v>17.41583</v>
      </c>
      <c r="BX21" s="107">
        <v>44.053669999999997</v>
      </c>
      <c r="BY21" s="104"/>
      <c r="BZ21" s="105"/>
      <c r="CA21" s="106"/>
      <c r="CB21" s="106"/>
      <c r="CC21" s="106"/>
      <c r="CD21" s="106"/>
      <c r="CE21" s="106"/>
      <c r="CF21" s="106">
        <v>52.418509999999998</v>
      </c>
      <c r="CG21" s="106">
        <v>51.404559999999996</v>
      </c>
      <c r="CH21" s="106"/>
      <c r="CI21" s="106"/>
      <c r="CJ21" s="106"/>
      <c r="CK21" s="107">
        <v>191.19621000000001</v>
      </c>
      <c r="CL21" s="105">
        <v>180.55348000000001</v>
      </c>
      <c r="CM21" s="106">
        <v>180.52450999999999</v>
      </c>
      <c r="CN21" s="106">
        <v>181.33356000000001</v>
      </c>
      <c r="CO21" s="107">
        <v>181.02912000000001</v>
      </c>
      <c r="CP21" s="105"/>
      <c r="CQ21" s="107"/>
      <c r="CR21" s="105"/>
      <c r="CS21" s="107"/>
      <c r="CT21" s="105"/>
      <c r="CU21" s="106"/>
      <c r="CV21" s="108"/>
      <c r="CW21" s="105"/>
      <c r="CX21" s="106">
        <v>6826.4089999999997</v>
      </c>
      <c r="CY21" s="106"/>
      <c r="CZ21" s="107"/>
      <c r="DA21" s="105"/>
      <c r="DB21" s="106"/>
      <c r="DC21" s="106"/>
      <c r="DD21" s="106"/>
      <c r="DE21" s="106"/>
      <c r="DF21" s="106"/>
      <c r="DG21" s="106"/>
      <c r="DH21" s="106"/>
      <c r="DI21" s="106"/>
      <c r="DJ21" s="106"/>
      <c r="DK21" s="106"/>
      <c r="DL21" s="106"/>
      <c r="DM21" s="107"/>
      <c r="DN21" s="109"/>
      <c r="DO21" s="110"/>
      <c r="DP21" s="110"/>
      <c r="DQ21" s="111" t="s">
        <v>1448</v>
      </c>
      <c r="DR21" s="105">
        <v>2419.0320700000002</v>
      </c>
      <c r="DS21" s="106">
        <v>455.57697999999999</v>
      </c>
      <c r="DT21" s="106">
        <v>455.57697999999999</v>
      </c>
      <c r="DU21" s="107"/>
      <c r="DV21" s="104"/>
      <c r="DW21" s="105"/>
      <c r="DX21" s="106"/>
      <c r="DY21" s="106"/>
      <c r="DZ21" s="106"/>
      <c r="EA21" s="106"/>
      <c r="EB21" s="108">
        <v>6741.37</v>
      </c>
      <c r="EC21" s="1"/>
      <c r="ED21" s="104"/>
      <c r="EE21" s="104"/>
      <c r="EF21" s="104"/>
      <c r="EG21" s="104"/>
      <c r="EH21" s="104"/>
      <c r="EI21" s="104"/>
      <c r="EJ21" s="104"/>
      <c r="EK21" s="104"/>
      <c r="EL21" s="105"/>
      <c r="EM21" s="107"/>
      <c r="EN21" s="105"/>
      <c r="EO21" s="107"/>
      <c r="EP21" s="104"/>
      <c r="EQ21" s="104"/>
      <c r="ER21" s="104"/>
      <c r="ES21" s="104"/>
      <c r="ET21" s="104"/>
      <c r="EU21" s="104"/>
      <c r="EV21" s="104"/>
      <c r="EW21" s="104"/>
      <c r="EX21" s="104"/>
      <c r="EY21" s="104"/>
      <c r="EZ21" s="104"/>
      <c r="FA21" s="104"/>
      <c r="FB21" s="104"/>
      <c r="FC21" s="104"/>
      <c r="FD21" s="104"/>
      <c r="FE21" s="104"/>
      <c r="FF21" s="104"/>
      <c r="FG21" s="104"/>
      <c r="FH21" s="104"/>
      <c r="FI21" s="104"/>
      <c r="FJ21" s="104"/>
      <c r="FK21" s="104"/>
      <c r="FL21" s="104"/>
      <c r="FM21" s="105"/>
      <c r="FN21" s="106"/>
      <c r="FO21" s="106"/>
      <c r="FP21" s="107"/>
      <c r="FQ21" s="105"/>
      <c r="FR21" s="107"/>
      <c r="FS21" s="105"/>
      <c r="FT21" s="106"/>
      <c r="FU21" s="106"/>
      <c r="FV21" s="106"/>
      <c r="FW21" s="106"/>
      <c r="FX21" s="107"/>
      <c r="FY21" s="105"/>
      <c r="FZ21" s="107"/>
      <c r="GA21" s="105"/>
      <c r="GB21" s="106"/>
      <c r="GC21" s="106"/>
      <c r="GD21" s="107"/>
      <c r="GE21" s="104"/>
      <c r="GF21" s="104"/>
      <c r="GG21" s="104"/>
      <c r="GH21" s="105"/>
      <c r="GI21" s="106"/>
      <c r="GJ21" s="106"/>
      <c r="GK21" s="106"/>
      <c r="GL21" s="107"/>
      <c r="GM21" s="105"/>
      <c r="GN21" s="106"/>
      <c r="GO21" s="106"/>
      <c r="GP21" s="107"/>
      <c r="GQ21" s="104"/>
      <c r="GR21" s="105"/>
      <c r="GS21" s="106"/>
      <c r="GT21" s="107"/>
      <c r="GU21" s="1"/>
      <c r="GV21" s="104"/>
      <c r="GW21" s="105"/>
      <c r="GX21" s="107">
        <v>80.389309999999995</v>
      </c>
      <c r="GY21" s="104"/>
      <c r="GZ21" s="104"/>
      <c r="HA21" s="104"/>
      <c r="HB21" s="104"/>
      <c r="HC21" s="104"/>
      <c r="HD21" s="1"/>
      <c r="HE21" s="104"/>
      <c r="HF21" s="104"/>
      <c r="HG21" s="104"/>
      <c r="HH21" s="104"/>
      <c r="HI21" s="104"/>
      <c r="HJ21" s="104"/>
      <c r="HK21" s="105"/>
      <c r="HL21" s="107"/>
      <c r="HM21" s="1"/>
      <c r="HN21" s="105">
        <v>2419.0320700000002</v>
      </c>
      <c r="HO21" s="106">
        <v>2400.89084</v>
      </c>
      <c r="HP21" s="107">
        <v>1268.74208</v>
      </c>
    </row>
    <row r="22" spans="1:224" x14ac:dyDescent="0.25">
      <c r="A22" s="1"/>
      <c r="B22" s="103" t="s">
        <v>804</v>
      </c>
      <c r="C22" s="104"/>
      <c r="D22" s="105"/>
      <c r="E22" s="106"/>
      <c r="F22" s="106">
        <v>8.8258700000000001</v>
      </c>
      <c r="G22" s="107">
        <v>8.5166900000000005</v>
      </c>
      <c r="H22" s="105"/>
      <c r="I22" s="107"/>
      <c r="J22" s="105">
        <v>27</v>
      </c>
      <c r="K22" s="107"/>
      <c r="L22" s="105"/>
      <c r="M22" s="106"/>
      <c r="N22" s="106"/>
      <c r="O22" s="106"/>
      <c r="P22" s="106"/>
      <c r="Q22" s="106"/>
      <c r="R22" s="106"/>
      <c r="S22" s="107"/>
      <c r="T22" s="105">
        <v>18.14123</v>
      </c>
      <c r="U22" s="106"/>
      <c r="V22" s="107">
        <v>1.0612699999999999</v>
      </c>
      <c r="W22" s="104"/>
      <c r="X22" s="105"/>
      <c r="Y22" s="106"/>
      <c r="Z22" s="107">
        <v>23.060680000000001</v>
      </c>
      <c r="AA22" s="105"/>
      <c r="AB22" s="106"/>
      <c r="AC22" s="106"/>
      <c r="AD22" s="106">
        <v>11.413130000000001</v>
      </c>
      <c r="AE22" s="106">
        <v>23.889150000000001</v>
      </c>
      <c r="AF22" s="107">
        <v>10.22284</v>
      </c>
      <c r="AG22" s="104"/>
      <c r="AH22" s="104"/>
      <c r="AI22" s="104">
        <v>175.92341999999999</v>
      </c>
      <c r="AJ22" s="105">
        <v>213.71525</v>
      </c>
      <c r="AK22" s="107">
        <v>7.8466800000000001</v>
      </c>
      <c r="AL22" s="105"/>
      <c r="AM22" s="107"/>
      <c r="AN22" s="104"/>
      <c r="AO22" s="105"/>
      <c r="AP22" s="107"/>
      <c r="AQ22" s="104"/>
      <c r="AR22" s="104"/>
      <c r="AS22" s="104"/>
      <c r="AT22" s="105"/>
      <c r="AU22" s="106"/>
      <c r="AV22" s="107"/>
      <c r="AW22" s="105"/>
      <c r="AX22" s="106"/>
      <c r="AY22" s="106"/>
      <c r="AZ22" s="106"/>
      <c r="BA22" s="106"/>
      <c r="BB22" s="107"/>
      <c r="BC22" s="105"/>
      <c r="BD22" s="107"/>
      <c r="BE22" s="104"/>
      <c r="BF22" s="105"/>
      <c r="BG22" s="106"/>
      <c r="BH22" s="107"/>
      <c r="BI22" s="105"/>
      <c r="BJ22" s="106"/>
      <c r="BK22" s="106"/>
      <c r="BL22" s="106"/>
      <c r="BM22" s="106"/>
      <c r="BN22" s="106"/>
      <c r="BO22" s="106"/>
      <c r="BP22" s="106"/>
      <c r="BQ22" s="106"/>
      <c r="BR22" s="106">
        <v>110.49702000000001</v>
      </c>
      <c r="BS22" s="106">
        <v>206.49456000000001</v>
      </c>
      <c r="BT22" s="106">
        <v>206.11548999999999</v>
      </c>
      <c r="BU22" s="106">
        <v>205.99002999999999</v>
      </c>
      <c r="BV22" s="107"/>
      <c r="BW22" s="105">
        <v>17.41583</v>
      </c>
      <c r="BX22" s="107">
        <v>44.053669999999997</v>
      </c>
      <c r="BY22" s="104"/>
      <c r="BZ22" s="105"/>
      <c r="CA22" s="106"/>
      <c r="CB22" s="106"/>
      <c r="CC22" s="106"/>
      <c r="CD22" s="106"/>
      <c r="CE22" s="106"/>
      <c r="CF22" s="106">
        <v>52.418509999999998</v>
      </c>
      <c r="CG22" s="106">
        <v>51.404559999999996</v>
      </c>
      <c r="CH22" s="106"/>
      <c r="CI22" s="106"/>
      <c r="CJ22" s="106"/>
      <c r="CK22" s="107">
        <v>191.19621000000001</v>
      </c>
      <c r="CL22" s="105">
        <v>180.55348000000001</v>
      </c>
      <c r="CM22" s="106">
        <v>180.52450999999999</v>
      </c>
      <c r="CN22" s="106">
        <v>181.33356000000001</v>
      </c>
      <c r="CO22" s="107">
        <v>181.02912000000001</v>
      </c>
      <c r="CP22" s="105"/>
      <c r="CQ22" s="107"/>
      <c r="CR22" s="105"/>
      <c r="CS22" s="107"/>
      <c r="CT22" s="105"/>
      <c r="CU22" s="106"/>
      <c r="CV22" s="108"/>
      <c r="CW22" s="105"/>
      <c r="CX22" s="106">
        <v>6963.1139999999996</v>
      </c>
      <c r="CY22" s="106"/>
      <c r="CZ22" s="107"/>
      <c r="DA22" s="105"/>
      <c r="DB22" s="106"/>
      <c r="DC22" s="106"/>
      <c r="DD22" s="106"/>
      <c r="DE22" s="106"/>
      <c r="DF22" s="106"/>
      <c r="DG22" s="106"/>
      <c r="DH22" s="106"/>
      <c r="DI22" s="106"/>
      <c r="DJ22" s="106"/>
      <c r="DK22" s="106"/>
      <c r="DL22" s="106"/>
      <c r="DM22" s="107"/>
      <c r="DN22" s="109"/>
      <c r="DO22" s="110"/>
      <c r="DP22" s="110"/>
      <c r="DQ22" s="111" t="s">
        <v>1449</v>
      </c>
      <c r="DR22" s="105">
        <v>2419.0320700000002</v>
      </c>
      <c r="DS22" s="106">
        <v>455.57697999999999</v>
      </c>
      <c r="DT22" s="106">
        <v>455.57697999999999</v>
      </c>
      <c r="DU22" s="107"/>
      <c r="DV22" s="104"/>
      <c r="DW22" s="105"/>
      <c r="DX22" s="106"/>
      <c r="DY22" s="106"/>
      <c r="DZ22" s="106"/>
      <c r="EA22" s="106"/>
      <c r="EB22" s="108">
        <v>6879.38</v>
      </c>
      <c r="EC22" s="1"/>
      <c r="ED22" s="104"/>
      <c r="EE22" s="104"/>
      <c r="EF22" s="104"/>
      <c r="EG22" s="104"/>
      <c r="EH22" s="104"/>
      <c r="EI22" s="104"/>
      <c r="EJ22" s="104"/>
      <c r="EK22" s="104"/>
      <c r="EL22" s="105"/>
      <c r="EM22" s="107"/>
      <c r="EN22" s="105"/>
      <c r="EO22" s="107"/>
      <c r="EP22" s="104"/>
      <c r="EQ22" s="104"/>
      <c r="ER22" s="104"/>
      <c r="ES22" s="104"/>
      <c r="ET22" s="104"/>
      <c r="EU22" s="104"/>
      <c r="EV22" s="104"/>
      <c r="EW22" s="104"/>
      <c r="EX22" s="104"/>
      <c r="EY22" s="104"/>
      <c r="EZ22" s="104"/>
      <c r="FA22" s="104"/>
      <c r="FB22" s="104"/>
      <c r="FC22" s="104"/>
      <c r="FD22" s="104"/>
      <c r="FE22" s="104"/>
      <c r="FF22" s="104"/>
      <c r="FG22" s="104"/>
      <c r="FH22" s="104"/>
      <c r="FI22" s="104"/>
      <c r="FJ22" s="104"/>
      <c r="FK22" s="104"/>
      <c r="FL22" s="104"/>
      <c r="FM22" s="105"/>
      <c r="FN22" s="106"/>
      <c r="FO22" s="106"/>
      <c r="FP22" s="107"/>
      <c r="FQ22" s="105"/>
      <c r="FR22" s="107"/>
      <c r="FS22" s="105"/>
      <c r="FT22" s="106"/>
      <c r="FU22" s="106"/>
      <c r="FV22" s="106"/>
      <c r="FW22" s="106"/>
      <c r="FX22" s="107"/>
      <c r="FY22" s="105"/>
      <c r="FZ22" s="107"/>
      <c r="GA22" s="105"/>
      <c r="GB22" s="106"/>
      <c r="GC22" s="106"/>
      <c r="GD22" s="107"/>
      <c r="GE22" s="104"/>
      <c r="GF22" s="104"/>
      <c r="GG22" s="104"/>
      <c r="GH22" s="105"/>
      <c r="GI22" s="106"/>
      <c r="GJ22" s="106"/>
      <c r="GK22" s="106"/>
      <c r="GL22" s="107"/>
      <c r="GM22" s="105"/>
      <c r="GN22" s="106"/>
      <c r="GO22" s="106"/>
      <c r="GP22" s="107"/>
      <c r="GQ22" s="104"/>
      <c r="GR22" s="105"/>
      <c r="GS22" s="106"/>
      <c r="GT22" s="107"/>
      <c r="GU22" s="1"/>
      <c r="GV22" s="104"/>
      <c r="GW22" s="105"/>
      <c r="GX22" s="107">
        <v>80.389309999999995</v>
      </c>
      <c r="GY22" s="104"/>
      <c r="GZ22" s="104"/>
      <c r="HA22" s="104"/>
      <c r="HB22" s="104"/>
      <c r="HC22" s="104"/>
      <c r="HD22" s="1"/>
      <c r="HE22" s="104"/>
      <c r="HF22" s="104"/>
      <c r="HG22" s="104"/>
      <c r="HH22" s="104"/>
      <c r="HI22" s="104"/>
      <c r="HJ22" s="104"/>
      <c r="HK22" s="105"/>
      <c r="HL22" s="107"/>
      <c r="HM22" s="1"/>
      <c r="HN22" s="105">
        <v>2419.0320700000002</v>
      </c>
      <c r="HO22" s="106">
        <v>2400.89084</v>
      </c>
      <c r="HP22" s="107">
        <v>1268.74208</v>
      </c>
    </row>
    <row r="23" spans="1:224" x14ac:dyDescent="0.25">
      <c r="A23" s="1"/>
      <c r="B23" s="103" t="s">
        <v>805</v>
      </c>
      <c r="C23" s="104"/>
      <c r="D23" s="105"/>
      <c r="E23" s="106"/>
      <c r="F23" s="106">
        <v>8.8258700000000001</v>
      </c>
      <c r="G23" s="107">
        <v>8.5166900000000005</v>
      </c>
      <c r="H23" s="105"/>
      <c r="I23" s="107"/>
      <c r="J23" s="105">
        <v>27</v>
      </c>
      <c r="K23" s="107"/>
      <c r="L23" s="105"/>
      <c r="M23" s="106"/>
      <c r="N23" s="106"/>
      <c r="O23" s="106"/>
      <c r="P23" s="106"/>
      <c r="Q23" s="106"/>
      <c r="R23" s="106"/>
      <c r="S23" s="107"/>
      <c r="T23" s="105">
        <v>18.14123</v>
      </c>
      <c r="U23" s="106"/>
      <c r="V23" s="107">
        <v>1.0612699999999999</v>
      </c>
      <c r="W23" s="104"/>
      <c r="X23" s="105"/>
      <c r="Y23" s="106"/>
      <c r="Z23" s="107">
        <v>23.060680000000001</v>
      </c>
      <c r="AA23" s="105"/>
      <c r="AB23" s="106"/>
      <c r="AC23" s="106"/>
      <c r="AD23" s="106">
        <v>11.413130000000001</v>
      </c>
      <c r="AE23" s="106">
        <v>23.889150000000001</v>
      </c>
      <c r="AF23" s="107">
        <v>10.22284</v>
      </c>
      <c r="AG23" s="104"/>
      <c r="AH23" s="104"/>
      <c r="AI23" s="104">
        <v>175.92341999999999</v>
      </c>
      <c r="AJ23" s="105">
        <v>213.71525</v>
      </c>
      <c r="AK23" s="107">
        <v>7.8466800000000001</v>
      </c>
      <c r="AL23" s="105"/>
      <c r="AM23" s="107"/>
      <c r="AN23" s="104"/>
      <c r="AO23" s="105"/>
      <c r="AP23" s="107"/>
      <c r="AQ23" s="104"/>
      <c r="AR23" s="104"/>
      <c r="AS23" s="104"/>
      <c r="AT23" s="105"/>
      <c r="AU23" s="106"/>
      <c r="AV23" s="107"/>
      <c r="AW23" s="105"/>
      <c r="AX23" s="106"/>
      <c r="AY23" s="106"/>
      <c r="AZ23" s="106"/>
      <c r="BA23" s="106"/>
      <c r="BB23" s="107"/>
      <c r="BC23" s="105"/>
      <c r="BD23" s="107"/>
      <c r="BE23" s="104"/>
      <c r="BF23" s="105"/>
      <c r="BG23" s="106"/>
      <c r="BH23" s="107"/>
      <c r="BI23" s="105"/>
      <c r="BJ23" s="106"/>
      <c r="BK23" s="106"/>
      <c r="BL23" s="106"/>
      <c r="BM23" s="106"/>
      <c r="BN23" s="106"/>
      <c r="BO23" s="106"/>
      <c r="BP23" s="106"/>
      <c r="BQ23" s="106"/>
      <c r="BR23" s="106">
        <v>110.49702000000001</v>
      </c>
      <c r="BS23" s="106">
        <v>206.49456000000001</v>
      </c>
      <c r="BT23" s="106">
        <v>206.11548999999999</v>
      </c>
      <c r="BU23" s="106">
        <v>205.99002999999999</v>
      </c>
      <c r="BV23" s="107"/>
      <c r="BW23" s="105">
        <v>17.41583</v>
      </c>
      <c r="BX23" s="107">
        <v>44.053669999999997</v>
      </c>
      <c r="BY23" s="104"/>
      <c r="BZ23" s="105"/>
      <c r="CA23" s="106"/>
      <c r="CB23" s="106"/>
      <c r="CC23" s="106"/>
      <c r="CD23" s="106"/>
      <c r="CE23" s="106"/>
      <c r="CF23" s="106">
        <v>52.418509999999998</v>
      </c>
      <c r="CG23" s="106">
        <v>51.404559999999996</v>
      </c>
      <c r="CH23" s="106"/>
      <c r="CI23" s="106"/>
      <c r="CJ23" s="106"/>
      <c r="CK23" s="107">
        <v>191.19621000000001</v>
      </c>
      <c r="CL23" s="105">
        <v>180.55348000000001</v>
      </c>
      <c r="CM23" s="106">
        <v>180.52450999999999</v>
      </c>
      <c r="CN23" s="106">
        <v>181.33356000000001</v>
      </c>
      <c r="CO23" s="107">
        <v>181.02912000000001</v>
      </c>
      <c r="CP23" s="105"/>
      <c r="CQ23" s="107"/>
      <c r="CR23" s="105"/>
      <c r="CS23" s="107"/>
      <c r="CT23" s="105"/>
      <c r="CU23" s="106"/>
      <c r="CV23" s="108"/>
      <c r="CW23" s="105"/>
      <c r="CX23" s="106">
        <v>7120.076</v>
      </c>
      <c r="CY23" s="106"/>
      <c r="CZ23" s="107"/>
      <c r="DA23" s="105"/>
      <c r="DB23" s="106"/>
      <c r="DC23" s="106"/>
      <c r="DD23" s="106"/>
      <c r="DE23" s="106"/>
      <c r="DF23" s="106"/>
      <c r="DG23" s="106"/>
      <c r="DH23" s="106"/>
      <c r="DI23" s="106"/>
      <c r="DJ23" s="106"/>
      <c r="DK23" s="106"/>
      <c r="DL23" s="106"/>
      <c r="DM23" s="107"/>
      <c r="DN23" s="109"/>
      <c r="DO23" s="110"/>
      <c r="DP23" s="110"/>
      <c r="DQ23" s="111" t="s">
        <v>1449</v>
      </c>
      <c r="DR23" s="105">
        <v>2419.0320700000002</v>
      </c>
      <c r="DS23" s="106">
        <v>455.57697999999999</v>
      </c>
      <c r="DT23" s="106">
        <v>455.57697999999999</v>
      </c>
      <c r="DU23" s="107"/>
      <c r="DV23" s="104"/>
      <c r="DW23" s="105"/>
      <c r="DX23" s="106"/>
      <c r="DY23" s="106"/>
      <c r="DZ23" s="106"/>
      <c r="EA23" s="106"/>
      <c r="EB23" s="108">
        <v>7036.44</v>
      </c>
      <c r="EC23" s="1"/>
      <c r="ED23" s="104"/>
      <c r="EE23" s="104"/>
      <c r="EF23" s="104"/>
      <c r="EG23" s="104"/>
      <c r="EH23" s="104"/>
      <c r="EI23" s="104"/>
      <c r="EJ23" s="104"/>
      <c r="EK23" s="104"/>
      <c r="EL23" s="105"/>
      <c r="EM23" s="107"/>
      <c r="EN23" s="105"/>
      <c r="EO23" s="107"/>
      <c r="EP23" s="104"/>
      <c r="EQ23" s="104"/>
      <c r="ER23" s="104"/>
      <c r="ES23" s="104"/>
      <c r="ET23" s="104"/>
      <c r="EU23" s="104"/>
      <c r="EV23" s="104"/>
      <c r="EW23" s="104"/>
      <c r="EX23" s="104"/>
      <c r="EY23" s="104"/>
      <c r="EZ23" s="104"/>
      <c r="FA23" s="104"/>
      <c r="FB23" s="104"/>
      <c r="FC23" s="104"/>
      <c r="FD23" s="104"/>
      <c r="FE23" s="104"/>
      <c r="FF23" s="104"/>
      <c r="FG23" s="104"/>
      <c r="FH23" s="104"/>
      <c r="FI23" s="104"/>
      <c r="FJ23" s="104"/>
      <c r="FK23" s="104"/>
      <c r="FL23" s="104"/>
      <c r="FM23" s="105"/>
      <c r="FN23" s="106"/>
      <c r="FO23" s="106"/>
      <c r="FP23" s="107"/>
      <c r="FQ23" s="105"/>
      <c r="FR23" s="107"/>
      <c r="FS23" s="105"/>
      <c r="FT23" s="106"/>
      <c r="FU23" s="106"/>
      <c r="FV23" s="106"/>
      <c r="FW23" s="106"/>
      <c r="FX23" s="107"/>
      <c r="FY23" s="105"/>
      <c r="FZ23" s="107"/>
      <c r="GA23" s="105"/>
      <c r="GB23" s="106"/>
      <c r="GC23" s="106"/>
      <c r="GD23" s="107"/>
      <c r="GE23" s="104"/>
      <c r="GF23" s="104"/>
      <c r="GG23" s="104"/>
      <c r="GH23" s="105"/>
      <c r="GI23" s="106"/>
      <c r="GJ23" s="106"/>
      <c r="GK23" s="106"/>
      <c r="GL23" s="107"/>
      <c r="GM23" s="105"/>
      <c r="GN23" s="106"/>
      <c r="GO23" s="106"/>
      <c r="GP23" s="107"/>
      <c r="GQ23" s="104"/>
      <c r="GR23" s="105"/>
      <c r="GS23" s="106"/>
      <c r="GT23" s="107"/>
      <c r="GU23" s="1"/>
      <c r="GV23" s="104"/>
      <c r="GW23" s="105"/>
      <c r="GX23" s="107">
        <v>80.389309999999995</v>
      </c>
      <c r="GY23" s="104"/>
      <c r="GZ23" s="104"/>
      <c r="HA23" s="104"/>
      <c r="HB23" s="104"/>
      <c r="HC23" s="104"/>
      <c r="HD23" s="1"/>
      <c r="HE23" s="104"/>
      <c r="HF23" s="104"/>
      <c r="HG23" s="104"/>
      <c r="HH23" s="104"/>
      <c r="HI23" s="104"/>
      <c r="HJ23" s="104"/>
      <c r="HK23" s="105"/>
      <c r="HL23" s="107"/>
      <c r="HM23" s="1"/>
      <c r="HN23" s="105">
        <v>2419.0320700000002</v>
      </c>
      <c r="HO23" s="106">
        <v>2400.89084</v>
      </c>
      <c r="HP23" s="107">
        <v>1268.74208</v>
      </c>
    </row>
    <row r="24" spans="1:224" x14ac:dyDescent="0.25">
      <c r="A24" s="1"/>
      <c r="B24" s="103" t="s">
        <v>806</v>
      </c>
      <c r="C24" s="104"/>
      <c r="D24" s="105"/>
      <c r="E24" s="106"/>
      <c r="F24" s="106">
        <v>8.8258700000000001</v>
      </c>
      <c r="G24" s="107">
        <v>8.5166900000000005</v>
      </c>
      <c r="H24" s="105"/>
      <c r="I24" s="107"/>
      <c r="J24" s="105">
        <v>27</v>
      </c>
      <c r="K24" s="107"/>
      <c r="L24" s="105"/>
      <c r="M24" s="106"/>
      <c r="N24" s="106"/>
      <c r="O24" s="106"/>
      <c r="P24" s="106"/>
      <c r="Q24" s="106"/>
      <c r="R24" s="106"/>
      <c r="S24" s="107"/>
      <c r="T24" s="105">
        <v>18.14123</v>
      </c>
      <c r="U24" s="106"/>
      <c r="V24" s="107">
        <v>1.0612699999999999</v>
      </c>
      <c r="W24" s="104"/>
      <c r="X24" s="105"/>
      <c r="Y24" s="106"/>
      <c r="Z24" s="107">
        <v>23.060680000000001</v>
      </c>
      <c r="AA24" s="105"/>
      <c r="AB24" s="106"/>
      <c r="AC24" s="106"/>
      <c r="AD24" s="106">
        <v>11.413130000000001</v>
      </c>
      <c r="AE24" s="106">
        <v>23.889150000000001</v>
      </c>
      <c r="AF24" s="107">
        <v>10.22284</v>
      </c>
      <c r="AG24" s="104"/>
      <c r="AH24" s="104"/>
      <c r="AI24" s="104">
        <v>175.92341999999999</v>
      </c>
      <c r="AJ24" s="105">
        <v>213.71525</v>
      </c>
      <c r="AK24" s="107">
        <v>7.8466800000000001</v>
      </c>
      <c r="AL24" s="105"/>
      <c r="AM24" s="107"/>
      <c r="AN24" s="104"/>
      <c r="AO24" s="105"/>
      <c r="AP24" s="107"/>
      <c r="AQ24" s="104"/>
      <c r="AR24" s="104"/>
      <c r="AS24" s="104"/>
      <c r="AT24" s="105"/>
      <c r="AU24" s="106"/>
      <c r="AV24" s="107"/>
      <c r="AW24" s="105"/>
      <c r="AX24" s="106"/>
      <c r="AY24" s="106"/>
      <c r="AZ24" s="106"/>
      <c r="BA24" s="106"/>
      <c r="BB24" s="107"/>
      <c r="BC24" s="105"/>
      <c r="BD24" s="107"/>
      <c r="BE24" s="104"/>
      <c r="BF24" s="105"/>
      <c r="BG24" s="106"/>
      <c r="BH24" s="107"/>
      <c r="BI24" s="105"/>
      <c r="BJ24" s="106"/>
      <c r="BK24" s="106"/>
      <c r="BL24" s="106"/>
      <c r="BM24" s="106"/>
      <c r="BN24" s="106"/>
      <c r="BO24" s="106"/>
      <c r="BP24" s="106"/>
      <c r="BQ24" s="106"/>
      <c r="BR24" s="106">
        <v>110.49702000000001</v>
      </c>
      <c r="BS24" s="106">
        <v>206.49456000000001</v>
      </c>
      <c r="BT24" s="106">
        <v>206.11548999999999</v>
      </c>
      <c r="BU24" s="106">
        <v>205.99002999999999</v>
      </c>
      <c r="BV24" s="107"/>
      <c r="BW24" s="105">
        <v>17.41583</v>
      </c>
      <c r="BX24" s="107">
        <v>44.053669999999997</v>
      </c>
      <c r="BY24" s="104"/>
      <c r="BZ24" s="105"/>
      <c r="CA24" s="106"/>
      <c r="CB24" s="106"/>
      <c r="CC24" s="106"/>
      <c r="CD24" s="106"/>
      <c r="CE24" s="106"/>
      <c r="CF24" s="106">
        <v>52.418509999999998</v>
      </c>
      <c r="CG24" s="106">
        <v>51.404559999999996</v>
      </c>
      <c r="CH24" s="106"/>
      <c r="CI24" s="106"/>
      <c r="CJ24" s="106"/>
      <c r="CK24" s="107">
        <v>191.19621000000001</v>
      </c>
      <c r="CL24" s="105">
        <v>180.55348000000001</v>
      </c>
      <c r="CM24" s="106">
        <v>180.52450999999999</v>
      </c>
      <c r="CN24" s="106">
        <v>181.33356000000001</v>
      </c>
      <c r="CO24" s="107">
        <v>181.02912000000001</v>
      </c>
      <c r="CP24" s="105"/>
      <c r="CQ24" s="107"/>
      <c r="CR24" s="105"/>
      <c r="CS24" s="107"/>
      <c r="CT24" s="105"/>
      <c r="CU24" s="106"/>
      <c r="CV24" s="108"/>
      <c r="CW24" s="105"/>
      <c r="CX24" s="106">
        <v>7404.6589999999997</v>
      </c>
      <c r="CY24" s="106"/>
      <c r="CZ24" s="107"/>
      <c r="DA24" s="105"/>
      <c r="DB24" s="106"/>
      <c r="DC24" s="106"/>
      <c r="DD24" s="106"/>
      <c r="DE24" s="106"/>
      <c r="DF24" s="106"/>
      <c r="DG24" s="106"/>
      <c r="DH24" s="106"/>
      <c r="DI24" s="106"/>
      <c r="DJ24" s="106"/>
      <c r="DK24" s="106"/>
      <c r="DL24" s="106"/>
      <c r="DM24" s="107"/>
      <c r="DN24" s="109"/>
      <c r="DO24" s="110"/>
      <c r="DP24" s="110"/>
      <c r="DQ24" s="111" t="s">
        <v>1449</v>
      </c>
      <c r="DR24" s="105">
        <v>2419.0320700000002</v>
      </c>
      <c r="DS24" s="106">
        <v>455.57697999999999</v>
      </c>
      <c r="DT24" s="106">
        <v>455.57697999999999</v>
      </c>
      <c r="DU24" s="107"/>
      <c r="DV24" s="104"/>
      <c r="DW24" s="105"/>
      <c r="DX24" s="106"/>
      <c r="DY24" s="106"/>
      <c r="DZ24" s="106"/>
      <c r="EA24" s="106"/>
      <c r="EB24" s="108">
        <v>7321.52</v>
      </c>
      <c r="EC24" s="1"/>
      <c r="ED24" s="104"/>
      <c r="EE24" s="104"/>
      <c r="EF24" s="104"/>
      <c r="EG24" s="104"/>
      <c r="EH24" s="104"/>
      <c r="EI24" s="104"/>
      <c r="EJ24" s="104"/>
      <c r="EK24" s="104"/>
      <c r="EL24" s="105"/>
      <c r="EM24" s="107"/>
      <c r="EN24" s="105"/>
      <c r="EO24" s="107"/>
      <c r="EP24" s="104"/>
      <c r="EQ24" s="104"/>
      <c r="ER24" s="104"/>
      <c r="ES24" s="104"/>
      <c r="ET24" s="104"/>
      <c r="EU24" s="104"/>
      <c r="EV24" s="104"/>
      <c r="EW24" s="104"/>
      <c r="EX24" s="104"/>
      <c r="EY24" s="104"/>
      <c r="EZ24" s="104"/>
      <c r="FA24" s="104"/>
      <c r="FB24" s="104"/>
      <c r="FC24" s="104"/>
      <c r="FD24" s="104"/>
      <c r="FE24" s="104"/>
      <c r="FF24" s="104"/>
      <c r="FG24" s="104"/>
      <c r="FH24" s="104"/>
      <c r="FI24" s="104"/>
      <c r="FJ24" s="104"/>
      <c r="FK24" s="104"/>
      <c r="FL24" s="104"/>
      <c r="FM24" s="105"/>
      <c r="FN24" s="106"/>
      <c r="FO24" s="106"/>
      <c r="FP24" s="107"/>
      <c r="FQ24" s="105"/>
      <c r="FR24" s="107"/>
      <c r="FS24" s="105"/>
      <c r="FT24" s="106"/>
      <c r="FU24" s="106"/>
      <c r="FV24" s="106"/>
      <c r="FW24" s="106"/>
      <c r="FX24" s="107"/>
      <c r="FY24" s="105"/>
      <c r="FZ24" s="107"/>
      <c r="GA24" s="105"/>
      <c r="GB24" s="106"/>
      <c r="GC24" s="106"/>
      <c r="GD24" s="107"/>
      <c r="GE24" s="104"/>
      <c r="GF24" s="104"/>
      <c r="GG24" s="104"/>
      <c r="GH24" s="105"/>
      <c r="GI24" s="106"/>
      <c r="GJ24" s="106"/>
      <c r="GK24" s="106"/>
      <c r="GL24" s="107"/>
      <c r="GM24" s="105"/>
      <c r="GN24" s="106"/>
      <c r="GO24" s="106"/>
      <c r="GP24" s="107"/>
      <c r="GQ24" s="104"/>
      <c r="GR24" s="105"/>
      <c r="GS24" s="106"/>
      <c r="GT24" s="107"/>
      <c r="GU24" s="1"/>
      <c r="GV24" s="104"/>
      <c r="GW24" s="105"/>
      <c r="GX24" s="107">
        <v>80.389309999999995</v>
      </c>
      <c r="GY24" s="104"/>
      <c r="GZ24" s="104"/>
      <c r="HA24" s="104"/>
      <c r="HB24" s="104"/>
      <c r="HC24" s="104"/>
      <c r="HD24" s="1"/>
      <c r="HE24" s="104"/>
      <c r="HF24" s="104"/>
      <c r="HG24" s="104"/>
      <c r="HH24" s="104"/>
      <c r="HI24" s="104"/>
      <c r="HJ24" s="104"/>
      <c r="HK24" s="105"/>
      <c r="HL24" s="107"/>
      <c r="HM24" s="1"/>
      <c r="HN24" s="105">
        <v>2419.0320700000002</v>
      </c>
      <c r="HO24" s="106">
        <v>2400.89084</v>
      </c>
      <c r="HP24" s="107">
        <v>1268.74208</v>
      </c>
    </row>
    <row r="25" spans="1:224" x14ac:dyDescent="0.25">
      <c r="A25" s="1"/>
      <c r="B25" s="103" t="s">
        <v>807</v>
      </c>
      <c r="C25" s="104"/>
      <c r="D25" s="105"/>
      <c r="E25" s="106"/>
      <c r="F25" s="106">
        <v>8.8258700000000001</v>
      </c>
      <c r="G25" s="107">
        <v>8.5166900000000005</v>
      </c>
      <c r="H25" s="105"/>
      <c r="I25" s="107"/>
      <c r="J25" s="105">
        <v>27</v>
      </c>
      <c r="K25" s="107"/>
      <c r="L25" s="105"/>
      <c r="M25" s="106"/>
      <c r="N25" s="106"/>
      <c r="O25" s="106"/>
      <c r="P25" s="106"/>
      <c r="Q25" s="106"/>
      <c r="R25" s="106"/>
      <c r="S25" s="107"/>
      <c r="T25" s="105">
        <v>18.14123</v>
      </c>
      <c r="U25" s="106"/>
      <c r="V25" s="107">
        <v>1.0612699999999999</v>
      </c>
      <c r="W25" s="104"/>
      <c r="X25" s="105"/>
      <c r="Y25" s="106"/>
      <c r="Z25" s="107">
        <v>23.060680000000001</v>
      </c>
      <c r="AA25" s="105"/>
      <c r="AB25" s="106"/>
      <c r="AC25" s="106"/>
      <c r="AD25" s="106">
        <v>11.413130000000001</v>
      </c>
      <c r="AE25" s="106">
        <v>23.889150000000001</v>
      </c>
      <c r="AF25" s="107">
        <v>10.22284</v>
      </c>
      <c r="AG25" s="104"/>
      <c r="AH25" s="104"/>
      <c r="AI25" s="104">
        <v>175.92341999999999</v>
      </c>
      <c r="AJ25" s="105">
        <v>213.71525</v>
      </c>
      <c r="AK25" s="107">
        <v>7.8466800000000001</v>
      </c>
      <c r="AL25" s="105"/>
      <c r="AM25" s="107"/>
      <c r="AN25" s="104"/>
      <c r="AO25" s="105"/>
      <c r="AP25" s="107"/>
      <c r="AQ25" s="104"/>
      <c r="AR25" s="104"/>
      <c r="AS25" s="104"/>
      <c r="AT25" s="105"/>
      <c r="AU25" s="106"/>
      <c r="AV25" s="107"/>
      <c r="AW25" s="105"/>
      <c r="AX25" s="106"/>
      <c r="AY25" s="106"/>
      <c r="AZ25" s="106"/>
      <c r="BA25" s="106"/>
      <c r="BB25" s="107"/>
      <c r="BC25" s="105"/>
      <c r="BD25" s="107"/>
      <c r="BE25" s="104"/>
      <c r="BF25" s="105"/>
      <c r="BG25" s="106"/>
      <c r="BH25" s="107"/>
      <c r="BI25" s="105"/>
      <c r="BJ25" s="106"/>
      <c r="BK25" s="106"/>
      <c r="BL25" s="106"/>
      <c r="BM25" s="106"/>
      <c r="BN25" s="106"/>
      <c r="BO25" s="106"/>
      <c r="BP25" s="106"/>
      <c r="BQ25" s="106"/>
      <c r="BR25" s="106">
        <v>110.49702000000001</v>
      </c>
      <c r="BS25" s="106">
        <v>206.49456000000001</v>
      </c>
      <c r="BT25" s="106">
        <v>206.11548999999999</v>
      </c>
      <c r="BU25" s="106">
        <v>205.99002999999999</v>
      </c>
      <c r="BV25" s="107"/>
      <c r="BW25" s="105">
        <v>17.41583</v>
      </c>
      <c r="BX25" s="107">
        <v>44.053669999999997</v>
      </c>
      <c r="BY25" s="104"/>
      <c r="BZ25" s="105"/>
      <c r="CA25" s="106"/>
      <c r="CB25" s="106"/>
      <c r="CC25" s="106"/>
      <c r="CD25" s="106"/>
      <c r="CE25" s="106"/>
      <c r="CF25" s="106">
        <v>52.418509999999998</v>
      </c>
      <c r="CG25" s="106">
        <v>51.404559999999996</v>
      </c>
      <c r="CH25" s="106"/>
      <c r="CI25" s="106"/>
      <c r="CJ25" s="106"/>
      <c r="CK25" s="107">
        <v>191.19621000000001</v>
      </c>
      <c r="CL25" s="105">
        <v>180.55348000000001</v>
      </c>
      <c r="CM25" s="106">
        <v>180.52450999999999</v>
      </c>
      <c r="CN25" s="106">
        <v>181.33356000000001</v>
      </c>
      <c r="CO25" s="107">
        <v>181.02912000000001</v>
      </c>
      <c r="CP25" s="105"/>
      <c r="CQ25" s="107"/>
      <c r="CR25" s="105"/>
      <c r="CS25" s="107"/>
      <c r="CT25" s="105"/>
      <c r="CU25" s="106"/>
      <c r="CV25" s="108"/>
      <c r="CW25" s="105"/>
      <c r="CX25" s="106">
        <v>7486.2749999999996</v>
      </c>
      <c r="CY25" s="106"/>
      <c r="CZ25" s="107"/>
      <c r="DA25" s="105"/>
      <c r="DB25" s="106"/>
      <c r="DC25" s="106"/>
      <c r="DD25" s="106"/>
      <c r="DE25" s="106"/>
      <c r="DF25" s="106"/>
      <c r="DG25" s="106"/>
      <c r="DH25" s="106"/>
      <c r="DI25" s="106"/>
      <c r="DJ25" s="106"/>
      <c r="DK25" s="106"/>
      <c r="DL25" s="106"/>
      <c r="DM25" s="107"/>
      <c r="DN25" s="109"/>
      <c r="DO25" s="110"/>
      <c r="DP25" s="110"/>
      <c r="DQ25" s="111" t="s">
        <v>1449</v>
      </c>
      <c r="DR25" s="105">
        <v>2419.0320700000002</v>
      </c>
      <c r="DS25" s="106">
        <v>455.57697999999999</v>
      </c>
      <c r="DT25" s="106">
        <v>455.57697999999999</v>
      </c>
      <c r="DU25" s="107"/>
      <c r="DV25" s="104"/>
      <c r="DW25" s="105"/>
      <c r="DX25" s="106"/>
      <c r="DY25" s="106"/>
      <c r="DZ25" s="106"/>
      <c r="EA25" s="106"/>
      <c r="EB25" s="108">
        <v>7402.84</v>
      </c>
      <c r="EC25" s="1"/>
      <c r="ED25" s="104"/>
      <c r="EE25" s="104"/>
      <c r="EF25" s="104"/>
      <c r="EG25" s="104"/>
      <c r="EH25" s="104"/>
      <c r="EI25" s="104"/>
      <c r="EJ25" s="104"/>
      <c r="EK25" s="104"/>
      <c r="EL25" s="105"/>
      <c r="EM25" s="107"/>
      <c r="EN25" s="105"/>
      <c r="EO25" s="107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5"/>
      <c r="FN25" s="106"/>
      <c r="FO25" s="106"/>
      <c r="FP25" s="107"/>
      <c r="FQ25" s="105"/>
      <c r="FR25" s="107"/>
      <c r="FS25" s="105"/>
      <c r="FT25" s="106"/>
      <c r="FU25" s="106"/>
      <c r="FV25" s="106"/>
      <c r="FW25" s="106"/>
      <c r="FX25" s="107"/>
      <c r="FY25" s="105"/>
      <c r="FZ25" s="107"/>
      <c r="GA25" s="105"/>
      <c r="GB25" s="106"/>
      <c r="GC25" s="106"/>
      <c r="GD25" s="107"/>
      <c r="GE25" s="104"/>
      <c r="GF25" s="104"/>
      <c r="GG25" s="104"/>
      <c r="GH25" s="105"/>
      <c r="GI25" s="106"/>
      <c r="GJ25" s="106"/>
      <c r="GK25" s="106"/>
      <c r="GL25" s="107"/>
      <c r="GM25" s="105"/>
      <c r="GN25" s="106"/>
      <c r="GO25" s="106"/>
      <c r="GP25" s="107"/>
      <c r="GQ25" s="104"/>
      <c r="GR25" s="105"/>
      <c r="GS25" s="106"/>
      <c r="GT25" s="107"/>
      <c r="GU25" s="1"/>
      <c r="GV25" s="104"/>
      <c r="GW25" s="105"/>
      <c r="GX25" s="107">
        <v>80.389309999999995</v>
      </c>
      <c r="GY25" s="104"/>
      <c r="GZ25" s="104"/>
      <c r="HA25" s="104"/>
      <c r="HB25" s="104"/>
      <c r="HC25" s="104"/>
      <c r="HD25" s="1"/>
      <c r="HE25" s="104"/>
      <c r="HF25" s="104"/>
      <c r="HG25" s="104"/>
      <c r="HH25" s="104"/>
      <c r="HI25" s="104"/>
      <c r="HJ25" s="104"/>
      <c r="HK25" s="105"/>
      <c r="HL25" s="107"/>
      <c r="HM25" s="1"/>
      <c r="HN25" s="105">
        <v>2419.0320700000002</v>
      </c>
      <c r="HO25" s="106">
        <v>2400.89084</v>
      </c>
      <c r="HP25" s="107">
        <v>1268.74208</v>
      </c>
    </row>
    <row r="26" spans="1:224" x14ac:dyDescent="0.25">
      <c r="A26" s="1"/>
      <c r="B26" s="103" t="s">
        <v>808</v>
      </c>
      <c r="C26" s="104"/>
      <c r="D26" s="105"/>
      <c r="E26" s="106"/>
      <c r="F26" s="106">
        <v>8.8258700000000001</v>
      </c>
      <c r="G26" s="107">
        <v>8.5166900000000005</v>
      </c>
      <c r="H26" s="105"/>
      <c r="I26" s="107"/>
      <c r="J26" s="105"/>
      <c r="K26" s="107"/>
      <c r="L26" s="105"/>
      <c r="M26" s="106"/>
      <c r="N26" s="106"/>
      <c r="O26" s="106"/>
      <c r="P26" s="106"/>
      <c r="Q26" s="106"/>
      <c r="R26" s="106"/>
      <c r="S26" s="107"/>
      <c r="T26" s="105">
        <v>18.14123</v>
      </c>
      <c r="U26" s="106"/>
      <c r="V26" s="107">
        <v>1.0612699999999999</v>
      </c>
      <c r="W26" s="104"/>
      <c r="X26" s="105"/>
      <c r="Y26" s="106"/>
      <c r="Z26" s="107">
        <v>23.060680000000001</v>
      </c>
      <c r="AA26" s="105"/>
      <c r="AB26" s="106"/>
      <c r="AC26" s="106"/>
      <c r="AD26" s="106">
        <v>11.413130000000001</v>
      </c>
      <c r="AE26" s="106">
        <v>23.889150000000001</v>
      </c>
      <c r="AF26" s="107">
        <v>10.22284</v>
      </c>
      <c r="AG26" s="104"/>
      <c r="AH26" s="104"/>
      <c r="AI26" s="104">
        <v>175.92341999999999</v>
      </c>
      <c r="AJ26" s="105">
        <v>213.71525</v>
      </c>
      <c r="AK26" s="107">
        <v>7.8466800000000001</v>
      </c>
      <c r="AL26" s="105"/>
      <c r="AM26" s="107"/>
      <c r="AN26" s="104"/>
      <c r="AO26" s="105"/>
      <c r="AP26" s="107"/>
      <c r="AQ26" s="104"/>
      <c r="AR26" s="104"/>
      <c r="AS26" s="104"/>
      <c r="AT26" s="105"/>
      <c r="AU26" s="106"/>
      <c r="AV26" s="107"/>
      <c r="AW26" s="105"/>
      <c r="AX26" s="106"/>
      <c r="AY26" s="106"/>
      <c r="AZ26" s="106"/>
      <c r="BA26" s="106"/>
      <c r="BB26" s="107"/>
      <c r="BC26" s="105"/>
      <c r="BD26" s="107"/>
      <c r="BE26" s="104"/>
      <c r="BF26" s="105"/>
      <c r="BG26" s="106"/>
      <c r="BH26" s="107"/>
      <c r="BI26" s="105"/>
      <c r="BJ26" s="106"/>
      <c r="BK26" s="106"/>
      <c r="BL26" s="106"/>
      <c r="BM26" s="106"/>
      <c r="BN26" s="106"/>
      <c r="BO26" s="106"/>
      <c r="BP26" s="106"/>
      <c r="BQ26" s="106"/>
      <c r="BR26" s="106">
        <v>110.49702000000001</v>
      </c>
      <c r="BS26" s="106">
        <v>206.49456000000001</v>
      </c>
      <c r="BT26" s="106">
        <v>206.11548999999999</v>
      </c>
      <c r="BU26" s="106">
        <v>205.99002999999999</v>
      </c>
      <c r="BV26" s="107"/>
      <c r="BW26" s="105">
        <v>17.41583</v>
      </c>
      <c r="BX26" s="107">
        <v>44.053669999999997</v>
      </c>
      <c r="BY26" s="104"/>
      <c r="BZ26" s="105"/>
      <c r="CA26" s="106"/>
      <c r="CB26" s="106"/>
      <c r="CC26" s="106"/>
      <c r="CD26" s="106"/>
      <c r="CE26" s="106"/>
      <c r="CF26" s="106">
        <v>52.418509999999998</v>
      </c>
      <c r="CG26" s="106">
        <v>51.404559999999996</v>
      </c>
      <c r="CH26" s="106"/>
      <c r="CI26" s="106"/>
      <c r="CJ26" s="106"/>
      <c r="CK26" s="107">
        <v>191.19621000000001</v>
      </c>
      <c r="CL26" s="105">
        <v>180.55348000000001</v>
      </c>
      <c r="CM26" s="106">
        <v>180.52450999999999</v>
      </c>
      <c r="CN26" s="106">
        <v>181.33356000000001</v>
      </c>
      <c r="CO26" s="107">
        <v>181.02912000000001</v>
      </c>
      <c r="CP26" s="105"/>
      <c r="CQ26" s="107"/>
      <c r="CR26" s="105"/>
      <c r="CS26" s="107"/>
      <c r="CT26" s="105"/>
      <c r="CU26" s="106"/>
      <c r="CV26" s="108"/>
      <c r="CW26" s="105"/>
      <c r="CX26" s="106">
        <v>7554.5219999999999</v>
      </c>
      <c r="CY26" s="106"/>
      <c r="CZ26" s="107"/>
      <c r="DA26" s="105"/>
      <c r="DB26" s="106"/>
      <c r="DC26" s="106"/>
      <c r="DD26" s="106"/>
      <c r="DE26" s="106"/>
      <c r="DF26" s="106"/>
      <c r="DG26" s="106"/>
      <c r="DH26" s="106"/>
      <c r="DI26" s="106"/>
      <c r="DJ26" s="106"/>
      <c r="DK26" s="106"/>
      <c r="DL26" s="106"/>
      <c r="DM26" s="107"/>
      <c r="DN26" s="109"/>
      <c r="DO26" s="110"/>
      <c r="DP26" s="110"/>
      <c r="DQ26" s="111" t="s">
        <v>1449</v>
      </c>
      <c r="DR26" s="105">
        <v>2392.0320700000002</v>
      </c>
      <c r="DS26" s="106">
        <v>428.57697999999999</v>
      </c>
      <c r="DT26" s="106">
        <v>428.57697999999999</v>
      </c>
      <c r="DU26" s="107"/>
      <c r="DV26" s="104"/>
      <c r="DW26" s="105"/>
      <c r="DX26" s="106"/>
      <c r="DY26" s="106"/>
      <c r="DZ26" s="106"/>
      <c r="EA26" s="106"/>
      <c r="EB26" s="108">
        <v>7471.49</v>
      </c>
      <c r="EC26" s="1"/>
      <c r="ED26" s="104"/>
      <c r="EE26" s="104"/>
      <c r="EF26" s="104"/>
      <c r="EG26" s="104"/>
      <c r="EH26" s="104"/>
      <c r="EI26" s="104"/>
      <c r="EJ26" s="104"/>
      <c r="EK26" s="104"/>
      <c r="EL26" s="105"/>
      <c r="EM26" s="107"/>
      <c r="EN26" s="105"/>
      <c r="EO26" s="107"/>
      <c r="EP26" s="104"/>
      <c r="EQ26" s="104"/>
      <c r="ER26" s="104"/>
      <c r="ES26" s="104"/>
      <c r="ET26" s="104"/>
      <c r="EU26" s="104"/>
      <c r="EV26" s="104"/>
      <c r="EW26" s="104"/>
      <c r="EX26" s="104"/>
      <c r="EY26" s="104"/>
      <c r="EZ26" s="104"/>
      <c r="FA26" s="104"/>
      <c r="FB26" s="104"/>
      <c r="FC26" s="104"/>
      <c r="FD26" s="104"/>
      <c r="FE26" s="104"/>
      <c r="FF26" s="104"/>
      <c r="FG26" s="104"/>
      <c r="FH26" s="104"/>
      <c r="FI26" s="104"/>
      <c r="FJ26" s="104"/>
      <c r="FK26" s="104"/>
      <c r="FL26" s="104"/>
      <c r="FM26" s="105"/>
      <c r="FN26" s="106"/>
      <c r="FO26" s="106"/>
      <c r="FP26" s="107"/>
      <c r="FQ26" s="105"/>
      <c r="FR26" s="107"/>
      <c r="FS26" s="105"/>
      <c r="FT26" s="106"/>
      <c r="FU26" s="106"/>
      <c r="FV26" s="106"/>
      <c r="FW26" s="106"/>
      <c r="FX26" s="107"/>
      <c r="FY26" s="105"/>
      <c r="FZ26" s="107"/>
      <c r="GA26" s="105"/>
      <c r="GB26" s="106"/>
      <c r="GC26" s="106"/>
      <c r="GD26" s="107"/>
      <c r="GE26" s="104"/>
      <c r="GF26" s="104"/>
      <c r="GG26" s="104"/>
      <c r="GH26" s="105"/>
      <c r="GI26" s="106"/>
      <c r="GJ26" s="106"/>
      <c r="GK26" s="106"/>
      <c r="GL26" s="107"/>
      <c r="GM26" s="105"/>
      <c r="GN26" s="106"/>
      <c r="GO26" s="106"/>
      <c r="GP26" s="107"/>
      <c r="GQ26" s="104"/>
      <c r="GR26" s="105"/>
      <c r="GS26" s="106"/>
      <c r="GT26" s="107"/>
      <c r="GU26" s="1"/>
      <c r="GV26" s="104"/>
      <c r="GW26" s="105"/>
      <c r="GX26" s="107">
        <v>80.389309999999995</v>
      </c>
      <c r="GY26" s="104"/>
      <c r="GZ26" s="104"/>
      <c r="HA26" s="104"/>
      <c r="HB26" s="104"/>
      <c r="HC26" s="104"/>
      <c r="HD26" s="1"/>
      <c r="HE26" s="104"/>
      <c r="HF26" s="104"/>
      <c r="HG26" s="104"/>
      <c r="HH26" s="104"/>
      <c r="HI26" s="104"/>
      <c r="HJ26" s="104"/>
      <c r="HK26" s="105"/>
      <c r="HL26" s="107"/>
      <c r="HM26" s="1"/>
      <c r="HN26" s="105">
        <v>2392.0320700000002</v>
      </c>
      <c r="HO26" s="106">
        <v>2373.89084</v>
      </c>
      <c r="HP26" s="107">
        <v>1268.74208</v>
      </c>
    </row>
    <row r="27" spans="1:224" x14ac:dyDescent="0.25">
      <c r="A27" s="1"/>
      <c r="B27" s="103" t="s">
        <v>809</v>
      </c>
      <c r="C27" s="104"/>
      <c r="D27" s="105"/>
      <c r="E27" s="106"/>
      <c r="F27" s="106">
        <v>8.8258700000000001</v>
      </c>
      <c r="G27" s="107">
        <v>8.5166900000000005</v>
      </c>
      <c r="H27" s="105"/>
      <c r="I27" s="107"/>
      <c r="J27" s="105"/>
      <c r="K27" s="107"/>
      <c r="L27" s="105"/>
      <c r="M27" s="106"/>
      <c r="N27" s="106"/>
      <c r="O27" s="106"/>
      <c r="P27" s="106"/>
      <c r="Q27" s="106"/>
      <c r="R27" s="106"/>
      <c r="S27" s="107"/>
      <c r="T27" s="105">
        <v>18.14123</v>
      </c>
      <c r="U27" s="106"/>
      <c r="V27" s="107">
        <v>1.0612699999999999</v>
      </c>
      <c r="W27" s="104"/>
      <c r="X27" s="105"/>
      <c r="Y27" s="106"/>
      <c r="Z27" s="107">
        <v>23.060680000000001</v>
      </c>
      <c r="AA27" s="105"/>
      <c r="AB27" s="106"/>
      <c r="AC27" s="106"/>
      <c r="AD27" s="106">
        <v>11.413130000000001</v>
      </c>
      <c r="AE27" s="106">
        <v>23.889150000000001</v>
      </c>
      <c r="AF27" s="107">
        <v>10.22284</v>
      </c>
      <c r="AG27" s="104"/>
      <c r="AH27" s="104"/>
      <c r="AI27" s="104">
        <v>175.92341999999999</v>
      </c>
      <c r="AJ27" s="105">
        <v>213.71525</v>
      </c>
      <c r="AK27" s="107">
        <v>7.8466800000000001</v>
      </c>
      <c r="AL27" s="105"/>
      <c r="AM27" s="107"/>
      <c r="AN27" s="104"/>
      <c r="AO27" s="105"/>
      <c r="AP27" s="107"/>
      <c r="AQ27" s="104"/>
      <c r="AR27" s="104"/>
      <c r="AS27" s="104"/>
      <c r="AT27" s="105"/>
      <c r="AU27" s="106"/>
      <c r="AV27" s="107"/>
      <c r="AW27" s="105"/>
      <c r="AX27" s="106"/>
      <c r="AY27" s="106"/>
      <c r="AZ27" s="106"/>
      <c r="BA27" s="106"/>
      <c r="BB27" s="107"/>
      <c r="BC27" s="105"/>
      <c r="BD27" s="107"/>
      <c r="BE27" s="104"/>
      <c r="BF27" s="105"/>
      <c r="BG27" s="106"/>
      <c r="BH27" s="107"/>
      <c r="BI27" s="105"/>
      <c r="BJ27" s="106"/>
      <c r="BK27" s="106"/>
      <c r="BL27" s="106"/>
      <c r="BM27" s="106"/>
      <c r="BN27" s="106"/>
      <c r="BO27" s="106"/>
      <c r="BP27" s="106"/>
      <c r="BQ27" s="106"/>
      <c r="BR27" s="106">
        <v>110.49702000000001</v>
      </c>
      <c r="BS27" s="106">
        <v>206.49456000000001</v>
      </c>
      <c r="BT27" s="106">
        <v>206.11548999999999</v>
      </c>
      <c r="BU27" s="106">
        <v>205.99002999999999</v>
      </c>
      <c r="BV27" s="107"/>
      <c r="BW27" s="105">
        <v>17.41583</v>
      </c>
      <c r="BX27" s="107">
        <v>44.053669999999997</v>
      </c>
      <c r="BY27" s="104"/>
      <c r="BZ27" s="105"/>
      <c r="CA27" s="106"/>
      <c r="CB27" s="106"/>
      <c r="CC27" s="106"/>
      <c r="CD27" s="106"/>
      <c r="CE27" s="106"/>
      <c r="CF27" s="106">
        <v>52.418509999999998</v>
      </c>
      <c r="CG27" s="106">
        <v>51.404559999999996</v>
      </c>
      <c r="CH27" s="106"/>
      <c r="CI27" s="106"/>
      <c r="CJ27" s="106"/>
      <c r="CK27" s="107">
        <v>191.19621000000001</v>
      </c>
      <c r="CL27" s="105">
        <v>180.55348000000001</v>
      </c>
      <c r="CM27" s="106">
        <v>180.52450999999999</v>
      </c>
      <c r="CN27" s="106">
        <v>181.33356000000001</v>
      </c>
      <c r="CO27" s="107">
        <v>181.02912000000001</v>
      </c>
      <c r="CP27" s="105"/>
      <c r="CQ27" s="107"/>
      <c r="CR27" s="105"/>
      <c r="CS27" s="107"/>
      <c r="CT27" s="105"/>
      <c r="CU27" s="106"/>
      <c r="CV27" s="108"/>
      <c r="CW27" s="105"/>
      <c r="CX27" s="106">
        <v>7710.0749999999998</v>
      </c>
      <c r="CY27" s="106"/>
      <c r="CZ27" s="107"/>
      <c r="DA27" s="105"/>
      <c r="DB27" s="106"/>
      <c r="DC27" s="106"/>
      <c r="DD27" s="106"/>
      <c r="DE27" s="106"/>
      <c r="DF27" s="106"/>
      <c r="DG27" s="106"/>
      <c r="DH27" s="106"/>
      <c r="DI27" s="106"/>
      <c r="DJ27" s="106"/>
      <c r="DK27" s="106"/>
      <c r="DL27" s="106"/>
      <c r="DM27" s="107"/>
      <c r="DN27" s="109"/>
      <c r="DO27" s="110"/>
      <c r="DP27" s="110"/>
      <c r="DQ27" s="111" t="s">
        <v>1449</v>
      </c>
      <c r="DR27" s="105">
        <v>2392.0320700000002</v>
      </c>
      <c r="DS27" s="106">
        <v>428.57697999999999</v>
      </c>
      <c r="DT27" s="106">
        <v>428.57697999999999</v>
      </c>
      <c r="DU27" s="107"/>
      <c r="DV27" s="104"/>
      <c r="DW27" s="105"/>
      <c r="DX27" s="106"/>
      <c r="DY27" s="106"/>
      <c r="DZ27" s="106"/>
      <c r="EA27" s="106"/>
      <c r="EB27" s="108">
        <v>7627.24</v>
      </c>
      <c r="EC27" s="1"/>
      <c r="ED27" s="104"/>
      <c r="EE27" s="104"/>
      <c r="EF27" s="104"/>
      <c r="EG27" s="104"/>
      <c r="EH27" s="104"/>
      <c r="EI27" s="104"/>
      <c r="EJ27" s="104"/>
      <c r="EK27" s="104"/>
      <c r="EL27" s="105"/>
      <c r="EM27" s="107"/>
      <c r="EN27" s="105"/>
      <c r="EO27" s="107"/>
      <c r="EP27" s="104"/>
      <c r="EQ27" s="104"/>
      <c r="ER27" s="104"/>
      <c r="ES27" s="104"/>
      <c r="ET27" s="104"/>
      <c r="EU27" s="104"/>
      <c r="EV27" s="104"/>
      <c r="EW27" s="104"/>
      <c r="EX27" s="104"/>
      <c r="EY27" s="104"/>
      <c r="EZ27" s="104"/>
      <c r="FA27" s="104"/>
      <c r="FB27" s="104"/>
      <c r="FC27" s="104"/>
      <c r="FD27" s="104"/>
      <c r="FE27" s="104"/>
      <c r="FF27" s="104"/>
      <c r="FG27" s="104"/>
      <c r="FH27" s="104"/>
      <c r="FI27" s="104"/>
      <c r="FJ27" s="104"/>
      <c r="FK27" s="104"/>
      <c r="FL27" s="104"/>
      <c r="FM27" s="105"/>
      <c r="FN27" s="106"/>
      <c r="FO27" s="106"/>
      <c r="FP27" s="107"/>
      <c r="FQ27" s="105"/>
      <c r="FR27" s="107"/>
      <c r="FS27" s="105"/>
      <c r="FT27" s="106"/>
      <c r="FU27" s="106"/>
      <c r="FV27" s="106"/>
      <c r="FW27" s="106"/>
      <c r="FX27" s="107"/>
      <c r="FY27" s="105"/>
      <c r="FZ27" s="107"/>
      <c r="GA27" s="105"/>
      <c r="GB27" s="106"/>
      <c r="GC27" s="106"/>
      <c r="GD27" s="107"/>
      <c r="GE27" s="104"/>
      <c r="GF27" s="104"/>
      <c r="GG27" s="104"/>
      <c r="GH27" s="105"/>
      <c r="GI27" s="106"/>
      <c r="GJ27" s="106"/>
      <c r="GK27" s="106"/>
      <c r="GL27" s="107"/>
      <c r="GM27" s="105"/>
      <c r="GN27" s="106"/>
      <c r="GO27" s="106"/>
      <c r="GP27" s="107"/>
      <c r="GQ27" s="104"/>
      <c r="GR27" s="105"/>
      <c r="GS27" s="106"/>
      <c r="GT27" s="107"/>
      <c r="GU27" s="1"/>
      <c r="GV27" s="104"/>
      <c r="GW27" s="105"/>
      <c r="GX27" s="107">
        <v>80.389309999999995</v>
      </c>
      <c r="GY27" s="104"/>
      <c r="GZ27" s="104"/>
      <c r="HA27" s="104"/>
      <c r="HB27" s="104"/>
      <c r="HC27" s="104"/>
      <c r="HD27" s="1"/>
      <c r="HE27" s="104"/>
      <c r="HF27" s="104"/>
      <c r="HG27" s="104"/>
      <c r="HH27" s="104"/>
      <c r="HI27" s="104"/>
      <c r="HJ27" s="104"/>
      <c r="HK27" s="105"/>
      <c r="HL27" s="107"/>
      <c r="HM27" s="1"/>
      <c r="HN27" s="105">
        <v>2392.0320700000002</v>
      </c>
      <c r="HO27" s="106">
        <v>2373.89084</v>
      </c>
      <c r="HP27" s="107">
        <v>1268.74208</v>
      </c>
    </row>
    <row r="28" spans="1:224" x14ac:dyDescent="0.25">
      <c r="A28" s="1"/>
      <c r="B28" s="103" t="s">
        <v>810</v>
      </c>
      <c r="C28" s="104"/>
      <c r="D28" s="105"/>
      <c r="E28" s="106"/>
      <c r="F28" s="106">
        <v>8.8258700000000001</v>
      </c>
      <c r="G28" s="107">
        <v>8.5166900000000005</v>
      </c>
      <c r="H28" s="105"/>
      <c r="I28" s="107"/>
      <c r="J28" s="105"/>
      <c r="K28" s="107"/>
      <c r="L28" s="105"/>
      <c r="M28" s="106"/>
      <c r="N28" s="106"/>
      <c r="O28" s="106"/>
      <c r="P28" s="106"/>
      <c r="Q28" s="106"/>
      <c r="R28" s="106"/>
      <c r="S28" s="107"/>
      <c r="T28" s="105">
        <v>18.14123</v>
      </c>
      <c r="U28" s="106"/>
      <c r="V28" s="107">
        <v>1.0612699999999999</v>
      </c>
      <c r="W28" s="104"/>
      <c r="X28" s="105"/>
      <c r="Y28" s="106"/>
      <c r="Z28" s="107">
        <v>23.060680000000001</v>
      </c>
      <c r="AA28" s="105"/>
      <c r="AB28" s="106"/>
      <c r="AC28" s="106"/>
      <c r="AD28" s="106">
        <v>11.413130000000001</v>
      </c>
      <c r="AE28" s="106">
        <v>23.889150000000001</v>
      </c>
      <c r="AF28" s="107">
        <v>10.22284</v>
      </c>
      <c r="AG28" s="104"/>
      <c r="AH28" s="104"/>
      <c r="AI28" s="104">
        <v>175.92341999999999</v>
      </c>
      <c r="AJ28" s="105">
        <v>213.71525</v>
      </c>
      <c r="AK28" s="107">
        <v>7.8466800000000001</v>
      </c>
      <c r="AL28" s="105"/>
      <c r="AM28" s="107"/>
      <c r="AN28" s="104"/>
      <c r="AO28" s="105"/>
      <c r="AP28" s="107"/>
      <c r="AQ28" s="104"/>
      <c r="AR28" s="104"/>
      <c r="AS28" s="104"/>
      <c r="AT28" s="105"/>
      <c r="AU28" s="106"/>
      <c r="AV28" s="107"/>
      <c r="AW28" s="105"/>
      <c r="AX28" s="106"/>
      <c r="AY28" s="106"/>
      <c r="AZ28" s="106"/>
      <c r="BA28" s="106"/>
      <c r="BB28" s="107"/>
      <c r="BC28" s="105"/>
      <c r="BD28" s="107"/>
      <c r="BE28" s="104"/>
      <c r="BF28" s="105"/>
      <c r="BG28" s="106"/>
      <c r="BH28" s="107"/>
      <c r="BI28" s="105"/>
      <c r="BJ28" s="106"/>
      <c r="BK28" s="106"/>
      <c r="BL28" s="106"/>
      <c r="BM28" s="106"/>
      <c r="BN28" s="106"/>
      <c r="BO28" s="106"/>
      <c r="BP28" s="106"/>
      <c r="BQ28" s="106"/>
      <c r="BR28" s="106">
        <v>110.49702000000001</v>
      </c>
      <c r="BS28" s="106">
        <v>206.49456000000001</v>
      </c>
      <c r="BT28" s="106">
        <v>206.11548999999999</v>
      </c>
      <c r="BU28" s="106">
        <v>205.99002999999999</v>
      </c>
      <c r="BV28" s="107"/>
      <c r="BW28" s="105">
        <v>17.41583</v>
      </c>
      <c r="BX28" s="107">
        <v>44.053669999999997</v>
      </c>
      <c r="BY28" s="104"/>
      <c r="BZ28" s="105"/>
      <c r="CA28" s="106"/>
      <c r="CB28" s="106"/>
      <c r="CC28" s="106"/>
      <c r="CD28" s="106"/>
      <c r="CE28" s="106"/>
      <c r="CF28" s="106">
        <v>52.418509999999998</v>
      </c>
      <c r="CG28" s="106">
        <v>51.404559999999996</v>
      </c>
      <c r="CH28" s="106"/>
      <c r="CI28" s="106"/>
      <c r="CJ28" s="106"/>
      <c r="CK28" s="107">
        <v>191.19621000000001</v>
      </c>
      <c r="CL28" s="105">
        <v>180.55348000000001</v>
      </c>
      <c r="CM28" s="106">
        <v>180.52450999999999</v>
      </c>
      <c r="CN28" s="106">
        <v>181.33356000000001</v>
      </c>
      <c r="CO28" s="107">
        <v>181.02912000000001</v>
      </c>
      <c r="CP28" s="105"/>
      <c r="CQ28" s="107"/>
      <c r="CR28" s="105"/>
      <c r="CS28" s="107"/>
      <c r="CT28" s="105"/>
      <c r="CU28" s="106"/>
      <c r="CV28" s="108"/>
      <c r="CW28" s="105"/>
      <c r="CX28" s="106">
        <v>7629.4359999999997</v>
      </c>
      <c r="CY28" s="106"/>
      <c r="CZ28" s="107"/>
      <c r="DA28" s="105"/>
      <c r="DB28" s="106"/>
      <c r="DC28" s="106"/>
      <c r="DD28" s="106"/>
      <c r="DE28" s="106"/>
      <c r="DF28" s="106"/>
      <c r="DG28" s="106"/>
      <c r="DH28" s="106"/>
      <c r="DI28" s="106"/>
      <c r="DJ28" s="106"/>
      <c r="DK28" s="106"/>
      <c r="DL28" s="106"/>
      <c r="DM28" s="107"/>
      <c r="DN28" s="109"/>
      <c r="DO28" s="110"/>
      <c r="DP28" s="110"/>
      <c r="DQ28" s="111" t="s">
        <v>1449</v>
      </c>
      <c r="DR28" s="105">
        <v>2392.0320700000002</v>
      </c>
      <c r="DS28" s="106">
        <v>428.57697999999999</v>
      </c>
      <c r="DT28" s="106">
        <v>428.57697999999999</v>
      </c>
      <c r="DU28" s="107"/>
      <c r="DV28" s="104"/>
      <c r="DW28" s="105"/>
      <c r="DX28" s="106"/>
      <c r="DY28" s="106"/>
      <c r="DZ28" s="106"/>
      <c r="EA28" s="106"/>
      <c r="EB28" s="108">
        <v>7537.2</v>
      </c>
      <c r="EC28" s="1"/>
      <c r="ED28" s="104"/>
      <c r="EE28" s="104"/>
      <c r="EF28" s="104"/>
      <c r="EG28" s="104"/>
      <c r="EH28" s="104"/>
      <c r="EI28" s="104"/>
      <c r="EJ28" s="104"/>
      <c r="EK28" s="104"/>
      <c r="EL28" s="105"/>
      <c r="EM28" s="107"/>
      <c r="EN28" s="105"/>
      <c r="EO28" s="107"/>
      <c r="EP28" s="104"/>
      <c r="EQ28" s="104"/>
      <c r="ER28" s="104"/>
      <c r="ES28" s="104"/>
      <c r="ET28" s="104"/>
      <c r="EU28" s="104"/>
      <c r="EV28" s="104"/>
      <c r="EW28" s="104"/>
      <c r="EX28" s="104"/>
      <c r="EY28" s="104"/>
      <c r="EZ28" s="104"/>
      <c r="FA28" s="104"/>
      <c r="FB28" s="104"/>
      <c r="FC28" s="104"/>
      <c r="FD28" s="104"/>
      <c r="FE28" s="104"/>
      <c r="FF28" s="104"/>
      <c r="FG28" s="104"/>
      <c r="FH28" s="104"/>
      <c r="FI28" s="104"/>
      <c r="FJ28" s="104"/>
      <c r="FK28" s="104"/>
      <c r="FL28" s="104"/>
      <c r="FM28" s="105"/>
      <c r="FN28" s="106"/>
      <c r="FO28" s="106"/>
      <c r="FP28" s="107"/>
      <c r="FQ28" s="105"/>
      <c r="FR28" s="107"/>
      <c r="FS28" s="105"/>
      <c r="FT28" s="106"/>
      <c r="FU28" s="106"/>
      <c r="FV28" s="106"/>
      <c r="FW28" s="106"/>
      <c r="FX28" s="107"/>
      <c r="FY28" s="105"/>
      <c r="FZ28" s="107"/>
      <c r="GA28" s="105"/>
      <c r="GB28" s="106"/>
      <c r="GC28" s="106"/>
      <c r="GD28" s="107"/>
      <c r="GE28" s="104"/>
      <c r="GF28" s="104"/>
      <c r="GG28" s="104"/>
      <c r="GH28" s="105"/>
      <c r="GI28" s="106"/>
      <c r="GJ28" s="106"/>
      <c r="GK28" s="106"/>
      <c r="GL28" s="107"/>
      <c r="GM28" s="105"/>
      <c r="GN28" s="106"/>
      <c r="GO28" s="106"/>
      <c r="GP28" s="107"/>
      <c r="GQ28" s="104"/>
      <c r="GR28" s="105"/>
      <c r="GS28" s="106"/>
      <c r="GT28" s="107"/>
      <c r="GU28" s="1"/>
      <c r="GV28" s="104"/>
      <c r="GW28" s="105"/>
      <c r="GX28" s="107">
        <v>80.389309999999995</v>
      </c>
      <c r="GY28" s="104"/>
      <c r="GZ28" s="104"/>
      <c r="HA28" s="104"/>
      <c r="HB28" s="104"/>
      <c r="HC28" s="104"/>
      <c r="HD28" s="1"/>
      <c r="HE28" s="104"/>
      <c r="HF28" s="104"/>
      <c r="HG28" s="104"/>
      <c r="HH28" s="104"/>
      <c r="HI28" s="104"/>
      <c r="HJ28" s="104"/>
      <c r="HK28" s="105"/>
      <c r="HL28" s="107"/>
      <c r="HM28" s="1"/>
      <c r="HN28" s="105">
        <v>2392.0320700000002</v>
      </c>
      <c r="HO28" s="106">
        <v>2373.89084</v>
      </c>
      <c r="HP28" s="107">
        <v>1268.74208</v>
      </c>
    </row>
    <row r="29" spans="1:224" x14ac:dyDescent="0.25">
      <c r="A29" s="1"/>
      <c r="B29" s="103" t="s">
        <v>811</v>
      </c>
      <c r="C29" s="104"/>
      <c r="D29" s="105"/>
      <c r="E29" s="106"/>
      <c r="F29" s="106">
        <v>8.8258700000000001</v>
      </c>
      <c r="G29" s="107">
        <v>8.5166900000000005</v>
      </c>
      <c r="H29" s="105"/>
      <c r="I29" s="107"/>
      <c r="J29" s="105"/>
      <c r="K29" s="107"/>
      <c r="L29" s="105"/>
      <c r="M29" s="106"/>
      <c r="N29" s="106"/>
      <c r="O29" s="106"/>
      <c r="P29" s="106"/>
      <c r="Q29" s="106"/>
      <c r="R29" s="106"/>
      <c r="S29" s="107"/>
      <c r="T29" s="105">
        <v>18.14123</v>
      </c>
      <c r="U29" s="106"/>
      <c r="V29" s="107">
        <v>1.0612699999999999</v>
      </c>
      <c r="W29" s="104"/>
      <c r="X29" s="105"/>
      <c r="Y29" s="106"/>
      <c r="Z29" s="107">
        <v>23.060680000000001</v>
      </c>
      <c r="AA29" s="105"/>
      <c r="AB29" s="106"/>
      <c r="AC29" s="106"/>
      <c r="AD29" s="106">
        <v>11.413130000000001</v>
      </c>
      <c r="AE29" s="106">
        <v>23.889150000000001</v>
      </c>
      <c r="AF29" s="107">
        <v>10.22284</v>
      </c>
      <c r="AG29" s="104"/>
      <c r="AH29" s="104"/>
      <c r="AI29" s="104">
        <v>175.92341999999999</v>
      </c>
      <c r="AJ29" s="105">
        <v>213.71525</v>
      </c>
      <c r="AK29" s="107">
        <v>7.8466800000000001</v>
      </c>
      <c r="AL29" s="105"/>
      <c r="AM29" s="107"/>
      <c r="AN29" s="104"/>
      <c r="AO29" s="105"/>
      <c r="AP29" s="107"/>
      <c r="AQ29" s="104"/>
      <c r="AR29" s="104"/>
      <c r="AS29" s="104"/>
      <c r="AT29" s="105"/>
      <c r="AU29" s="106"/>
      <c r="AV29" s="107"/>
      <c r="AW29" s="105"/>
      <c r="AX29" s="106"/>
      <c r="AY29" s="106"/>
      <c r="AZ29" s="106"/>
      <c r="BA29" s="106"/>
      <c r="BB29" s="107"/>
      <c r="BC29" s="105"/>
      <c r="BD29" s="107"/>
      <c r="BE29" s="104"/>
      <c r="BF29" s="105"/>
      <c r="BG29" s="106"/>
      <c r="BH29" s="107"/>
      <c r="BI29" s="105"/>
      <c r="BJ29" s="106"/>
      <c r="BK29" s="106"/>
      <c r="BL29" s="106"/>
      <c r="BM29" s="106"/>
      <c r="BN29" s="106"/>
      <c r="BO29" s="106"/>
      <c r="BP29" s="106"/>
      <c r="BQ29" s="106"/>
      <c r="BR29" s="106">
        <v>110.49702000000001</v>
      </c>
      <c r="BS29" s="106">
        <v>206.49456000000001</v>
      </c>
      <c r="BT29" s="106">
        <v>206.11548999999999</v>
      </c>
      <c r="BU29" s="106">
        <v>205.99002999999999</v>
      </c>
      <c r="BV29" s="107"/>
      <c r="BW29" s="105">
        <v>17.41583</v>
      </c>
      <c r="BX29" s="107">
        <v>44.053669999999997</v>
      </c>
      <c r="BY29" s="104"/>
      <c r="BZ29" s="105"/>
      <c r="CA29" s="106"/>
      <c r="CB29" s="106"/>
      <c r="CC29" s="106"/>
      <c r="CD29" s="106"/>
      <c r="CE29" s="106"/>
      <c r="CF29" s="106">
        <v>52.418509999999998</v>
      </c>
      <c r="CG29" s="106">
        <v>51.404559999999996</v>
      </c>
      <c r="CH29" s="106"/>
      <c r="CI29" s="106"/>
      <c r="CJ29" s="106"/>
      <c r="CK29" s="107">
        <v>191.19621000000001</v>
      </c>
      <c r="CL29" s="105">
        <v>180.55348000000001</v>
      </c>
      <c r="CM29" s="106">
        <v>180.52450999999999</v>
      </c>
      <c r="CN29" s="106">
        <v>181.33356000000001</v>
      </c>
      <c r="CO29" s="107">
        <v>181.02912000000001</v>
      </c>
      <c r="CP29" s="105"/>
      <c r="CQ29" s="107"/>
      <c r="CR29" s="105"/>
      <c r="CS29" s="107"/>
      <c r="CT29" s="105"/>
      <c r="CU29" s="106"/>
      <c r="CV29" s="108"/>
      <c r="CW29" s="105"/>
      <c r="CX29" s="106">
        <v>7771.5810000000001</v>
      </c>
      <c r="CY29" s="106"/>
      <c r="CZ29" s="107"/>
      <c r="DA29" s="105"/>
      <c r="DB29" s="106"/>
      <c r="DC29" s="106"/>
      <c r="DD29" s="106"/>
      <c r="DE29" s="106"/>
      <c r="DF29" s="106"/>
      <c r="DG29" s="106"/>
      <c r="DH29" s="106"/>
      <c r="DI29" s="106"/>
      <c r="DJ29" s="106"/>
      <c r="DK29" s="106"/>
      <c r="DL29" s="106"/>
      <c r="DM29" s="107"/>
      <c r="DN29" s="109"/>
      <c r="DO29" s="110"/>
      <c r="DP29" s="110"/>
      <c r="DQ29" s="111" t="s">
        <v>1449</v>
      </c>
      <c r="DR29" s="105">
        <v>2392.0320700000002</v>
      </c>
      <c r="DS29" s="106">
        <v>428.57697999999999</v>
      </c>
      <c r="DT29" s="106">
        <v>428.57697999999999</v>
      </c>
      <c r="DU29" s="107"/>
      <c r="DV29" s="104"/>
      <c r="DW29" s="105"/>
      <c r="DX29" s="106"/>
      <c r="DY29" s="106"/>
      <c r="DZ29" s="106"/>
      <c r="EA29" s="106"/>
      <c r="EB29" s="108">
        <v>7678.74</v>
      </c>
      <c r="EC29" s="1"/>
      <c r="ED29" s="104"/>
      <c r="EE29" s="104"/>
      <c r="EF29" s="104"/>
      <c r="EG29" s="104"/>
      <c r="EH29" s="104"/>
      <c r="EI29" s="104"/>
      <c r="EJ29" s="104"/>
      <c r="EK29" s="104"/>
      <c r="EL29" s="105"/>
      <c r="EM29" s="107"/>
      <c r="EN29" s="105"/>
      <c r="EO29" s="107"/>
      <c r="EP29" s="104"/>
      <c r="EQ29" s="104"/>
      <c r="ER29" s="104"/>
      <c r="ES29" s="104"/>
      <c r="ET29" s="104"/>
      <c r="EU29" s="104"/>
      <c r="EV29" s="104"/>
      <c r="EW29" s="104"/>
      <c r="EX29" s="104"/>
      <c r="EY29" s="104"/>
      <c r="EZ29" s="104"/>
      <c r="FA29" s="104"/>
      <c r="FB29" s="104"/>
      <c r="FC29" s="104"/>
      <c r="FD29" s="104"/>
      <c r="FE29" s="104"/>
      <c r="FF29" s="104"/>
      <c r="FG29" s="104"/>
      <c r="FH29" s="104"/>
      <c r="FI29" s="104"/>
      <c r="FJ29" s="104"/>
      <c r="FK29" s="104"/>
      <c r="FL29" s="104"/>
      <c r="FM29" s="105"/>
      <c r="FN29" s="106"/>
      <c r="FO29" s="106"/>
      <c r="FP29" s="107"/>
      <c r="FQ29" s="105"/>
      <c r="FR29" s="107"/>
      <c r="FS29" s="105"/>
      <c r="FT29" s="106"/>
      <c r="FU29" s="106"/>
      <c r="FV29" s="106"/>
      <c r="FW29" s="106"/>
      <c r="FX29" s="107"/>
      <c r="FY29" s="105"/>
      <c r="FZ29" s="107"/>
      <c r="GA29" s="105"/>
      <c r="GB29" s="106"/>
      <c r="GC29" s="106"/>
      <c r="GD29" s="107"/>
      <c r="GE29" s="104"/>
      <c r="GF29" s="104"/>
      <c r="GG29" s="104"/>
      <c r="GH29" s="105"/>
      <c r="GI29" s="106"/>
      <c r="GJ29" s="106"/>
      <c r="GK29" s="106"/>
      <c r="GL29" s="107"/>
      <c r="GM29" s="105"/>
      <c r="GN29" s="106"/>
      <c r="GO29" s="106"/>
      <c r="GP29" s="107"/>
      <c r="GQ29" s="104"/>
      <c r="GR29" s="105"/>
      <c r="GS29" s="106"/>
      <c r="GT29" s="107"/>
      <c r="GU29" s="1"/>
      <c r="GV29" s="104"/>
      <c r="GW29" s="105"/>
      <c r="GX29" s="107">
        <v>80.389309999999995</v>
      </c>
      <c r="GY29" s="104"/>
      <c r="GZ29" s="104"/>
      <c r="HA29" s="104"/>
      <c r="HB29" s="104"/>
      <c r="HC29" s="104"/>
      <c r="HD29" s="1"/>
      <c r="HE29" s="104"/>
      <c r="HF29" s="104"/>
      <c r="HG29" s="104"/>
      <c r="HH29" s="104"/>
      <c r="HI29" s="104"/>
      <c r="HJ29" s="104"/>
      <c r="HK29" s="105"/>
      <c r="HL29" s="107"/>
      <c r="HM29" s="1"/>
      <c r="HN29" s="105">
        <v>2392.0320700000002</v>
      </c>
      <c r="HO29" s="106">
        <v>2373.89084</v>
      </c>
      <c r="HP29" s="107">
        <v>1268.74208</v>
      </c>
    </row>
    <row r="30" spans="1:224" x14ac:dyDescent="0.25">
      <c r="A30" s="1"/>
      <c r="B30" s="103" t="s">
        <v>812</v>
      </c>
      <c r="C30" s="104"/>
      <c r="D30" s="105"/>
      <c r="E30" s="106"/>
      <c r="F30" s="106">
        <v>8.8258700000000001</v>
      </c>
      <c r="G30" s="107">
        <v>8.5166900000000005</v>
      </c>
      <c r="H30" s="105"/>
      <c r="I30" s="107"/>
      <c r="J30" s="105"/>
      <c r="K30" s="107"/>
      <c r="L30" s="105"/>
      <c r="M30" s="106"/>
      <c r="N30" s="106"/>
      <c r="O30" s="106"/>
      <c r="P30" s="106"/>
      <c r="Q30" s="106"/>
      <c r="R30" s="106"/>
      <c r="S30" s="107"/>
      <c r="T30" s="105">
        <v>18.14123</v>
      </c>
      <c r="U30" s="106"/>
      <c r="V30" s="107">
        <v>1.0612699999999999</v>
      </c>
      <c r="W30" s="104"/>
      <c r="X30" s="105"/>
      <c r="Y30" s="106"/>
      <c r="Z30" s="107">
        <v>23.060680000000001</v>
      </c>
      <c r="AA30" s="105"/>
      <c r="AB30" s="106"/>
      <c r="AC30" s="106"/>
      <c r="AD30" s="106">
        <v>11.413130000000001</v>
      </c>
      <c r="AE30" s="106">
        <v>23.889150000000001</v>
      </c>
      <c r="AF30" s="107">
        <v>10.22284</v>
      </c>
      <c r="AG30" s="104"/>
      <c r="AH30" s="104"/>
      <c r="AI30" s="104">
        <v>175.92341999999999</v>
      </c>
      <c r="AJ30" s="105">
        <v>213.71525</v>
      </c>
      <c r="AK30" s="107">
        <v>7.8466800000000001</v>
      </c>
      <c r="AL30" s="105"/>
      <c r="AM30" s="107"/>
      <c r="AN30" s="104"/>
      <c r="AO30" s="105"/>
      <c r="AP30" s="107"/>
      <c r="AQ30" s="104"/>
      <c r="AR30" s="104"/>
      <c r="AS30" s="104"/>
      <c r="AT30" s="105"/>
      <c r="AU30" s="106"/>
      <c r="AV30" s="107"/>
      <c r="AW30" s="105"/>
      <c r="AX30" s="106"/>
      <c r="AY30" s="106"/>
      <c r="AZ30" s="106"/>
      <c r="BA30" s="106"/>
      <c r="BB30" s="107"/>
      <c r="BC30" s="105"/>
      <c r="BD30" s="107"/>
      <c r="BE30" s="104"/>
      <c r="BF30" s="105"/>
      <c r="BG30" s="106"/>
      <c r="BH30" s="107"/>
      <c r="BI30" s="105"/>
      <c r="BJ30" s="106"/>
      <c r="BK30" s="106"/>
      <c r="BL30" s="106"/>
      <c r="BM30" s="106"/>
      <c r="BN30" s="106"/>
      <c r="BO30" s="106"/>
      <c r="BP30" s="106"/>
      <c r="BQ30" s="106"/>
      <c r="BR30" s="106">
        <v>110.49702000000001</v>
      </c>
      <c r="BS30" s="106">
        <v>206.49456000000001</v>
      </c>
      <c r="BT30" s="106">
        <v>206.11548999999999</v>
      </c>
      <c r="BU30" s="106">
        <v>205.99002999999999</v>
      </c>
      <c r="BV30" s="107"/>
      <c r="BW30" s="105">
        <v>17.41583</v>
      </c>
      <c r="BX30" s="107">
        <v>44.053669999999997</v>
      </c>
      <c r="BY30" s="104"/>
      <c r="BZ30" s="105"/>
      <c r="CA30" s="106"/>
      <c r="CB30" s="106"/>
      <c r="CC30" s="106"/>
      <c r="CD30" s="106"/>
      <c r="CE30" s="106"/>
      <c r="CF30" s="106">
        <v>52.418509999999998</v>
      </c>
      <c r="CG30" s="106">
        <v>51.404559999999996</v>
      </c>
      <c r="CH30" s="106"/>
      <c r="CI30" s="106"/>
      <c r="CJ30" s="106"/>
      <c r="CK30" s="107">
        <v>191.19621000000001</v>
      </c>
      <c r="CL30" s="105">
        <v>180.55348000000001</v>
      </c>
      <c r="CM30" s="106">
        <v>180.52450999999999</v>
      </c>
      <c r="CN30" s="106">
        <v>181.33356000000001</v>
      </c>
      <c r="CO30" s="107">
        <v>181.02912000000001</v>
      </c>
      <c r="CP30" s="105"/>
      <c r="CQ30" s="107"/>
      <c r="CR30" s="105"/>
      <c r="CS30" s="107"/>
      <c r="CT30" s="105"/>
      <c r="CU30" s="106"/>
      <c r="CV30" s="108"/>
      <c r="CW30" s="105"/>
      <c r="CX30" s="106">
        <v>7796.8639999999996</v>
      </c>
      <c r="CY30" s="106"/>
      <c r="CZ30" s="107"/>
      <c r="DA30" s="105"/>
      <c r="DB30" s="106"/>
      <c r="DC30" s="106"/>
      <c r="DD30" s="106"/>
      <c r="DE30" s="106"/>
      <c r="DF30" s="106"/>
      <c r="DG30" s="106"/>
      <c r="DH30" s="106"/>
      <c r="DI30" s="106"/>
      <c r="DJ30" s="106"/>
      <c r="DK30" s="106"/>
      <c r="DL30" s="106"/>
      <c r="DM30" s="107"/>
      <c r="DN30" s="109"/>
      <c r="DO30" s="110"/>
      <c r="DP30" s="110"/>
      <c r="DQ30" s="111" t="s">
        <v>1449</v>
      </c>
      <c r="DR30" s="105">
        <v>2392.0320700000002</v>
      </c>
      <c r="DS30" s="106">
        <v>428.57697999999999</v>
      </c>
      <c r="DT30" s="106">
        <v>428.57697999999999</v>
      </c>
      <c r="DU30" s="107"/>
      <c r="DV30" s="104"/>
      <c r="DW30" s="105"/>
      <c r="DX30" s="106"/>
      <c r="DY30" s="106"/>
      <c r="DZ30" s="106"/>
      <c r="EA30" s="106"/>
      <c r="EB30" s="108">
        <v>7704.22</v>
      </c>
      <c r="EC30" s="1"/>
      <c r="ED30" s="104"/>
      <c r="EE30" s="104"/>
      <c r="EF30" s="104"/>
      <c r="EG30" s="104"/>
      <c r="EH30" s="104"/>
      <c r="EI30" s="104"/>
      <c r="EJ30" s="104"/>
      <c r="EK30" s="104"/>
      <c r="EL30" s="105"/>
      <c r="EM30" s="107"/>
      <c r="EN30" s="105"/>
      <c r="EO30" s="107"/>
      <c r="EP30" s="104"/>
      <c r="EQ30" s="104"/>
      <c r="ER30" s="104"/>
      <c r="ES30" s="104"/>
      <c r="ET30" s="104"/>
      <c r="EU30" s="104"/>
      <c r="EV30" s="104"/>
      <c r="EW30" s="104"/>
      <c r="EX30" s="104"/>
      <c r="EY30" s="104"/>
      <c r="EZ30" s="104"/>
      <c r="FA30" s="104"/>
      <c r="FB30" s="104"/>
      <c r="FC30" s="104"/>
      <c r="FD30" s="104"/>
      <c r="FE30" s="104"/>
      <c r="FF30" s="104"/>
      <c r="FG30" s="104"/>
      <c r="FH30" s="104"/>
      <c r="FI30" s="104"/>
      <c r="FJ30" s="104"/>
      <c r="FK30" s="104"/>
      <c r="FL30" s="104"/>
      <c r="FM30" s="105"/>
      <c r="FN30" s="106"/>
      <c r="FO30" s="106"/>
      <c r="FP30" s="107"/>
      <c r="FQ30" s="105"/>
      <c r="FR30" s="107"/>
      <c r="FS30" s="105"/>
      <c r="FT30" s="106"/>
      <c r="FU30" s="106"/>
      <c r="FV30" s="106"/>
      <c r="FW30" s="106"/>
      <c r="FX30" s="107"/>
      <c r="FY30" s="105"/>
      <c r="FZ30" s="107"/>
      <c r="GA30" s="105"/>
      <c r="GB30" s="106"/>
      <c r="GC30" s="106"/>
      <c r="GD30" s="107"/>
      <c r="GE30" s="104"/>
      <c r="GF30" s="104"/>
      <c r="GG30" s="104"/>
      <c r="GH30" s="105"/>
      <c r="GI30" s="106"/>
      <c r="GJ30" s="106"/>
      <c r="GK30" s="106"/>
      <c r="GL30" s="107"/>
      <c r="GM30" s="105"/>
      <c r="GN30" s="106"/>
      <c r="GO30" s="106"/>
      <c r="GP30" s="107"/>
      <c r="GQ30" s="104"/>
      <c r="GR30" s="105"/>
      <c r="GS30" s="106"/>
      <c r="GT30" s="107"/>
      <c r="GU30" s="1"/>
      <c r="GV30" s="104"/>
      <c r="GW30" s="105"/>
      <c r="GX30" s="107">
        <v>80.389309999999995</v>
      </c>
      <c r="GY30" s="104"/>
      <c r="GZ30" s="104"/>
      <c r="HA30" s="104"/>
      <c r="HB30" s="104"/>
      <c r="HC30" s="104"/>
      <c r="HD30" s="1"/>
      <c r="HE30" s="104"/>
      <c r="HF30" s="104"/>
      <c r="HG30" s="104"/>
      <c r="HH30" s="104"/>
      <c r="HI30" s="104"/>
      <c r="HJ30" s="104"/>
      <c r="HK30" s="105"/>
      <c r="HL30" s="107"/>
      <c r="HM30" s="1"/>
      <c r="HN30" s="105">
        <v>2392.0320700000002</v>
      </c>
      <c r="HO30" s="106">
        <v>2373.89084</v>
      </c>
      <c r="HP30" s="107">
        <v>1268.74208</v>
      </c>
    </row>
    <row r="31" spans="1:224" x14ac:dyDescent="0.25">
      <c r="A31" s="1"/>
      <c r="B31" s="103" t="s">
        <v>813</v>
      </c>
      <c r="C31" s="104"/>
      <c r="D31" s="105"/>
      <c r="E31" s="106"/>
      <c r="F31" s="106">
        <v>8.8258700000000001</v>
      </c>
      <c r="G31" s="107">
        <v>8.5166900000000005</v>
      </c>
      <c r="H31" s="105"/>
      <c r="I31" s="107"/>
      <c r="J31" s="105"/>
      <c r="K31" s="107"/>
      <c r="L31" s="105"/>
      <c r="M31" s="106"/>
      <c r="N31" s="106"/>
      <c r="O31" s="106"/>
      <c r="P31" s="106"/>
      <c r="Q31" s="106"/>
      <c r="R31" s="106"/>
      <c r="S31" s="107"/>
      <c r="T31" s="105">
        <v>18.14123</v>
      </c>
      <c r="U31" s="106"/>
      <c r="V31" s="107">
        <v>1.0612699999999999</v>
      </c>
      <c r="W31" s="104"/>
      <c r="X31" s="105"/>
      <c r="Y31" s="106"/>
      <c r="Z31" s="107">
        <v>23.060680000000001</v>
      </c>
      <c r="AA31" s="105"/>
      <c r="AB31" s="106"/>
      <c r="AC31" s="106"/>
      <c r="AD31" s="106">
        <v>11.413130000000001</v>
      </c>
      <c r="AE31" s="106">
        <v>23.889150000000001</v>
      </c>
      <c r="AF31" s="107">
        <v>10.22284</v>
      </c>
      <c r="AG31" s="104"/>
      <c r="AH31" s="104"/>
      <c r="AI31" s="104">
        <v>175.92341999999999</v>
      </c>
      <c r="AJ31" s="105">
        <v>213.71525</v>
      </c>
      <c r="AK31" s="107">
        <v>7.8466800000000001</v>
      </c>
      <c r="AL31" s="105"/>
      <c r="AM31" s="107"/>
      <c r="AN31" s="104"/>
      <c r="AO31" s="105"/>
      <c r="AP31" s="107"/>
      <c r="AQ31" s="104"/>
      <c r="AR31" s="104"/>
      <c r="AS31" s="104"/>
      <c r="AT31" s="105"/>
      <c r="AU31" s="106"/>
      <c r="AV31" s="107"/>
      <c r="AW31" s="105"/>
      <c r="AX31" s="106"/>
      <c r="AY31" s="106"/>
      <c r="AZ31" s="106"/>
      <c r="BA31" s="106"/>
      <c r="BB31" s="107"/>
      <c r="BC31" s="105"/>
      <c r="BD31" s="107"/>
      <c r="BE31" s="104"/>
      <c r="BF31" s="105"/>
      <c r="BG31" s="106"/>
      <c r="BH31" s="107"/>
      <c r="BI31" s="105"/>
      <c r="BJ31" s="106"/>
      <c r="BK31" s="106"/>
      <c r="BL31" s="106"/>
      <c r="BM31" s="106"/>
      <c r="BN31" s="106"/>
      <c r="BO31" s="106"/>
      <c r="BP31" s="106"/>
      <c r="BQ31" s="106"/>
      <c r="BR31" s="106">
        <v>110.49702000000001</v>
      </c>
      <c r="BS31" s="106">
        <v>206.49456000000001</v>
      </c>
      <c r="BT31" s="106">
        <v>206.11548999999999</v>
      </c>
      <c r="BU31" s="106">
        <v>205.99002999999999</v>
      </c>
      <c r="BV31" s="107"/>
      <c r="BW31" s="105">
        <v>17.41583</v>
      </c>
      <c r="BX31" s="107">
        <v>44.053669999999997</v>
      </c>
      <c r="BY31" s="104"/>
      <c r="BZ31" s="105"/>
      <c r="CA31" s="106"/>
      <c r="CB31" s="106"/>
      <c r="CC31" s="106"/>
      <c r="CD31" s="106"/>
      <c r="CE31" s="106"/>
      <c r="CF31" s="106">
        <v>52.418509999999998</v>
      </c>
      <c r="CG31" s="106">
        <v>51.404559999999996</v>
      </c>
      <c r="CH31" s="106"/>
      <c r="CI31" s="106"/>
      <c r="CJ31" s="106"/>
      <c r="CK31" s="107">
        <v>191.19621000000001</v>
      </c>
      <c r="CL31" s="105">
        <v>180.55348000000001</v>
      </c>
      <c r="CM31" s="106">
        <v>180.52450999999999</v>
      </c>
      <c r="CN31" s="106">
        <v>181.33356000000001</v>
      </c>
      <c r="CO31" s="107">
        <v>181.02912000000001</v>
      </c>
      <c r="CP31" s="105"/>
      <c r="CQ31" s="107"/>
      <c r="CR31" s="105"/>
      <c r="CS31" s="107"/>
      <c r="CT31" s="105"/>
      <c r="CU31" s="106"/>
      <c r="CV31" s="108"/>
      <c r="CW31" s="105"/>
      <c r="CX31" s="106">
        <v>7779.3310000000001</v>
      </c>
      <c r="CY31" s="106"/>
      <c r="CZ31" s="107"/>
      <c r="DA31" s="105"/>
      <c r="DB31" s="106"/>
      <c r="DC31" s="106"/>
      <c r="DD31" s="106"/>
      <c r="DE31" s="106"/>
      <c r="DF31" s="106"/>
      <c r="DG31" s="106"/>
      <c r="DH31" s="106"/>
      <c r="DI31" s="106"/>
      <c r="DJ31" s="106"/>
      <c r="DK31" s="106"/>
      <c r="DL31" s="106"/>
      <c r="DM31" s="107"/>
      <c r="DN31" s="109"/>
      <c r="DO31" s="110"/>
      <c r="DP31" s="110"/>
      <c r="DQ31" s="111" t="s">
        <v>1449</v>
      </c>
      <c r="DR31" s="105">
        <v>2392.0320700000002</v>
      </c>
      <c r="DS31" s="106">
        <v>428.57697999999999</v>
      </c>
      <c r="DT31" s="106">
        <v>428.57697999999999</v>
      </c>
      <c r="DU31" s="107"/>
      <c r="DV31" s="104"/>
      <c r="DW31" s="105"/>
      <c r="DX31" s="106"/>
      <c r="DY31" s="106"/>
      <c r="DZ31" s="106"/>
      <c r="EA31" s="106"/>
      <c r="EB31" s="108">
        <v>7686.79</v>
      </c>
      <c r="EC31" s="1"/>
      <c r="ED31" s="104"/>
      <c r="EE31" s="104"/>
      <c r="EF31" s="104"/>
      <c r="EG31" s="104"/>
      <c r="EH31" s="104"/>
      <c r="EI31" s="104"/>
      <c r="EJ31" s="104"/>
      <c r="EK31" s="104"/>
      <c r="EL31" s="105"/>
      <c r="EM31" s="107"/>
      <c r="EN31" s="105"/>
      <c r="EO31" s="107"/>
      <c r="EP31" s="104"/>
      <c r="EQ31" s="104"/>
      <c r="ER31" s="104"/>
      <c r="ES31" s="104"/>
      <c r="ET31" s="104"/>
      <c r="EU31" s="104"/>
      <c r="EV31" s="104"/>
      <c r="EW31" s="104"/>
      <c r="EX31" s="104"/>
      <c r="EY31" s="104"/>
      <c r="EZ31" s="104"/>
      <c r="FA31" s="104"/>
      <c r="FB31" s="104"/>
      <c r="FC31" s="104"/>
      <c r="FD31" s="104"/>
      <c r="FE31" s="104"/>
      <c r="FF31" s="104"/>
      <c r="FG31" s="104"/>
      <c r="FH31" s="104"/>
      <c r="FI31" s="104"/>
      <c r="FJ31" s="104"/>
      <c r="FK31" s="104"/>
      <c r="FL31" s="104"/>
      <c r="FM31" s="105"/>
      <c r="FN31" s="106"/>
      <c r="FO31" s="106"/>
      <c r="FP31" s="107"/>
      <c r="FQ31" s="105"/>
      <c r="FR31" s="107"/>
      <c r="FS31" s="105"/>
      <c r="FT31" s="106"/>
      <c r="FU31" s="106"/>
      <c r="FV31" s="106"/>
      <c r="FW31" s="106"/>
      <c r="FX31" s="107"/>
      <c r="FY31" s="105"/>
      <c r="FZ31" s="107"/>
      <c r="GA31" s="105"/>
      <c r="GB31" s="106"/>
      <c r="GC31" s="106"/>
      <c r="GD31" s="107"/>
      <c r="GE31" s="104"/>
      <c r="GF31" s="104"/>
      <c r="GG31" s="104"/>
      <c r="GH31" s="105"/>
      <c r="GI31" s="106"/>
      <c r="GJ31" s="106"/>
      <c r="GK31" s="106"/>
      <c r="GL31" s="107"/>
      <c r="GM31" s="105"/>
      <c r="GN31" s="106"/>
      <c r="GO31" s="106"/>
      <c r="GP31" s="107"/>
      <c r="GQ31" s="104"/>
      <c r="GR31" s="105"/>
      <c r="GS31" s="106"/>
      <c r="GT31" s="107"/>
      <c r="GU31" s="1"/>
      <c r="GV31" s="104"/>
      <c r="GW31" s="105"/>
      <c r="GX31" s="107">
        <v>80.389309999999995</v>
      </c>
      <c r="GY31" s="104"/>
      <c r="GZ31" s="104"/>
      <c r="HA31" s="104"/>
      <c r="HB31" s="104"/>
      <c r="HC31" s="104"/>
      <c r="HD31" s="1"/>
      <c r="HE31" s="104"/>
      <c r="HF31" s="104"/>
      <c r="HG31" s="104"/>
      <c r="HH31" s="104"/>
      <c r="HI31" s="104"/>
      <c r="HJ31" s="104"/>
      <c r="HK31" s="105"/>
      <c r="HL31" s="107"/>
      <c r="HM31" s="1"/>
      <c r="HN31" s="105">
        <v>2392.0320700000002</v>
      </c>
      <c r="HO31" s="106">
        <v>2373.89084</v>
      </c>
      <c r="HP31" s="107">
        <v>1268.74208</v>
      </c>
    </row>
    <row r="32" spans="1:224" x14ac:dyDescent="0.25">
      <c r="A32" s="1"/>
      <c r="B32" s="103" t="s">
        <v>814</v>
      </c>
      <c r="C32" s="104"/>
      <c r="D32" s="105"/>
      <c r="E32" s="106"/>
      <c r="F32" s="106">
        <v>8.8258700000000001</v>
      </c>
      <c r="G32" s="107">
        <v>8.5166900000000005</v>
      </c>
      <c r="H32" s="105"/>
      <c r="I32" s="107"/>
      <c r="J32" s="105"/>
      <c r="K32" s="107"/>
      <c r="L32" s="105"/>
      <c r="M32" s="106"/>
      <c r="N32" s="106"/>
      <c r="O32" s="106"/>
      <c r="P32" s="106"/>
      <c r="Q32" s="106"/>
      <c r="R32" s="106"/>
      <c r="S32" s="107"/>
      <c r="T32" s="105">
        <v>18.14123</v>
      </c>
      <c r="U32" s="106"/>
      <c r="V32" s="107">
        <v>1.0612699999999999</v>
      </c>
      <c r="W32" s="104"/>
      <c r="X32" s="105"/>
      <c r="Y32" s="106"/>
      <c r="Z32" s="107">
        <v>23.060680000000001</v>
      </c>
      <c r="AA32" s="105"/>
      <c r="AB32" s="106"/>
      <c r="AC32" s="106"/>
      <c r="AD32" s="106">
        <v>11.413130000000001</v>
      </c>
      <c r="AE32" s="106">
        <v>23.889150000000001</v>
      </c>
      <c r="AF32" s="107">
        <v>10.22284</v>
      </c>
      <c r="AG32" s="104"/>
      <c r="AH32" s="104"/>
      <c r="AI32" s="104">
        <v>175.92341999999999</v>
      </c>
      <c r="AJ32" s="105">
        <v>213.71525</v>
      </c>
      <c r="AK32" s="107">
        <v>7.8466800000000001</v>
      </c>
      <c r="AL32" s="105"/>
      <c r="AM32" s="107"/>
      <c r="AN32" s="104"/>
      <c r="AO32" s="105"/>
      <c r="AP32" s="107"/>
      <c r="AQ32" s="104"/>
      <c r="AR32" s="104"/>
      <c r="AS32" s="104"/>
      <c r="AT32" s="105"/>
      <c r="AU32" s="106"/>
      <c r="AV32" s="107"/>
      <c r="AW32" s="105"/>
      <c r="AX32" s="106"/>
      <c r="AY32" s="106"/>
      <c r="AZ32" s="106"/>
      <c r="BA32" s="106"/>
      <c r="BB32" s="107"/>
      <c r="BC32" s="105"/>
      <c r="BD32" s="107"/>
      <c r="BE32" s="104"/>
      <c r="BF32" s="105"/>
      <c r="BG32" s="106"/>
      <c r="BH32" s="107"/>
      <c r="BI32" s="105"/>
      <c r="BJ32" s="106"/>
      <c r="BK32" s="106"/>
      <c r="BL32" s="106"/>
      <c r="BM32" s="106"/>
      <c r="BN32" s="106"/>
      <c r="BO32" s="106"/>
      <c r="BP32" s="106"/>
      <c r="BQ32" s="106"/>
      <c r="BR32" s="106">
        <v>110.49702000000001</v>
      </c>
      <c r="BS32" s="106">
        <v>206.49456000000001</v>
      </c>
      <c r="BT32" s="106">
        <v>206.11548999999999</v>
      </c>
      <c r="BU32" s="106">
        <v>205.99002999999999</v>
      </c>
      <c r="BV32" s="107"/>
      <c r="BW32" s="105">
        <v>17.41583</v>
      </c>
      <c r="BX32" s="107">
        <v>44.053669999999997</v>
      </c>
      <c r="BY32" s="104"/>
      <c r="BZ32" s="105"/>
      <c r="CA32" s="106"/>
      <c r="CB32" s="106"/>
      <c r="CC32" s="106"/>
      <c r="CD32" s="106"/>
      <c r="CE32" s="106"/>
      <c r="CF32" s="106">
        <v>52.418509999999998</v>
      </c>
      <c r="CG32" s="106">
        <v>51.404559999999996</v>
      </c>
      <c r="CH32" s="106"/>
      <c r="CI32" s="106"/>
      <c r="CJ32" s="106"/>
      <c r="CK32" s="107">
        <v>191.19621000000001</v>
      </c>
      <c r="CL32" s="105">
        <v>180.55348000000001</v>
      </c>
      <c r="CM32" s="106">
        <v>180.52450999999999</v>
      </c>
      <c r="CN32" s="106">
        <v>181.33356000000001</v>
      </c>
      <c r="CO32" s="107">
        <v>181.02912000000001</v>
      </c>
      <c r="CP32" s="105"/>
      <c r="CQ32" s="107"/>
      <c r="CR32" s="105"/>
      <c r="CS32" s="107"/>
      <c r="CT32" s="105"/>
      <c r="CU32" s="106"/>
      <c r="CV32" s="108"/>
      <c r="CW32" s="105"/>
      <c r="CX32" s="106">
        <v>7651.1869999999999</v>
      </c>
      <c r="CY32" s="106"/>
      <c r="CZ32" s="107"/>
      <c r="DA32" s="105"/>
      <c r="DB32" s="106"/>
      <c r="DC32" s="106"/>
      <c r="DD32" s="106"/>
      <c r="DE32" s="106"/>
      <c r="DF32" s="106"/>
      <c r="DG32" s="106"/>
      <c r="DH32" s="106"/>
      <c r="DI32" s="106"/>
      <c r="DJ32" s="106"/>
      <c r="DK32" s="106"/>
      <c r="DL32" s="106"/>
      <c r="DM32" s="107"/>
      <c r="DN32" s="109"/>
      <c r="DO32" s="110"/>
      <c r="DP32" s="110"/>
      <c r="DQ32" s="111" t="s">
        <v>1449</v>
      </c>
      <c r="DR32" s="105">
        <v>2392.0320700000002</v>
      </c>
      <c r="DS32" s="106">
        <v>428.57697999999999</v>
      </c>
      <c r="DT32" s="106">
        <v>428.57697999999999</v>
      </c>
      <c r="DU32" s="107"/>
      <c r="DV32" s="104"/>
      <c r="DW32" s="105"/>
      <c r="DX32" s="106"/>
      <c r="DY32" s="106"/>
      <c r="DZ32" s="106"/>
      <c r="EA32" s="106"/>
      <c r="EB32" s="108">
        <v>7556.95</v>
      </c>
      <c r="EC32" s="1"/>
      <c r="ED32" s="104"/>
      <c r="EE32" s="104"/>
      <c r="EF32" s="104"/>
      <c r="EG32" s="104"/>
      <c r="EH32" s="104"/>
      <c r="EI32" s="104"/>
      <c r="EJ32" s="104"/>
      <c r="EK32" s="104"/>
      <c r="EL32" s="105"/>
      <c r="EM32" s="107"/>
      <c r="EN32" s="105"/>
      <c r="EO32" s="107"/>
      <c r="EP32" s="104"/>
      <c r="EQ32" s="104"/>
      <c r="ER32" s="104"/>
      <c r="ES32" s="104"/>
      <c r="ET32" s="104"/>
      <c r="EU32" s="104"/>
      <c r="EV32" s="104"/>
      <c r="EW32" s="104"/>
      <c r="EX32" s="104"/>
      <c r="EY32" s="104"/>
      <c r="EZ32" s="104"/>
      <c r="FA32" s="104"/>
      <c r="FB32" s="104"/>
      <c r="FC32" s="104"/>
      <c r="FD32" s="104"/>
      <c r="FE32" s="104"/>
      <c r="FF32" s="104"/>
      <c r="FG32" s="104"/>
      <c r="FH32" s="104"/>
      <c r="FI32" s="104"/>
      <c r="FJ32" s="104"/>
      <c r="FK32" s="104"/>
      <c r="FL32" s="104"/>
      <c r="FM32" s="105"/>
      <c r="FN32" s="106"/>
      <c r="FO32" s="106"/>
      <c r="FP32" s="107"/>
      <c r="FQ32" s="105"/>
      <c r="FR32" s="107"/>
      <c r="FS32" s="105"/>
      <c r="FT32" s="106"/>
      <c r="FU32" s="106"/>
      <c r="FV32" s="106"/>
      <c r="FW32" s="106"/>
      <c r="FX32" s="107"/>
      <c r="FY32" s="105"/>
      <c r="FZ32" s="107"/>
      <c r="GA32" s="105"/>
      <c r="GB32" s="106"/>
      <c r="GC32" s="106"/>
      <c r="GD32" s="107"/>
      <c r="GE32" s="104"/>
      <c r="GF32" s="104"/>
      <c r="GG32" s="104"/>
      <c r="GH32" s="105"/>
      <c r="GI32" s="106"/>
      <c r="GJ32" s="106"/>
      <c r="GK32" s="106"/>
      <c r="GL32" s="107"/>
      <c r="GM32" s="105"/>
      <c r="GN32" s="106"/>
      <c r="GO32" s="106"/>
      <c r="GP32" s="107"/>
      <c r="GQ32" s="104"/>
      <c r="GR32" s="105"/>
      <c r="GS32" s="106"/>
      <c r="GT32" s="107"/>
      <c r="GU32" s="1"/>
      <c r="GV32" s="104"/>
      <c r="GW32" s="105"/>
      <c r="GX32" s="107">
        <v>80.389309999999995</v>
      </c>
      <c r="GY32" s="104"/>
      <c r="GZ32" s="104"/>
      <c r="HA32" s="104"/>
      <c r="HB32" s="104"/>
      <c r="HC32" s="104"/>
      <c r="HD32" s="1"/>
      <c r="HE32" s="104"/>
      <c r="HF32" s="104"/>
      <c r="HG32" s="104"/>
      <c r="HH32" s="104"/>
      <c r="HI32" s="104"/>
      <c r="HJ32" s="104"/>
      <c r="HK32" s="105"/>
      <c r="HL32" s="107"/>
      <c r="HM32" s="1"/>
      <c r="HN32" s="105">
        <v>2392.0320700000002</v>
      </c>
      <c r="HO32" s="106">
        <v>2373.89084</v>
      </c>
      <c r="HP32" s="107">
        <v>1268.74208</v>
      </c>
    </row>
    <row r="33" spans="1:224" x14ac:dyDescent="0.25">
      <c r="A33" s="1"/>
      <c r="B33" s="103" t="s">
        <v>815</v>
      </c>
      <c r="C33" s="104"/>
      <c r="D33" s="105"/>
      <c r="E33" s="106"/>
      <c r="F33" s="106">
        <v>8.8258700000000001</v>
      </c>
      <c r="G33" s="107">
        <v>8.5166900000000005</v>
      </c>
      <c r="H33" s="105"/>
      <c r="I33" s="107"/>
      <c r="J33" s="105"/>
      <c r="K33" s="107"/>
      <c r="L33" s="105"/>
      <c r="M33" s="106"/>
      <c r="N33" s="106"/>
      <c r="O33" s="106"/>
      <c r="P33" s="106"/>
      <c r="Q33" s="106"/>
      <c r="R33" s="106"/>
      <c r="S33" s="107"/>
      <c r="T33" s="105">
        <v>18.14123</v>
      </c>
      <c r="U33" s="106"/>
      <c r="V33" s="107">
        <v>1.0612699999999999</v>
      </c>
      <c r="W33" s="104"/>
      <c r="X33" s="105"/>
      <c r="Y33" s="106"/>
      <c r="Z33" s="107">
        <v>23.060680000000001</v>
      </c>
      <c r="AA33" s="105"/>
      <c r="AB33" s="106"/>
      <c r="AC33" s="106"/>
      <c r="AD33" s="106">
        <v>11.413130000000001</v>
      </c>
      <c r="AE33" s="106">
        <v>23.889150000000001</v>
      </c>
      <c r="AF33" s="107">
        <v>10.22284</v>
      </c>
      <c r="AG33" s="104"/>
      <c r="AH33" s="104"/>
      <c r="AI33" s="104">
        <v>175.92341999999999</v>
      </c>
      <c r="AJ33" s="105">
        <v>213.71525</v>
      </c>
      <c r="AK33" s="107">
        <v>7.8466800000000001</v>
      </c>
      <c r="AL33" s="105"/>
      <c r="AM33" s="107"/>
      <c r="AN33" s="104"/>
      <c r="AO33" s="105"/>
      <c r="AP33" s="107"/>
      <c r="AQ33" s="104"/>
      <c r="AR33" s="104"/>
      <c r="AS33" s="104"/>
      <c r="AT33" s="105"/>
      <c r="AU33" s="106"/>
      <c r="AV33" s="107"/>
      <c r="AW33" s="105"/>
      <c r="AX33" s="106"/>
      <c r="AY33" s="106"/>
      <c r="AZ33" s="106"/>
      <c r="BA33" s="106"/>
      <c r="BB33" s="107"/>
      <c r="BC33" s="105"/>
      <c r="BD33" s="107"/>
      <c r="BE33" s="104"/>
      <c r="BF33" s="105"/>
      <c r="BG33" s="106"/>
      <c r="BH33" s="107"/>
      <c r="BI33" s="105"/>
      <c r="BJ33" s="106"/>
      <c r="BK33" s="106"/>
      <c r="BL33" s="106"/>
      <c r="BM33" s="106"/>
      <c r="BN33" s="106"/>
      <c r="BO33" s="106"/>
      <c r="BP33" s="106"/>
      <c r="BQ33" s="106"/>
      <c r="BR33" s="106">
        <v>110.49702000000001</v>
      </c>
      <c r="BS33" s="106">
        <v>206.49456000000001</v>
      </c>
      <c r="BT33" s="106">
        <v>206.11548999999999</v>
      </c>
      <c r="BU33" s="106">
        <v>205.99002999999999</v>
      </c>
      <c r="BV33" s="107"/>
      <c r="BW33" s="105">
        <v>17.41583</v>
      </c>
      <c r="BX33" s="107">
        <v>44.053669999999997</v>
      </c>
      <c r="BY33" s="104"/>
      <c r="BZ33" s="105"/>
      <c r="CA33" s="106"/>
      <c r="CB33" s="106"/>
      <c r="CC33" s="106"/>
      <c r="CD33" s="106"/>
      <c r="CE33" s="106"/>
      <c r="CF33" s="106">
        <v>52.418509999999998</v>
      </c>
      <c r="CG33" s="106">
        <v>51.404559999999996</v>
      </c>
      <c r="CH33" s="106"/>
      <c r="CI33" s="106"/>
      <c r="CJ33" s="106"/>
      <c r="CK33" s="107">
        <v>191.19621000000001</v>
      </c>
      <c r="CL33" s="105">
        <v>180.55348000000001</v>
      </c>
      <c r="CM33" s="106">
        <v>180.52450999999999</v>
      </c>
      <c r="CN33" s="106">
        <v>181.33356000000001</v>
      </c>
      <c r="CO33" s="107">
        <v>181.02912000000001</v>
      </c>
      <c r="CP33" s="105"/>
      <c r="CQ33" s="107"/>
      <c r="CR33" s="105"/>
      <c r="CS33" s="107"/>
      <c r="CT33" s="105"/>
      <c r="CU33" s="106"/>
      <c r="CV33" s="108"/>
      <c r="CW33" s="105"/>
      <c r="CX33" s="106">
        <v>7634.701</v>
      </c>
      <c r="CY33" s="106"/>
      <c r="CZ33" s="107"/>
      <c r="DA33" s="105"/>
      <c r="DB33" s="106"/>
      <c r="DC33" s="106"/>
      <c r="DD33" s="106"/>
      <c r="DE33" s="106"/>
      <c r="DF33" s="106"/>
      <c r="DG33" s="106"/>
      <c r="DH33" s="106"/>
      <c r="DI33" s="106"/>
      <c r="DJ33" s="106"/>
      <c r="DK33" s="106"/>
      <c r="DL33" s="106"/>
      <c r="DM33" s="107"/>
      <c r="DN33" s="109"/>
      <c r="DO33" s="110"/>
      <c r="DP33" s="110"/>
      <c r="DQ33" s="111" t="s">
        <v>1449</v>
      </c>
      <c r="DR33" s="105">
        <v>2392.0320700000002</v>
      </c>
      <c r="DS33" s="106">
        <v>428.57697999999999</v>
      </c>
      <c r="DT33" s="106">
        <v>428.57697999999999</v>
      </c>
      <c r="DU33" s="107"/>
      <c r="DV33" s="104"/>
      <c r="DW33" s="105"/>
      <c r="DX33" s="106"/>
      <c r="DY33" s="106"/>
      <c r="DZ33" s="106"/>
      <c r="EA33" s="106"/>
      <c r="EB33" s="108">
        <v>7539.96</v>
      </c>
      <c r="EC33" s="1"/>
      <c r="ED33" s="104"/>
      <c r="EE33" s="104"/>
      <c r="EF33" s="104"/>
      <c r="EG33" s="104"/>
      <c r="EH33" s="104"/>
      <c r="EI33" s="104"/>
      <c r="EJ33" s="104"/>
      <c r="EK33" s="104"/>
      <c r="EL33" s="105"/>
      <c r="EM33" s="107"/>
      <c r="EN33" s="105"/>
      <c r="EO33" s="107"/>
      <c r="EP33" s="104"/>
      <c r="EQ33" s="104"/>
      <c r="ER33" s="104"/>
      <c r="ES33" s="104"/>
      <c r="ET33" s="104"/>
      <c r="EU33" s="104"/>
      <c r="EV33" s="104"/>
      <c r="EW33" s="104"/>
      <c r="EX33" s="104"/>
      <c r="EY33" s="104"/>
      <c r="EZ33" s="104"/>
      <c r="FA33" s="104"/>
      <c r="FB33" s="104"/>
      <c r="FC33" s="104"/>
      <c r="FD33" s="104"/>
      <c r="FE33" s="104"/>
      <c r="FF33" s="104"/>
      <c r="FG33" s="104"/>
      <c r="FH33" s="104"/>
      <c r="FI33" s="104"/>
      <c r="FJ33" s="104"/>
      <c r="FK33" s="104"/>
      <c r="FL33" s="104"/>
      <c r="FM33" s="105"/>
      <c r="FN33" s="106"/>
      <c r="FO33" s="106"/>
      <c r="FP33" s="107"/>
      <c r="FQ33" s="105"/>
      <c r="FR33" s="107"/>
      <c r="FS33" s="105"/>
      <c r="FT33" s="106"/>
      <c r="FU33" s="106"/>
      <c r="FV33" s="106"/>
      <c r="FW33" s="106"/>
      <c r="FX33" s="107"/>
      <c r="FY33" s="105"/>
      <c r="FZ33" s="107"/>
      <c r="GA33" s="105"/>
      <c r="GB33" s="106"/>
      <c r="GC33" s="106"/>
      <c r="GD33" s="107"/>
      <c r="GE33" s="104"/>
      <c r="GF33" s="104"/>
      <c r="GG33" s="104"/>
      <c r="GH33" s="105"/>
      <c r="GI33" s="106"/>
      <c r="GJ33" s="106"/>
      <c r="GK33" s="106"/>
      <c r="GL33" s="107"/>
      <c r="GM33" s="105"/>
      <c r="GN33" s="106"/>
      <c r="GO33" s="106"/>
      <c r="GP33" s="107"/>
      <c r="GQ33" s="104"/>
      <c r="GR33" s="105"/>
      <c r="GS33" s="106"/>
      <c r="GT33" s="107"/>
      <c r="GU33" s="1"/>
      <c r="GV33" s="104"/>
      <c r="GW33" s="105"/>
      <c r="GX33" s="107">
        <v>80.389309999999995</v>
      </c>
      <c r="GY33" s="104"/>
      <c r="GZ33" s="104"/>
      <c r="HA33" s="104"/>
      <c r="HB33" s="104"/>
      <c r="HC33" s="104"/>
      <c r="HD33" s="1"/>
      <c r="HE33" s="104"/>
      <c r="HF33" s="104"/>
      <c r="HG33" s="104"/>
      <c r="HH33" s="104"/>
      <c r="HI33" s="104"/>
      <c r="HJ33" s="104"/>
      <c r="HK33" s="105"/>
      <c r="HL33" s="107"/>
      <c r="HM33" s="1"/>
      <c r="HN33" s="105">
        <v>2392.0320700000002</v>
      </c>
      <c r="HO33" s="106">
        <v>2373.89084</v>
      </c>
      <c r="HP33" s="107">
        <v>1268.74208</v>
      </c>
    </row>
    <row r="34" spans="1:224" x14ac:dyDescent="0.25">
      <c r="A34" s="1"/>
      <c r="B34" s="103" t="s">
        <v>816</v>
      </c>
      <c r="C34" s="104"/>
      <c r="D34" s="105"/>
      <c r="E34" s="106"/>
      <c r="F34" s="106">
        <v>8.8258700000000001</v>
      </c>
      <c r="G34" s="107">
        <v>8.5166900000000005</v>
      </c>
      <c r="H34" s="105"/>
      <c r="I34" s="107"/>
      <c r="J34" s="105"/>
      <c r="K34" s="107"/>
      <c r="L34" s="105"/>
      <c r="M34" s="106"/>
      <c r="N34" s="106"/>
      <c r="O34" s="106"/>
      <c r="P34" s="106"/>
      <c r="Q34" s="106"/>
      <c r="R34" s="106"/>
      <c r="S34" s="107"/>
      <c r="T34" s="105">
        <v>18.14123</v>
      </c>
      <c r="U34" s="106"/>
      <c r="V34" s="107">
        <v>1.0612699999999999</v>
      </c>
      <c r="W34" s="104"/>
      <c r="X34" s="105"/>
      <c r="Y34" s="106"/>
      <c r="Z34" s="107">
        <v>23.060680000000001</v>
      </c>
      <c r="AA34" s="105"/>
      <c r="AB34" s="106"/>
      <c r="AC34" s="106"/>
      <c r="AD34" s="106">
        <v>11.413130000000001</v>
      </c>
      <c r="AE34" s="106">
        <v>23.889150000000001</v>
      </c>
      <c r="AF34" s="107">
        <v>10.22284</v>
      </c>
      <c r="AG34" s="104"/>
      <c r="AH34" s="104"/>
      <c r="AI34" s="104">
        <v>175.92341999999999</v>
      </c>
      <c r="AJ34" s="105">
        <v>213.71525</v>
      </c>
      <c r="AK34" s="107">
        <v>7.8466800000000001</v>
      </c>
      <c r="AL34" s="105"/>
      <c r="AM34" s="107"/>
      <c r="AN34" s="104"/>
      <c r="AO34" s="105"/>
      <c r="AP34" s="107"/>
      <c r="AQ34" s="104"/>
      <c r="AR34" s="104"/>
      <c r="AS34" s="104"/>
      <c r="AT34" s="105"/>
      <c r="AU34" s="106"/>
      <c r="AV34" s="107"/>
      <c r="AW34" s="105"/>
      <c r="AX34" s="106"/>
      <c r="AY34" s="106"/>
      <c r="AZ34" s="106"/>
      <c r="BA34" s="106"/>
      <c r="BB34" s="107"/>
      <c r="BC34" s="105"/>
      <c r="BD34" s="107"/>
      <c r="BE34" s="104"/>
      <c r="BF34" s="105"/>
      <c r="BG34" s="106"/>
      <c r="BH34" s="107"/>
      <c r="BI34" s="105"/>
      <c r="BJ34" s="106"/>
      <c r="BK34" s="106"/>
      <c r="BL34" s="106"/>
      <c r="BM34" s="106"/>
      <c r="BN34" s="106"/>
      <c r="BO34" s="106"/>
      <c r="BP34" s="106"/>
      <c r="BQ34" s="106"/>
      <c r="BR34" s="106">
        <v>110.49702000000001</v>
      </c>
      <c r="BS34" s="106">
        <v>206.49456000000001</v>
      </c>
      <c r="BT34" s="106">
        <v>206.11548999999999</v>
      </c>
      <c r="BU34" s="106">
        <v>205.99002999999999</v>
      </c>
      <c r="BV34" s="107"/>
      <c r="BW34" s="105">
        <v>17.41583</v>
      </c>
      <c r="BX34" s="107">
        <v>44.053669999999997</v>
      </c>
      <c r="BY34" s="104"/>
      <c r="BZ34" s="105"/>
      <c r="CA34" s="106"/>
      <c r="CB34" s="106"/>
      <c r="CC34" s="106"/>
      <c r="CD34" s="106"/>
      <c r="CE34" s="106"/>
      <c r="CF34" s="106">
        <v>52.418509999999998</v>
      </c>
      <c r="CG34" s="106">
        <v>51.404559999999996</v>
      </c>
      <c r="CH34" s="106"/>
      <c r="CI34" s="106"/>
      <c r="CJ34" s="106"/>
      <c r="CK34" s="107">
        <v>191.19621000000001</v>
      </c>
      <c r="CL34" s="105">
        <v>180.55348000000001</v>
      </c>
      <c r="CM34" s="106">
        <v>180.52450999999999</v>
      </c>
      <c r="CN34" s="106">
        <v>181.33356000000001</v>
      </c>
      <c r="CO34" s="107">
        <v>181.02912000000001</v>
      </c>
      <c r="CP34" s="105"/>
      <c r="CQ34" s="107"/>
      <c r="CR34" s="105"/>
      <c r="CS34" s="107"/>
      <c r="CT34" s="105"/>
      <c r="CU34" s="106"/>
      <c r="CV34" s="108"/>
      <c r="CW34" s="105"/>
      <c r="CX34" s="106">
        <v>7661.067</v>
      </c>
      <c r="CY34" s="106"/>
      <c r="CZ34" s="107"/>
      <c r="DA34" s="105"/>
      <c r="DB34" s="106"/>
      <c r="DC34" s="106"/>
      <c r="DD34" s="106"/>
      <c r="DE34" s="106"/>
      <c r="DF34" s="106"/>
      <c r="DG34" s="106"/>
      <c r="DH34" s="106"/>
      <c r="DI34" s="106"/>
      <c r="DJ34" s="106"/>
      <c r="DK34" s="106"/>
      <c r="DL34" s="106"/>
      <c r="DM34" s="107"/>
      <c r="DN34" s="109"/>
      <c r="DO34" s="110"/>
      <c r="DP34" s="110"/>
      <c r="DQ34" s="111" t="s">
        <v>1449</v>
      </c>
      <c r="DR34" s="105">
        <v>2392.0320700000002</v>
      </c>
      <c r="DS34" s="106">
        <v>428.57697999999999</v>
      </c>
      <c r="DT34" s="106">
        <v>428.57697999999999</v>
      </c>
      <c r="DU34" s="107"/>
      <c r="DV34" s="104"/>
      <c r="DW34" s="105"/>
      <c r="DX34" s="106"/>
      <c r="DY34" s="106"/>
      <c r="DZ34" s="106"/>
      <c r="EA34" s="106"/>
      <c r="EB34" s="108">
        <v>7566.32</v>
      </c>
      <c r="EC34" s="1"/>
      <c r="ED34" s="104"/>
      <c r="EE34" s="104"/>
      <c r="EF34" s="104"/>
      <c r="EG34" s="104"/>
      <c r="EH34" s="104"/>
      <c r="EI34" s="104"/>
      <c r="EJ34" s="104"/>
      <c r="EK34" s="104"/>
      <c r="EL34" s="105"/>
      <c r="EM34" s="107"/>
      <c r="EN34" s="105"/>
      <c r="EO34" s="107"/>
      <c r="EP34" s="104"/>
      <c r="EQ34" s="104"/>
      <c r="ER34" s="104"/>
      <c r="ES34" s="104"/>
      <c r="ET34" s="104"/>
      <c r="EU34" s="104"/>
      <c r="EV34" s="104"/>
      <c r="EW34" s="104"/>
      <c r="EX34" s="104"/>
      <c r="EY34" s="104"/>
      <c r="EZ34" s="104"/>
      <c r="FA34" s="104"/>
      <c r="FB34" s="104"/>
      <c r="FC34" s="104"/>
      <c r="FD34" s="104"/>
      <c r="FE34" s="104"/>
      <c r="FF34" s="104"/>
      <c r="FG34" s="104"/>
      <c r="FH34" s="104"/>
      <c r="FI34" s="104"/>
      <c r="FJ34" s="104"/>
      <c r="FK34" s="104"/>
      <c r="FL34" s="104"/>
      <c r="FM34" s="105"/>
      <c r="FN34" s="106"/>
      <c r="FO34" s="106"/>
      <c r="FP34" s="107"/>
      <c r="FQ34" s="105"/>
      <c r="FR34" s="107"/>
      <c r="FS34" s="105"/>
      <c r="FT34" s="106"/>
      <c r="FU34" s="106"/>
      <c r="FV34" s="106"/>
      <c r="FW34" s="106"/>
      <c r="FX34" s="107"/>
      <c r="FY34" s="105"/>
      <c r="FZ34" s="107"/>
      <c r="GA34" s="105"/>
      <c r="GB34" s="106"/>
      <c r="GC34" s="106"/>
      <c r="GD34" s="107"/>
      <c r="GE34" s="104"/>
      <c r="GF34" s="104"/>
      <c r="GG34" s="104"/>
      <c r="GH34" s="105"/>
      <c r="GI34" s="106"/>
      <c r="GJ34" s="106"/>
      <c r="GK34" s="106"/>
      <c r="GL34" s="107"/>
      <c r="GM34" s="105"/>
      <c r="GN34" s="106"/>
      <c r="GO34" s="106"/>
      <c r="GP34" s="107"/>
      <c r="GQ34" s="104"/>
      <c r="GR34" s="105"/>
      <c r="GS34" s="106"/>
      <c r="GT34" s="107"/>
      <c r="GU34" s="1"/>
      <c r="GV34" s="104"/>
      <c r="GW34" s="105"/>
      <c r="GX34" s="107">
        <v>80.389309999999995</v>
      </c>
      <c r="GY34" s="104"/>
      <c r="GZ34" s="104"/>
      <c r="HA34" s="104"/>
      <c r="HB34" s="104"/>
      <c r="HC34" s="104"/>
      <c r="HD34" s="1"/>
      <c r="HE34" s="104"/>
      <c r="HF34" s="104"/>
      <c r="HG34" s="104"/>
      <c r="HH34" s="104"/>
      <c r="HI34" s="104"/>
      <c r="HJ34" s="104"/>
      <c r="HK34" s="105"/>
      <c r="HL34" s="107"/>
      <c r="HM34" s="1"/>
      <c r="HN34" s="105">
        <v>2392.0320700000002</v>
      </c>
      <c r="HO34" s="106">
        <v>2373.89084</v>
      </c>
      <c r="HP34" s="107">
        <v>1268.74208</v>
      </c>
    </row>
    <row r="35" spans="1:224" x14ac:dyDescent="0.25">
      <c r="A35" s="1"/>
      <c r="B35" s="103" t="s">
        <v>817</v>
      </c>
      <c r="C35" s="104"/>
      <c r="D35" s="105"/>
      <c r="E35" s="106"/>
      <c r="F35" s="106">
        <v>8.8258700000000001</v>
      </c>
      <c r="G35" s="107">
        <v>8.5166900000000005</v>
      </c>
      <c r="H35" s="105"/>
      <c r="I35" s="107"/>
      <c r="J35" s="105"/>
      <c r="K35" s="107"/>
      <c r="L35" s="105"/>
      <c r="M35" s="106"/>
      <c r="N35" s="106"/>
      <c r="O35" s="106"/>
      <c r="P35" s="106"/>
      <c r="Q35" s="106"/>
      <c r="R35" s="106"/>
      <c r="S35" s="107"/>
      <c r="T35" s="105">
        <v>18.14123</v>
      </c>
      <c r="U35" s="106"/>
      <c r="V35" s="107">
        <v>1.0612699999999999</v>
      </c>
      <c r="W35" s="104"/>
      <c r="X35" s="105"/>
      <c r="Y35" s="106"/>
      <c r="Z35" s="107">
        <v>23.060680000000001</v>
      </c>
      <c r="AA35" s="105"/>
      <c r="AB35" s="106"/>
      <c r="AC35" s="106"/>
      <c r="AD35" s="106">
        <v>11.413130000000001</v>
      </c>
      <c r="AE35" s="106">
        <v>23.889150000000001</v>
      </c>
      <c r="AF35" s="107">
        <v>10.22284</v>
      </c>
      <c r="AG35" s="104"/>
      <c r="AH35" s="104"/>
      <c r="AI35" s="104">
        <v>175.92341999999999</v>
      </c>
      <c r="AJ35" s="105">
        <v>213.71525</v>
      </c>
      <c r="AK35" s="107">
        <v>7.8466800000000001</v>
      </c>
      <c r="AL35" s="105"/>
      <c r="AM35" s="107"/>
      <c r="AN35" s="104"/>
      <c r="AO35" s="105"/>
      <c r="AP35" s="107"/>
      <c r="AQ35" s="104"/>
      <c r="AR35" s="104"/>
      <c r="AS35" s="104"/>
      <c r="AT35" s="105"/>
      <c r="AU35" s="106"/>
      <c r="AV35" s="107"/>
      <c r="AW35" s="105"/>
      <c r="AX35" s="106"/>
      <c r="AY35" s="106"/>
      <c r="AZ35" s="106"/>
      <c r="BA35" s="106"/>
      <c r="BB35" s="107"/>
      <c r="BC35" s="105"/>
      <c r="BD35" s="107"/>
      <c r="BE35" s="104"/>
      <c r="BF35" s="105"/>
      <c r="BG35" s="106"/>
      <c r="BH35" s="107"/>
      <c r="BI35" s="105"/>
      <c r="BJ35" s="106"/>
      <c r="BK35" s="106"/>
      <c r="BL35" s="106"/>
      <c r="BM35" s="106"/>
      <c r="BN35" s="106"/>
      <c r="BO35" s="106"/>
      <c r="BP35" s="106"/>
      <c r="BQ35" s="106"/>
      <c r="BR35" s="106">
        <v>110.49702000000001</v>
      </c>
      <c r="BS35" s="106">
        <v>206.49456000000001</v>
      </c>
      <c r="BT35" s="106">
        <v>206.11548999999999</v>
      </c>
      <c r="BU35" s="106">
        <v>205.99002999999999</v>
      </c>
      <c r="BV35" s="107"/>
      <c r="BW35" s="105">
        <v>17.41583</v>
      </c>
      <c r="BX35" s="107">
        <v>44.053669999999997</v>
      </c>
      <c r="BY35" s="104"/>
      <c r="BZ35" s="105"/>
      <c r="CA35" s="106"/>
      <c r="CB35" s="106"/>
      <c r="CC35" s="106"/>
      <c r="CD35" s="106"/>
      <c r="CE35" s="106"/>
      <c r="CF35" s="106">
        <v>52.418509999999998</v>
      </c>
      <c r="CG35" s="106">
        <v>51.404559999999996</v>
      </c>
      <c r="CH35" s="106"/>
      <c r="CI35" s="106"/>
      <c r="CJ35" s="106"/>
      <c r="CK35" s="107">
        <v>191.19621000000001</v>
      </c>
      <c r="CL35" s="105">
        <v>180.55348000000001</v>
      </c>
      <c r="CM35" s="106">
        <v>180.52450999999999</v>
      </c>
      <c r="CN35" s="106">
        <v>181.33356000000001</v>
      </c>
      <c r="CO35" s="107">
        <v>181.02912000000001</v>
      </c>
      <c r="CP35" s="105"/>
      <c r="CQ35" s="107"/>
      <c r="CR35" s="105"/>
      <c r="CS35" s="107"/>
      <c r="CT35" s="105"/>
      <c r="CU35" s="106"/>
      <c r="CV35" s="108"/>
      <c r="CW35" s="105"/>
      <c r="CX35" s="106">
        <v>7761.6890000000003</v>
      </c>
      <c r="CY35" s="106"/>
      <c r="CZ35" s="107"/>
      <c r="DA35" s="105"/>
      <c r="DB35" s="106"/>
      <c r="DC35" s="106"/>
      <c r="DD35" s="106"/>
      <c r="DE35" s="106"/>
      <c r="DF35" s="106"/>
      <c r="DG35" s="106"/>
      <c r="DH35" s="106"/>
      <c r="DI35" s="106"/>
      <c r="DJ35" s="106"/>
      <c r="DK35" s="106"/>
      <c r="DL35" s="106"/>
      <c r="DM35" s="107"/>
      <c r="DN35" s="109"/>
      <c r="DO35" s="110"/>
      <c r="DP35" s="110"/>
      <c r="DQ35" s="111" t="s">
        <v>1449</v>
      </c>
      <c r="DR35" s="105">
        <v>2440.8805900000002</v>
      </c>
      <c r="DS35" s="106">
        <v>428.57697999999999</v>
      </c>
      <c r="DT35" s="106">
        <v>428.57697999999999</v>
      </c>
      <c r="DU35" s="107"/>
      <c r="DV35" s="104"/>
      <c r="DW35" s="105"/>
      <c r="DX35" s="106"/>
      <c r="DY35" s="106"/>
      <c r="DZ35" s="106"/>
      <c r="EA35" s="106"/>
      <c r="EB35" s="108">
        <v>7667.04</v>
      </c>
      <c r="EC35" s="1"/>
      <c r="ED35" s="104"/>
      <c r="EE35" s="104"/>
      <c r="EF35" s="104"/>
      <c r="EG35" s="104"/>
      <c r="EH35" s="104"/>
      <c r="EI35" s="104"/>
      <c r="EJ35" s="104"/>
      <c r="EK35" s="104"/>
      <c r="EL35" s="105"/>
      <c r="EM35" s="107"/>
      <c r="EN35" s="105"/>
      <c r="EO35" s="107"/>
      <c r="EP35" s="104"/>
      <c r="EQ35" s="104"/>
      <c r="ER35" s="104"/>
      <c r="ES35" s="104"/>
      <c r="ET35" s="104"/>
      <c r="EU35" s="104"/>
      <c r="EV35" s="104"/>
      <c r="EW35" s="104"/>
      <c r="EX35" s="104"/>
      <c r="EY35" s="104"/>
      <c r="EZ35" s="104"/>
      <c r="FA35" s="104"/>
      <c r="FB35" s="104"/>
      <c r="FC35" s="104"/>
      <c r="FD35" s="104"/>
      <c r="FE35" s="104"/>
      <c r="FF35" s="104"/>
      <c r="FG35" s="104"/>
      <c r="FH35" s="104"/>
      <c r="FI35" s="104"/>
      <c r="FJ35" s="104"/>
      <c r="FK35" s="104"/>
      <c r="FL35" s="104"/>
      <c r="FM35" s="105"/>
      <c r="FN35" s="106"/>
      <c r="FO35" s="106"/>
      <c r="FP35" s="107"/>
      <c r="FQ35" s="105"/>
      <c r="FR35" s="107"/>
      <c r="FS35" s="105"/>
      <c r="FT35" s="106"/>
      <c r="FU35" s="106"/>
      <c r="FV35" s="106"/>
      <c r="FW35" s="106"/>
      <c r="FX35" s="107"/>
      <c r="FY35" s="105"/>
      <c r="FZ35" s="107"/>
      <c r="GA35" s="105"/>
      <c r="GB35" s="106"/>
      <c r="GC35" s="106"/>
      <c r="GD35" s="107"/>
      <c r="GE35" s="104"/>
      <c r="GF35" s="104"/>
      <c r="GG35" s="104"/>
      <c r="GH35" s="105"/>
      <c r="GI35" s="106"/>
      <c r="GJ35" s="106"/>
      <c r="GK35" s="106"/>
      <c r="GL35" s="107"/>
      <c r="GM35" s="105"/>
      <c r="GN35" s="106"/>
      <c r="GO35" s="106"/>
      <c r="GP35" s="107"/>
      <c r="GQ35" s="104"/>
      <c r="GR35" s="105"/>
      <c r="GS35" s="106"/>
      <c r="GT35" s="107"/>
      <c r="GU35" s="1"/>
      <c r="GV35" s="104"/>
      <c r="GW35" s="105">
        <v>48.848520000000001</v>
      </c>
      <c r="GX35" s="107">
        <v>80.389309999999995</v>
      </c>
      <c r="GY35" s="104"/>
      <c r="GZ35" s="104"/>
      <c r="HA35" s="104"/>
      <c r="HB35" s="104"/>
      <c r="HC35" s="104"/>
      <c r="HD35" s="1"/>
      <c r="HE35" s="104"/>
      <c r="HF35" s="104"/>
      <c r="HG35" s="104"/>
      <c r="HH35" s="104"/>
      <c r="HI35" s="104"/>
      <c r="HJ35" s="104"/>
      <c r="HK35" s="105"/>
      <c r="HL35" s="107"/>
      <c r="HM35" s="1"/>
      <c r="HN35" s="105">
        <v>2440.8805900000002</v>
      </c>
      <c r="HO35" s="106">
        <v>2422.73936</v>
      </c>
      <c r="HP35" s="107">
        <v>1268.74208</v>
      </c>
    </row>
    <row r="36" spans="1:224" x14ac:dyDescent="0.25">
      <c r="A36" s="1"/>
      <c r="B36" s="103" t="s">
        <v>818</v>
      </c>
      <c r="C36" s="104"/>
      <c r="D36" s="105"/>
      <c r="E36" s="106"/>
      <c r="F36" s="106">
        <v>8.8258700000000001</v>
      </c>
      <c r="G36" s="107">
        <v>8.5166900000000005</v>
      </c>
      <c r="H36" s="105"/>
      <c r="I36" s="107"/>
      <c r="J36" s="105"/>
      <c r="K36" s="107"/>
      <c r="L36" s="105"/>
      <c r="M36" s="106"/>
      <c r="N36" s="106"/>
      <c r="O36" s="106"/>
      <c r="P36" s="106"/>
      <c r="Q36" s="106"/>
      <c r="R36" s="106"/>
      <c r="S36" s="107"/>
      <c r="T36" s="105">
        <v>18.14123</v>
      </c>
      <c r="U36" s="106"/>
      <c r="V36" s="107">
        <v>1.0612699999999999</v>
      </c>
      <c r="W36" s="104"/>
      <c r="X36" s="105"/>
      <c r="Y36" s="106"/>
      <c r="Z36" s="107">
        <v>23.060680000000001</v>
      </c>
      <c r="AA36" s="105"/>
      <c r="AB36" s="106"/>
      <c r="AC36" s="106"/>
      <c r="AD36" s="106">
        <v>11.413130000000001</v>
      </c>
      <c r="AE36" s="106">
        <v>23.889150000000001</v>
      </c>
      <c r="AF36" s="107">
        <v>10.22284</v>
      </c>
      <c r="AG36" s="104"/>
      <c r="AH36" s="104"/>
      <c r="AI36" s="104">
        <v>175.92341999999999</v>
      </c>
      <c r="AJ36" s="105">
        <v>213.71525</v>
      </c>
      <c r="AK36" s="107">
        <v>7.8466800000000001</v>
      </c>
      <c r="AL36" s="105"/>
      <c r="AM36" s="107"/>
      <c r="AN36" s="104"/>
      <c r="AO36" s="105"/>
      <c r="AP36" s="107"/>
      <c r="AQ36" s="104"/>
      <c r="AR36" s="104"/>
      <c r="AS36" s="104"/>
      <c r="AT36" s="105"/>
      <c r="AU36" s="106"/>
      <c r="AV36" s="107"/>
      <c r="AW36" s="105"/>
      <c r="AX36" s="106"/>
      <c r="AY36" s="106"/>
      <c r="AZ36" s="106"/>
      <c r="BA36" s="106"/>
      <c r="BB36" s="107"/>
      <c r="BC36" s="105"/>
      <c r="BD36" s="107"/>
      <c r="BE36" s="104"/>
      <c r="BF36" s="105"/>
      <c r="BG36" s="106"/>
      <c r="BH36" s="107"/>
      <c r="BI36" s="105"/>
      <c r="BJ36" s="106"/>
      <c r="BK36" s="106"/>
      <c r="BL36" s="106"/>
      <c r="BM36" s="106"/>
      <c r="BN36" s="106"/>
      <c r="BO36" s="106"/>
      <c r="BP36" s="106"/>
      <c r="BQ36" s="106"/>
      <c r="BR36" s="106">
        <v>110.49702000000001</v>
      </c>
      <c r="BS36" s="106">
        <v>206.49456000000001</v>
      </c>
      <c r="BT36" s="106">
        <v>206.11548999999999</v>
      </c>
      <c r="BU36" s="106">
        <v>205.99002999999999</v>
      </c>
      <c r="BV36" s="107"/>
      <c r="BW36" s="105">
        <v>17.41583</v>
      </c>
      <c r="BX36" s="107">
        <v>44.053669999999997</v>
      </c>
      <c r="BY36" s="104"/>
      <c r="BZ36" s="105"/>
      <c r="CA36" s="106"/>
      <c r="CB36" s="106"/>
      <c r="CC36" s="106"/>
      <c r="CD36" s="106"/>
      <c r="CE36" s="106"/>
      <c r="CF36" s="106">
        <v>52.418509999999998</v>
      </c>
      <c r="CG36" s="106">
        <v>51.404559999999996</v>
      </c>
      <c r="CH36" s="106"/>
      <c r="CI36" s="106"/>
      <c r="CJ36" s="106"/>
      <c r="CK36" s="107">
        <v>191.19621000000001</v>
      </c>
      <c r="CL36" s="105">
        <v>180.55348000000001</v>
      </c>
      <c r="CM36" s="106">
        <v>180.52450999999999</v>
      </c>
      <c r="CN36" s="106">
        <v>181.33356000000001</v>
      </c>
      <c r="CO36" s="107">
        <v>181.02912000000001</v>
      </c>
      <c r="CP36" s="105"/>
      <c r="CQ36" s="107"/>
      <c r="CR36" s="105"/>
      <c r="CS36" s="107"/>
      <c r="CT36" s="105"/>
      <c r="CU36" s="106"/>
      <c r="CV36" s="108"/>
      <c r="CW36" s="105"/>
      <c r="CX36" s="106">
        <v>7866.2020000000002</v>
      </c>
      <c r="CY36" s="106"/>
      <c r="CZ36" s="107"/>
      <c r="DA36" s="105"/>
      <c r="DB36" s="106"/>
      <c r="DC36" s="106"/>
      <c r="DD36" s="106"/>
      <c r="DE36" s="106"/>
      <c r="DF36" s="106"/>
      <c r="DG36" s="106"/>
      <c r="DH36" s="106"/>
      <c r="DI36" s="106"/>
      <c r="DJ36" s="106"/>
      <c r="DK36" s="106"/>
      <c r="DL36" s="106"/>
      <c r="DM36" s="107"/>
      <c r="DN36" s="109"/>
      <c r="DO36" s="110"/>
      <c r="DP36" s="110"/>
      <c r="DQ36" s="111" t="s">
        <v>1449</v>
      </c>
      <c r="DR36" s="105">
        <v>2440.8805900000002</v>
      </c>
      <c r="DS36" s="106">
        <v>428.57697999999999</v>
      </c>
      <c r="DT36" s="106">
        <v>428.57697999999999</v>
      </c>
      <c r="DU36" s="107"/>
      <c r="DV36" s="104"/>
      <c r="DW36" s="105"/>
      <c r="DX36" s="106"/>
      <c r="DY36" s="106"/>
      <c r="DZ36" s="106"/>
      <c r="EA36" s="106"/>
      <c r="EB36" s="108">
        <v>7771.65</v>
      </c>
      <c r="EC36" s="1"/>
      <c r="ED36" s="104"/>
      <c r="EE36" s="104"/>
      <c r="EF36" s="104"/>
      <c r="EG36" s="104"/>
      <c r="EH36" s="104"/>
      <c r="EI36" s="104"/>
      <c r="EJ36" s="104"/>
      <c r="EK36" s="104"/>
      <c r="EL36" s="105"/>
      <c r="EM36" s="107"/>
      <c r="EN36" s="105"/>
      <c r="EO36" s="107"/>
      <c r="EP36" s="104"/>
      <c r="EQ36" s="104"/>
      <c r="ER36" s="104"/>
      <c r="ES36" s="104"/>
      <c r="ET36" s="104"/>
      <c r="EU36" s="104"/>
      <c r="EV36" s="104"/>
      <c r="EW36" s="104"/>
      <c r="EX36" s="104"/>
      <c r="EY36" s="104"/>
      <c r="EZ36" s="104"/>
      <c r="FA36" s="104"/>
      <c r="FB36" s="104"/>
      <c r="FC36" s="104"/>
      <c r="FD36" s="104"/>
      <c r="FE36" s="104"/>
      <c r="FF36" s="104"/>
      <c r="FG36" s="104"/>
      <c r="FH36" s="104"/>
      <c r="FI36" s="104"/>
      <c r="FJ36" s="104"/>
      <c r="FK36" s="104"/>
      <c r="FL36" s="104"/>
      <c r="FM36" s="105"/>
      <c r="FN36" s="106"/>
      <c r="FO36" s="106"/>
      <c r="FP36" s="107"/>
      <c r="FQ36" s="105"/>
      <c r="FR36" s="107"/>
      <c r="FS36" s="105"/>
      <c r="FT36" s="106"/>
      <c r="FU36" s="106"/>
      <c r="FV36" s="106"/>
      <c r="FW36" s="106"/>
      <c r="FX36" s="107"/>
      <c r="FY36" s="105"/>
      <c r="FZ36" s="107"/>
      <c r="GA36" s="105"/>
      <c r="GB36" s="106"/>
      <c r="GC36" s="106"/>
      <c r="GD36" s="107"/>
      <c r="GE36" s="104"/>
      <c r="GF36" s="104"/>
      <c r="GG36" s="104"/>
      <c r="GH36" s="105"/>
      <c r="GI36" s="106"/>
      <c r="GJ36" s="106"/>
      <c r="GK36" s="106"/>
      <c r="GL36" s="107"/>
      <c r="GM36" s="105"/>
      <c r="GN36" s="106"/>
      <c r="GO36" s="106"/>
      <c r="GP36" s="107"/>
      <c r="GQ36" s="104"/>
      <c r="GR36" s="105"/>
      <c r="GS36" s="106"/>
      <c r="GT36" s="107"/>
      <c r="GU36" s="1"/>
      <c r="GV36" s="104"/>
      <c r="GW36" s="105">
        <v>48.848520000000001</v>
      </c>
      <c r="GX36" s="107">
        <v>80.389309999999995</v>
      </c>
      <c r="GY36" s="104"/>
      <c r="GZ36" s="104"/>
      <c r="HA36" s="104"/>
      <c r="HB36" s="104"/>
      <c r="HC36" s="104"/>
      <c r="HD36" s="1"/>
      <c r="HE36" s="104"/>
      <c r="HF36" s="104"/>
      <c r="HG36" s="104"/>
      <c r="HH36" s="104"/>
      <c r="HI36" s="104"/>
      <c r="HJ36" s="104"/>
      <c r="HK36" s="105"/>
      <c r="HL36" s="107"/>
      <c r="HM36" s="1"/>
      <c r="HN36" s="105">
        <v>2440.8805900000002</v>
      </c>
      <c r="HO36" s="106">
        <v>2422.73936</v>
      </c>
      <c r="HP36" s="107">
        <v>1268.74208</v>
      </c>
    </row>
    <row r="37" spans="1:224" x14ac:dyDescent="0.25">
      <c r="A37" s="1"/>
      <c r="B37" s="103" t="s">
        <v>819</v>
      </c>
      <c r="C37" s="104"/>
      <c r="D37" s="105"/>
      <c r="E37" s="106"/>
      <c r="F37" s="106">
        <v>8.8258700000000001</v>
      </c>
      <c r="G37" s="107">
        <v>8.5166900000000005</v>
      </c>
      <c r="H37" s="105"/>
      <c r="I37" s="107"/>
      <c r="J37" s="105"/>
      <c r="K37" s="107"/>
      <c r="L37" s="105"/>
      <c r="M37" s="106"/>
      <c r="N37" s="106"/>
      <c r="O37" s="106"/>
      <c r="P37" s="106"/>
      <c r="Q37" s="106"/>
      <c r="R37" s="106"/>
      <c r="S37" s="107"/>
      <c r="T37" s="105">
        <v>18.14123</v>
      </c>
      <c r="U37" s="106"/>
      <c r="V37" s="107">
        <v>1.0612699999999999</v>
      </c>
      <c r="W37" s="104"/>
      <c r="X37" s="105"/>
      <c r="Y37" s="106"/>
      <c r="Z37" s="107">
        <v>23.060680000000001</v>
      </c>
      <c r="AA37" s="105"/>
      <c r="AB37" s="106"/>
      <c r="AC37" s="106"/>
      <c r="AD37" s="106">
        <v>11.413130000000001</v>
      </c>
      <c r="AE37" s="106">
        <v>23.889150000000001</v>
      </c>
      <c r="AF37" s="107">
        <v>10.22284</v>
      </c>
      <c r="AG37" s="104"/>
      <c r="AH37" s="104"/>
      <c r="AI37" s="104">
        <v>175.92341999999999</v>
      </c>
      <c r="AJ37" s="105">
        <v>213.71525</v>
      </c>
      <c r="AK37" s="107">
        <v>7.8466800000000001</v>
      </c>
      <c r="AL37" s="105"/>
      <c r="AM37" s="107"/>
      <c r="AN37" s="104"/>
      <c r="AO37" s="105"/>
      <c r="AP37" s="107"/>
      <c r="AQ37" s="104"/>
      <c r="AR37" s="104"/>
      <c r="AS37" s="104"/>
      <c r="AT37" s="105"/>
      <c r="AU37" s="106"/>
      <c r="AV37" s="107"/>
      <c r="AW37" s="105"/>
      <c r="AX37" s="106"/>
      <c r="AY37" s="106"/>
      <c r="AZ37" s="106"/>
      <c r="BA37" s="106"/>
      <c r="BB37" s="107"/>
      <c r="BC37" s="105"/>
      <c r="BD37" s="107"/>
      <c r="BE37" s="104"/>
      <c r="BF37" s="105"/>
      <c r="BG37" s="106"/>
      <c r="BH37" s="107"/>
      <c r="BI37" s="105"/>
      <c r="BJ37" s="106"/>
      <c r="BK37" s="106"/>
      <c r="BL37" s="106"/>
      <c r="BM37" s="106"/>
      <c r="BN37" s="106"/>
      <c r="BO37" s="106"/>
      <c r="BP37" s="106"/>
      <c r="BQ37" s="106"/>
      <c r="BR37" s="106">
        <v>110.49702000000001</v>
      </c>
      <c r="BS37" s="106">
        <v>206.49456000000001</v>
      </c>
      <c r="BT37" s="106">
        <v>206.11548999999999</v>
      </c>
      <c r="BU37" s="106">
        <v>205.99002999999999</v>
      </c>
      <c r="BV37" s="107"/>
      <c r="BW37" s="105">
        <v>17.41583</v>
      </c>
      <c r="BX37" s="107">
        <v>44.053669999999997</v>
      </c>
      <c r="BY37" s="104"/>
      <c r="BZ37" s="105"/>
      <c r="CA37" s="106"/>
      <c r="CB37" s="106"/>
      <c r="CC37" s="106"/>
      <c r="CD37" s="106"/>
      <c r="CE37" s="106"/>
      <c r="CF37" s="106">
        <v>52.418509999999998</v>
      </c>
      <c r="CG37" s="106">
        <v>51.404559999999996</v>
      </c>
      <c r="CH37" s="106"/>
      <c r="CI37" s="106"/>
      <c r="CJ37" s="106"/>
      <c r="CK37" s="107">
        <v>191.19621000000001</v>
      </c>
      <c r="CL37" s="105">
        <v>180.55348000000001</v>
      </c>
      <c r="CM37" s="106">
        <v>180.52450999999999</v>
      </c>
      <c r="CN37" s="106">
        <v>181.33356000000001</v>
      </c>
      <c r="CO37" s="107">
        <v>181.02912000000001</v>
      </c>
      <c r="CP37" s="105"/>
      <c r="CQ37" s="107"/>
      <c r="CR37" s="105"/>
      <c r="CS37" s="107"/>
      <c r="CT37" s="105"/>
      <c r="CU37" s="106"/>
      <c r="CV37" s="108"/>
      <c r="CW37" s="105"/>
      <c r="CX37" s="106">
        <v>7890.0140000000001</v>
      </c>
      <c r="CY37" s="106"/>
      <c r="CZ37" s="107"/>
      <c r="DA37" s="105"/>
      <c r="DB37" s="106"/>
      <c r="DC37" s="106"/>
      <c r="DD37" s="106"/>
      <c r="DE37" s="106"/>
      <c r="DF37" s="106"/>
      <c r="DG37" s="106"/>
      <c r="DH37" s="106"/>
      <c r="DI37" s="106"/>
      <c r="DJ37" s="106"/>
      <c r="DK37" s="106"/>
      <c r="DL37" s="106"/>
      <c r="DM37" s="107"/>
      <c r="DN37" s="109"/>
      <c r="DO37" s="110"/>
      <c r="DP37" s="110"/>
      <c r="DQ37" s="111" t="s">
        <v>1449</v>
      </c>
      <c r="DR37" s="105">
        <v>2440.8805900000002</v>
      </c>
      <c r="DS37" s="106">
        <v>428.57697999999999</v>
      </c>
      <c r="DT37" s="106">
        <v>428.57697999999999</v>
      </c>
      <c r="DU37" s="107"/>
      <c r="DV37" s="104"/>
      <c r="DW37" s="105"/>
      <c r="DX37" s="106"/>
      <c r="DY37" s="106"/>
      <c r="DZ37" s="106"/>
      <c r="EA37" s="106"/>
      <c r="EB37" s="108">
        <v>7795.46</v>
      </c>
      <c r="EC37" s="1"/>
      <c r="ED37" s="104"/>
      <c r="EE37" s="104"/>
      <c r="EF37" s="104"/>
      <c r="EG37" s="104"/>
      <c r="EH37" s="104"/>
      <c r="EI37" s="104"/>
      <c r="EJ37" s="104"/>
      <c r="EK37" s="104"/>
      <c r="EL37" s="105"/>
      <c r="EM37" s="107"/>
      <c r="EN37" s="105"/>
      <c r="EO37" s="107"/>
      <c r="EP37" s="104"/>
      <c r="EQ37" s="104"/>
      <c r="ER37" s="104"/>
      <c r="ES37" s="104"/>
      <c r="ET37" s="104"/>
      <c r="EU37" s="104"/>
      <c r="EV37" s="104"/>
      <c r="EW37" s="104"/>
      <c r="EX37" s="104"/>
      <c r="EY37" s="104"/>
      <c r="EZ37" s="104"/>
      <c r="FA37" s="104"/>
      <c r="FB37" s="104"/>
      <c r="FC37" s="104"/>
      <c r="FD37" s="104"/>
      <c r="FE37" s="104"/>
      <c r="FF37" s="104"/>
      <c r="FG37" s="104"/>
      <c r="FH37" s="104"/>
      <c r="FI37" s="104"/>
      <c r="FJ37" s="104"/>
      <c r="FK37" s="104"/>
      <c r="FL37" s="104"/>
      <c r="FM37" s="105"/>
      <c r="FN37" s="106"/>
      <c r="FO37" s="106"/>
      <c r="FP37" s="107"/>
      <c r="FQ37" s="105"/>
      <c r="FR37" s="107"/>
      <c r="FS37" s="105"/>
      <c r="FT37" s="106"/>
      <c r="FU37" s="106"/>
      <c r="FV37" s="106"/>
      <c r="FW37" s="106"/>
      <c r="FX37" s="107"/>
      <c r="FY37" s="105"/>
      <c r="FZ37" s="107"/>
      <c r="GA37" s="105"/>
      <c r="GB37" s="106"/>
      <c r="GC37" s="106"/>
      <c r="GD37" s="107"/>
      <c r="GE37" s="104"/>
      <c r="GF37" s="104"/>
      <c r="GG37" s="104"/>
      <c r="GH37" s="105"/>
      <c r="GI37" s="106"/>
      <c r="GJ37" s="106"/>
      <c r="GK37" s="106"/>
      <c r="GL37" s="107"/>
      <c r="GM37" s="105"/>
      <c r="GN37" s="106"/>
      <c r="GO37" s="106"/>
      <c r="GP37" s="107"/>
      <c r="GQ37" s="104"/>
      <c r="GR37" s="105"/>
      <c r="GS37" s="106"/>
      <c r="GT37" s="107"/>
      <c r="GU37" s="1"/>
      <c r="GV37" s="104"/>
      <c r="GW37" s="105">
        <v>48.848520000000001</v>
      </c>
      <c r="GX37" s="107">
        <v>80.389309999999995</v>
      </c>
      <c r="GY37" s="104"/>
      <c r="GZ37" s="104"/>
      <c r="HA37" s="104"/>
      <c r="HB37" s="104"/>
      <c r="HC37" s="104"/>
      <c r="HD37" s="1"/>
      <c r="HE37" s="104"/>
      <c r="HF37" s="104"/>
      <c r="HG37" s="104"/>
      <c r="HH37" s="104"/>
      <c r="HI37" s="104"/>
      <c r="HJ37" s="104"/>
      <c r="HK37" s="105"/>
      <c r="HL37" s="107"/>
      <c r="HM37" s="1"/>
      <c r="HN37" s="105">
        <v>2440.8805900000002</v>
      </c>
      <c r="HO37" s="106">
        <v>2422.73936</v>
      </c>
      <c r="HP37" s="107">
        <v>1268.74208</v>
      </c>
    </row>
    <row r="38" spans="1:224" x14ac:dyDescent="0.25">
      <c r="A38" s="1"/>
      <c r="B38" s="103" t="s">
        <v>820</v>
      </c>
      <c r="C38" s="104"/>
      <c r="D38" s="105"/>
      <c r="E38" s="106"/>
      <c r="F38" s="106">
        <v>8.8258700000000001</v>
      </c>
      <c r="G38" s="107">
        <v>8.5166900000000005</v>
      </c>
      <c r="H38" s="105"/>
      <c r="I38" s="107"/>
      <c r="J38" s="105"/>
      <c r="K38" s="107"/>
      <c r="L38" s="105"/>
      <c r="M38" s="106"/>
      <c r="N38" s="106"/>
      <c r="O38" s="106"/>
      <c r="P38" s="106"/>
      <c r="Q38" s="106"/>
      <c r="R38" s="106"/>
      <c r="S38" s="107"/>
      <c r="T38" s="105">
        <v>18.14123</v>
      </c>
      <c r="U38" s="106"/>
      <c r="V38" s="107">
        <v>1.0612699999999999</v>
      </c>
      <c r="W38" s="104"/>
      <c r="X38" s="105"/>
      <c r="Y38" s="106"/>
      <c r="Z38" s="107">
        <v>23.060680000000001</v>
      </c>
      <c r="AA38" s="105"/>
      <c r="AB38" s="106"/>
      <c r="AC38" s="106"/>
      <c r="AD38" s="106">
        <v>11.413130000000001</v>
      </c>
      <c r="AE38" s="106">
        <v>23.889150000000001</v>
      </c>
      <c r="AF38" s="107">
        <v>10.22284</v>
      </c>
      <c r="AG38" s="104"/>
      <c r="AH38" s="104"/>
      <c r="AI38" s="104">
        <v>175.92341999999999</v>
      </c>
      <c r="AJ38" s="105">
        <v>213.71525</v>
      </c>
      <c r="AK38" s="107">
        <v>7.8466800000000001</v>
      </c>
      <c r="AL38" s="105"/>
      <c r="AM38" s="107"/>
      <c r="AN38" s="104"/>
      <c r="AO38" s="105"/>
      <c r="AP38" s="107"/>
      <c r="AQ38" s="104"/>
      <c r="AR38" s="104"/>
      <c r="AS38" s="104"/>
      <c r="AT38" s="105"/>
      <c r="AU38" s="106"/>
      <c r="AV38" s="107"/>
      <c r="AW38" s="105"/>
      <c r="AX38" s="106"/>
      <c r="AY38" s="106"/>
      <c r="AZ38" s="106"/>
      <c r="BA38" s="106"/>
      <c r="BB38" s="107"/>
      <c r="BC38" s="105"/>
      <c r="BD38" s="107"/>
      <c r="BE38" s="104"/>
      <c r="BF38" s="105"/>
      <c r="BG38" s="106"/>
      <c r="BH38" s="107"/>
      <c r="BI38" s="105"/>
      <c r="BJ38" s="106"/>
      <c r="BK38" s="106"/>
      <c r="BL38" s="106"/>
      <c r="BM38" s="106"/>
      <c r="BN38" s="106"/>
      <c r="BO38" s="106"/>
      <c r="BP38" s="106"/>
      <c r="BQ38" s="106"/>
      <c r="BR38" s="106">
        <v>110.49702000000001</v>
      </c>
      <c r="BS38" s="106">
        <v>206.49456000000001</v>
      </c>
      <c r="BT38" s="106">
        <v>206.11548999999999</v>
      </c>
      <c r="BU38" s="106">
        <v>205.99002999999999</v>
      </c>
      <c r="BV38" s="107"/>
      <c r="BW38" s="105">
        <v>17.41583</v>
      </c>
      <c r="BX38" s="107">
        <v>44.053669999999997</v>
      </c>
      <c r="BY38" s="104"/>
      <c r="BZ38" s="105"/>
      <c r="CA38" s="106"/>
      <c r="CB38" s="106"/>
      <c r="CC38" s="106"/>
      <c r="CD38" s="106"/>
      <c r="CE38" s="106"/>
      <c r="CF38" s="106">
        <v>52.418509999999998</v>
      </c>
      <c r="CG38" s="106">
        <v>51.404559999999996</v>
      </c>
      <c r="CH38" s="106"/>
      <c r="CI38" s="106"/>
      <c r="CJ38" s="106"/>
      <c r="CK38" s="107">
        <v>191.19621000000001</v>
      </c>
      <c r="CL38" s="105">
        <v>180.55348000000001</v>
      </c>
      <c r="CM38" s="106">
        <v>180.52450999999999</v>
      </c>
      <c r="CN38" s="106">
        <v>181.33356000000001</v>
      </c>
      <c r="CO38" s="107">
        <v>181.02912000000001</v>
      </c>
      <c r="CP38" s="105"/>
      <c r="CQ38" s="107"/>
      <c r="CR38" s="105"/>
      <c r="CS38" s="107"/>
      <c r="CT38" s="105"/>
      <c r="CU38" s="106"/>
      <c r="CV38" s="108"/>
      <c r="CW38" s="105"/>
      <c r="CX38" s="106">
        <v>7855.6660000000002</v>
      </c>
      <c r="CY38" s="106"/>
      <c r="CZ38" s="107"/>
      <c r="DA38" s="105"/>
      <c r="DB38" s="106"/>
      <c r="DC38" s="106"/>
      <c r="DD38" s="106"/>
      <c r="DE38" s="106"/>
      <c r="DF38" s="106"/>
      <c r="DG38" s="106"/>
      <c r="DH38" s="106"/>
      <c r="DI38" s="106"/>
      <c r="DJ38" s="106"/>
      <c r="DK38" s="106"/>
      <c r="DL38" s="106"/>
      <c r="DM38" s="107"/>
      <c r="DN38" s="109"/>
      <c r="DO38" s="110"/>
      <c r="DP38" s="110"/>
      <c r="DQ38" s="111" t="s">
        <v>1449</v>
      </c>
      <c r="DR38" s="105">
        <v>2440.8805900000002</v>
      </c>
      <c r="DS38" s="106">
        <v>428.57697999999999</v>
      </c>
      <c r="DT38" s="106">
        <v>428.57697999999999</v>
      </c>
      <c r="DU38" s="107"/>
      <c r="DV38" s="104"/>
      <c r="DW38" s="105"/>
      <c r="DX38" s="106"/>
      <c r="DY38" s="106"/>
      <c r="DZ38" s="106"/>
      <c r="EA38" s="106"/>
      <c r="EB38" s="108">
        <v>7761.01</v>
      </c>
      <c r="EC38" s="1"/>
      <c r="ED38" s="104"/>
      <c r="EE38" s="104"/>
      <c r="EF38" s="104"/>
      <c r="EG38" s="104"/>
      <c r="EH38" s="104"/>
      <c r="EI38" s="104"/>
      <c r="EJ38" s="104"/>
      <c r="EK38" s="104"/>
      <c r="EL38" s="105"/>
      <c r="EM38" s="107"/>
      <c r="EN38" s="105"/>
      <c r="EO38" s="107"/>
      <c r="EP38" s="104"/>
      <c r="EQ38" s="104"/>
      <c r="ER38" s="104"/>
      <c r="ES38" s="104"/>
      <c r="ET38" s="104"/>
      <c r="EU38" s="104"/>
      <c r="EV38" s="104"/>
      <c r="EW38" s="104"/>
      <c r="EX38" s="104"/>
      <c r="EY38" s="104"/>
      <c r="EZ38" s="104"/>
      <c r="FA38" s="104"/>
      <c r="FB38" s="104"/>
      <c r="FC38" s="104"/>
      <c r="FD38" s="104"/>
      <c r="FE38" s="104"/>
      <c r="FF38" s="104"/>
      <c r="FG38" s="104"/>
      <c r="FH38" s="104"/>
      <c r="FI38" s="104"/>
      <c r="FJ38" s="104"/>
      <c r="FK38" s="104"/>
      <c r="FL38" s="104"/>
      <c r="FM38" s="105"/>
      <c r="FN38" s="106"/>
      <c r="FO38" s="106"/>
      <c r="FP38" s="107"/>
      <c r="FQ38" s="105"/>
      <c r="FR38" s="107"/>
      <c r="FS38" s="105"/>
      <c r="FT38" s="106"/>
      <c r="FU38" s="106"/>
      <c r="FV38" s="106"/>
      <c r="FW38" s="106"/>
      <c r="FX38" s="107"/>
      <c r="FY38" s="105"/>
      <c r="FZ38" s="107"/>
      <c r="GA38" s="105"/>
      <c r="GB38" s="106"/>
      <c r="GC38" s="106"/>
      <c r="GD38" s="107"/>
      <c r="GE38" s="104"/>
      <c r="GF38" s="104"/>
      <c r="GG38" s="104"/>
      <c r="GH38" s="105"/>
      <c r="GI38" s="106"/>
      <c r="GJ38" s="106"/>
      <c r="GK38" s="106"/>
      <c r="GL38" s="107"/>
      <c r="GM38" s="105"/>
      <c r="GN38" s="106"/>
      <c r="GO38" s="106"/>
      <c r="GP38" s="107"/>
      <c r="GQ38" s="104"/>
      <c r="GR38" s="105"/>
      <c r="GS38" s="106"/>
      <c r="GT38" s="107"/>
      <c r="GU38" s="1"/>
      <c r="GV38" s="104"/>
      <c r="GW38" s="105">
        <v>48.848520000000001</v>
      </c>
      <c r="GX38" s="107">
        <v>80.389309999999995</v>
      </c>
      <c r="GY38" s="104"/>
      <c r="GZ38" s="104"/>
      <c r="HA38" s="104"/>
      <c r="HB38" s="104"/>
      <c r="HC38" s="104"/>
      <c r="HD38" s="1"/>
      <c r="HE38" s="104"/>
      <c r="HF38" s="104"/>
      <c r="HG38" s="104"/>
      <c r="HH38" s="104"/>
      <c r="HI38" s="104"/>
      <c r="HJ38" s="104"/>
      <c r="HK38" s="105"/>
      <c r="HL38" s="107"/>
      <c r="HM38" s="1"/>
      <c r="HN38" s="105">
        <v>2440.8805900000002</v>
      </c>
      <c r="HO38" s="106">
        <v>2422.73936</v>
      </c>
      <c r="HP38" s="107">
        <v>1268.74208</v>
      </c>
    </row>
    <row r="39" spans="1:224" x14ac:dyDescent="0.25">
      <c r="A39" s="1"/>
      <c r="B39" s="103" t="s">
        <v>821</v>
      </c>
      <c r="C39" s="104"/>
      <c r="D39" s="105"/>
      <c r="E39" s="106"/>
      <c r="F39" s="106">
        <v>8.8258700000000001</v>
      </c>
      <c r="G39" s="107">
        <v>8.5166900000000005</v>
      </c>
      <c r="H39" s="105"/>
      <c r="I39" s="107"/>
      <c r="J39" s="105"/>
      <c r="K39" s="107"/>
      <c r="L39" s="105"/>
      <c r="M39" s="106"/>
      <c r="N39" s="106"/>
      <c r="O39" s="106"/>
      <c r="P39" s="106"/>
      <c r="Q39" s="106"/>
      <c r="R39" s="106"/>
      <c r="S39" s="107"/>
      <c r="T39" s="105">
        <v>18.14123</v>
      </c>
      <c r="U39" s="106"/>
      <c r="V39" s="107">
        <v>1.0612699999999999</v>
      </c>
      <c r="W39" s="104"/>
      <c r="X39" s="105"/>
      <c r="Y39" s="106"/>
      <c r="Z39" s="107">
        <v>23.060680000000001</v>
      </c>
      <c r="AA39" s="105"/>
      <c r="AB39" s="106"/>
      <c r="AC39" s="106"/>
      <c r="AD39" s="106">
        <v>11.413130000000001</v>
      </c>
      <c r="AE39" s="106">
        <v>23.889150000000001</v>
      </c>
      <c r="AF39" s="107">
        <v>10.22284</v>
      </c>
      <c r="AG39" s="104"/>
      <c r="AH39" s="104"/>
      <c r="AI39" s="104">
        <v>175.92341999999999</v>
      </c>
      <c r="AJ39" s="105">
        <v>213.71525</v>
      </c>
      <c r="AK39" s="107">
        <v>7.8466800000000001</v>
      </c>
      <c r="AL39" s="105"/>
      <c r="AM39" s="107"/>
      <c r="AN39" s="104"/>
      <c r="AO39" s="105"/>
      <c r="AP39" s="107"/>
      <c r="AQ39" s="104"/>
      <c r="AR39" s="104"/>
      <c r="AS39" s="104"/>
      <c r="AT39" s="105"/>
      <c r="AU39" s="106"/>
      <c r="AV39" s="107"/>
      <c r="AW39" s="105"/>
      <c r="AX39" s="106"/>
      <c r="AY39" s="106"/>
      <c r="AZ39" s="106"/>
      <c r="BA39" s="106"/>
      <c r="BB39" s="107"/>
      <c r="BC39" s="105"/>
      <c r="BD39" s="107"/>
      <c r="BE39" s="104"/>
      <c r="BF39" s="105"/>
      <c r="BG39" s="106"/>
      <c r="BH39" s="107"/>
      <c r="BI39" s="105"/>
      <c r="BJ39" s="106"/>
      <c r="BK39" s="106"/>
      <c r="BL39" s="106"/>
      <c r="BM39" s="106"/>
      <c r="BN39" s="106"/>
      <c r="BO39" s="106"/>
      <c r="BP39" s="106"/>
      <c r="BQ39" s="106"/>
      <c r="BR39" s="106">
        <v>110.49702000000001</v>
      </c>
      <c r="BS39" s="106">
        <v>206.49456000000001</v>
      </c>
      <c r="BT39" s="106">
        <v>206.11548999999999</v>
      </c>
      <c r="BU39" s="106">
        <v>205.99002999999999</v>
      </c>
      <c r="BV39" s="107"/>
      <c r="BW39" s="105">
        <v>17.41583</v>
      </c>
      <c r="BX39" s="107">
        <v>44.053669999999997</v>
      </c>
      <c r="BY39" s="104"/>
      <c r="BZ39" s="105"/>
      <c r="CA39" s="106"/>
      <c r="CB39" s="106"/>
      <c r="CC39" s="106"/>
      <c r="CD39" s="106"/>
      <c r="CE39" s="106"/>
      <c r="CF39" s="106">
        <v>52.418509999999998</v>
      </c>
      <c r="CG39" s="106">
        <v>51.404559999999996</v>
      </c>
      <c r="CH39" s="106"/>
      <c r="CI39" s="106"/>
      <c r="CJ39" s="106"/>
      <c r="CK39" s="107">
        <v>191.19621000000001</v>
      </c>
      <c r="CL39" s="105">
        <v>180.55348000000001</v>
      </c>
      <c r="CM39" s="106">
        <v>180.52450999999999</v>
      </c>
      <c r="CN39" s="106">
        <v>181.33356000000001</v>
      </c>
      <c r="CO39" s="107">
        <v>181.02912000000001</v>
      </c>
      <c r="CP39" s="105"/>
      <c r="CQ39" s="107"/>
      <c r="CR39" s="105"/>
      <c r="CS39" s="107"/>
      <c r="CT39" s="105"/>
      <c r="CU39" s="106"/>
      <c r="CV39" s="108"/>
      <c r="CW39" s="105"/>
      <c r="CX39" s="106">
        <v>7903.433</v>
      </c>
      <c r="CY39" s="106"/>
      <c r="CZ39" s="107"/>
      <c r="DA39" s="105"/>
      <c r="DB39" s="106"/>
      <c r="DC39" s="106"/>
      <c r="DD39" s="106"/>
      <c r="DE39" s="106"/>
      <c r="DF39" s="106"/>
      <c r="DG39" s="106"/>
      <c r="DH39" s="106"/>
      <c r="DI39" s="106"/>
      <c r="DJ39" s="106"/>
      <c r="DK39" s="106"/>
      <c r="DL39" s="106"/>
      <c r="DM39" s="107"/>
      <c r="DN39" s="109"/>
      <c r="DO39" s="110"/>
      <c r="DP39" s="110"/>
      <c r="DQ39" s="111" t="s">
        <v>1449</v>
      </c>
      <c r="DR39" s="105">
        <v>2443.2584200000001</v>
      </c>
      <c r="DS39" s="106">
        <v>428.57697999999999</v>
      </c>
      <c r="DT39" s="106">
        <v>428.57697999999999</v>
      </c>
      <c r="DU39" s="107"/>
      <c r="DV39" s="104"/>
      <c r="DW39" s="105"/>
      <c r="DX39" s="106"/>
      <c r="DY39" s="106"/>
      <c r="DZ39" s="106"/>
      <c r="EA39" s="106"/>
      <c r="EB39" s="108">
        <v>7808.58</v>
      </c>
      <c r="EC39" s="1"/>
      <c r="ED39" s="104">
        <v>2.3778299999999999</v>
      </c>
      <c r="EE39" s="104"/>
      <c r="EF39" s="104"/>
      <c r="EG39" s="104"/>
      <c r="EH39" s="104"/>
      <c r="EI39" s="104"/>
      <c r="EJ39" s="104"/>
      <c r="EK39" s="104"/>
      <c r="EL39" s="105"/>
      <c r="EM39" s="107"/>
      <c r="EN39" s="105"/>
      <c r="EO39" s="107"/>
      <c r="EP39" s="104"/>
      <c r="EQ39" s="104"/>
      <c r="ER39" s="104"/>
      <c r="ES39" s="104"/>
      <c r="ET39" s="104"/>
      <c r="EU39" s="104"/>
      <c r="EV39" s="104"/>
      <c r="EW39" s="104"/>
      <c r="EX39" s="104"/>
      <c r="EY39" s="104"/>
      <c r="EZ39" s="104"/>
      <c r="FA39" s="104"/>
      <c r="FB39" s="104"/>
      <c r="FC39" s="104"/>
      <c r="FD39" s="104"/>
      <c r="FE39" s="104"/>
      <c r="FF39" s="104"/>
      <c r="FG39" s="104"/>
      <c r="FH39" s="104"/>
      <c r="FI39" s="104"/>
      <c r="FJ39" s="104"/>
      <c r="FK39" s="104"/>
      <c r="FL39" s="104"/>
      <c r="FM39" s="105"/>
      <c r="FN39" s="106"/>
      <c r="FO39" s="106"/>
      <c r="FP39" s="107"/>
      <c r="FQ39" s="105"/>
      <c r="FR39" s="107"/>
      <c r="FS39" s="105"/>
      <c r="FT39" s="106"/>
      <c r="FU39" s="106"/>
      <c r="FV39" s="106"/>
      <c r="FW39" s="106"/>
      <c r="FX39" s="107"/>
      <c r="FY39" s="105"/>
      <c r="FZ39" s="107"/>
      <c r="GA39" s="105"/>
      <c r="GB39" s="106"/>
      <c r="GC39" s="106"/>
      <c r="GD39" s="107"/>
      <c r="GE39" s="104"/>
      <c r="GF39" s="104"/>
      <c r="GG39" s="104"/>
      <c r="GH39" s="105"/>
      <c r="GI39" s="106"/>
      <c r="GJ39" s="106"/>
      <c r="GK39" s="106"/>
      <c r="GL39" s="107"/>
      <c r="GM39" s="105"/>
      <c r="GN39" s="106"/>
      <c r="GO39" s="106"/>
      <c r="GP39" s="107"/>
      <c r="GQ39" s="104"/>
      <c r="GR39" s="105"/>
      <c r="GS39" s="106"/>
      <c r="GT39" s="107"/>
      <c r="GU39" s="1"/>
      <c r="GV39" s="104">
        <v>2.3778299999999999</v>
      </c>
      <c r="GW39" s="105">
        <v>48.848520000000001</v>
      </c>
      <c r="GX39" s="107">
        <v>80.389309999999995</v>
      </c>
      <c r="GY39" s="104"/>
      <c r="GZ39" s="104"/>
      <c r="HA39" s="104"/>
      <c r="HB39" s="104"/>
      <c r="HC39" s="104"/>
      <c r="HD39" s="1"/>
      <c r="HE39" s="104"/>
      <c r="HF39" s="104"/>
      <c r="HG39" s="104"/>
      <c r="HH39" s="104"/>
      <c r="HI39" s="104"/>
      <c r="HJ39" s="104"/>
      <c r="HK39" s="105"/>
      <c r="HL39" s="107"/>
      <c r="HM39" s="1"/>
      <c r="HN39" s="105">
        <v>2443.2584200000001</v>
      </c>
      <c r="HO39" s="106">
        <v>2425.1171899999999</v>
      </c>
      <c r="HP39" s="107">
        <v>1268.74208</v>
      </c>
    </row>
    <row r="40" spans="1:224" x14ac:dyDescent="0.25">
      <c r="A40" s="1"/>
      <c r="B40" s="103" t="s">
        <v>822</v>
      </c>
      <c r="C40" s="104"/>
      <c r="D40" s="105"/>
      <c r="E40" s="106"/>
      <c r="F40" s="106">
        <v>8.8258700000000001</v>
      </c>
      <c r="G40" s="107">
        <v>8.5166900000000005</v>
      </c>
      <c r="H40" s="105"/>
      <c r="I40" s="107"/>
      <c r="J40" s="105"/>
      <c r="K40" s="107"/>
      <c r="L40" s="105"/>
      <c r="M40" s="106"/>
      <c r="N40" s="106"/>
      <c r="O40" s="106"/>
      <c r="P40" s="106"/>
      <c r="Q40" s="106"/>
      <c r="R40" s="106"/>
      <c r="S40" s="107"/>
      <c r="T40" s="105">
        <v>18.14123</v>
      </c>
      <c r="U40" s="106"/>
      <c r="V40" s="107">
        <v>1.0612699999999999</v>
      </c>
      <c r="W40" s="104"/>
      <c r="X40" s="105"/>
      <c r="Y40" s="106"/>
      <c r="Z40" s="107">
        <v>23.060680000000001</v>
      </c>
      <c r="AA40" s="105"/>
      <c r="AB40" s="106"/>
      <c r="AC40" s="106"/>
      <c r="AD40" s="106">
        <v>11.413130000000001</v>
      </c>
      <c r="AE40" s="106">
        <v>23.889150000000001</v>
      </c>
      <c r="AF40" s="107">
        <v>10.22284</v>
      </c>
      <c r="AG40" s="104"/>
      <c r="AH40" s="104"/>
      <c r="AI40" s="104"/>
      <c r="AJ40" s="105">
        <v>213.71525</v>
      </c>
      <c r="AK40" s="107">
        <v>7.8466800000000001</v>
      </c>
      <c r="AL40" s="105"/>
      <c r="AM40" s="107"/>
      <c r="AN40" s="104"/>
      <c r="AO40" s="105"/>
      <c r="AP40" s="107"/>
      <c r="AQ40" s="104"/>
      <c r="AR40" s="104"/>
      <c r="AS40" s="104"/>
      <c r="AT40" s="105"/>
      <c r="AU40" s="106"/>
      <c r="AV40" s="107"/>
      <c r="AW40" s="105"/>
      <c r="AX40" s="106"/>
      <c r="AY40" s="106"/>
      <c r="AZ40" s="106"/>
      <c r="BA40" s="106"/>
      <c r="BB40" s="107"/>
      <c r="BC40" s="105"/>
      <c r="BD40" s="107"/>
      <c r="BE40" s="104"/>
      <c r="BF40" s="105"/>
      <c r="BG40" s="106"/>
      <c r="BH40" s="107"/>
      <c r="BI40" s="105"/>
      <c r="BJ40" s="106"/>
      <c r="BK40" s="106"/>
      <c r="BL40" s="106"/>
      <c r="BM40" s="106"/>
      <c r="BN40" s="106"/>
      <c r="BO40" s="106"/>
      <c r="BP40" s="106"/>
      <c r="BQ40" s="106"/>
      <c r="BR40" s="106">
        <v>110.49702000000001</v>
      </c>
      <c r="BS40" s="106">
        <v>206.49456000000001</v>
      </c>
      <c r="BT40" s="106">
        <v>206.11548999999999</v>
      </c>
      <c r="BU40" s="106">
        <v>205.99002999999999</v>
      </c>
      <c r="BV40" s="107"/>
      <c r="BW40" s="105">
        <v>17.41583</v>
      </c>
      <c r="BX40" s="107">
        <v>44.053669999999997</v>
      </c>
      <c r="BY40" s="104"/>
      <c r="BZ40" s="105"/>
      <c r="CA40" s="106"/>
      <c r="CB40" s="106"/>
      <c r="CC40" s="106"/>
      <c r="CD40" s="106"/>
      <c r="CE40" s="106"/>
      <c r="CF40" s="106">
        <v>52.418509999999998</v>
      </c>
      <c r="CG40" s="106">
        <v>51.404559999999996</v>
      </c>
      <c r="CH40" s="106"/>
      <c r="CI40" s="106"/>
      <c r="CJ40" s="106"/>
      <c r="CK40" s="107">
        <v>191.19621000000001</v>
      </c>
      <c r="CL40" s="105">
        <v>180.55348000000001</v>
      </c>
      <c r="CM40" s="106">
        <v>180.52450999999999</v>
      </c>
      <c r="CN40" s="106">
        <v>181.33356000000001</v>
      </c>
      <c r="CO40" s="107">
        <v>181.02912000000001</v>
      </c>
      <c r="CP40" s="105"/>
      <c r="CQ40" s="107"/>
      <c r="CR40" s="105"/>
      <c r="CS40" s="107"/>
      <c r="CT40" s="105"/>
      <c r="CU40" s="106"/>
      <c r="CV40" s="108"/>
      <c r="CW40" s="105"/>
      <c r="CX40" s="106">
        <v>7982.5320000000002</v>
      </c>
      <c r="CY40" s="106"/>
      <c r="CZ40" s="107"/>
      <c r="DA40" s="105"/>
      <c r="DB40" s="106"/>
      <c r="DC40" s="106"/>
      <c r="DD40" s="106"/>
      <c r="DE40" s="106"/>
      <c r="DF40" s="106"/>
      <c r="DG40" s="106"/>
      <c r="DH40" s="106"/>
      <c r="DI40" s="106"/>
      <c r="DJ40" s="106"/>
      <c r="DK40" s="106"/>
      <c r="DL40" s="106"/>
      <c r="DM40" s="107"/>
      <c r="DN40" s="109"/>
      <c r="DO40" s="110"/>
      <c r="DP40" s="110"/>
      <c r="DQ40" s="111" t="s">
        <v>1449</v>
      </c>
      <c r="DR40" s="105">
        <v>2267.335</v>
      </c>
      <c r="DS40" s="106">
        <v>428.57697999999999</v>
      </c>
      <c r="DT40" s="106">
        <v>428.57697999999999</v>
      </c>
      <c r="DU40" s="107"/>
      <c r="DV40" s="104"/>
      <c r="DW40" s="105"/>
      <c r="DX40" s="106"/>
      <c r="DY40" s="106"/>
      <c r="DZ40" s="106"/>
      <c r="EA40" s="106"/>
      <c r="EB40" s="108">
        <v>7887.58</v>
      </c>
      <c r="EC40" s="1"/>
      <c r="ED40" s="104">
        <v>2.3778299999999999</v>
      </c>
      <c r="EE40" s="104"/>
      <c r="EF40" s="104"/>
      <c r="EG40" s="104"/>
      <c r="EH40" s="104"/>
      <c r="EI40" s="104"/>
      <c r="EJ40" s="104"/>
      <c r="EK40" s="104"/>
      <c r="EL40" s="105"/>
      <c r="EM40" s="107"/>
      <c r="EN40" s="105"/>
      <c r="EO40" s="107"/>
      <c r="EP40" s="104"/>
      <c r="EQ40" s="104"/>
      <c r="ER40" s="104"/>
      <c r="ES40" s="104"/>
      <c r="ET40" s="104"/>
      <c r="EU40" s="104"/>
      <c r="EV40" s="104"/>
      <c r="EW40" s="104"/>
      <c r="EX40" s="104"/>
      <c r="EY40" s="104"/>
      <c r="EZ40" s="104"/>
      <c r="FA40" s="104"/>
      <c r="FB40" s="104"/>
      <c r="FC40" s="104"/>
      <c r="FD40" s="104"/>
      <c r="FE40" s="104"/>
      <c r="FF40" s="104"/>
      <c r="FG40" s="104"/>
      <c r="FH40" s="104"/>
      <c r="FI40" s="104"/>
      <c r="FJ40" s="104"/>
      <c r="FK40" s="104"/>
      <c r="FL40" s="104"/>
      <c r="FM40" s="105"/>
      <c r="FN40" s="106"/>
      <c r="FO40" s="106"/>
      <c r="FP40" s="107"/>
      <c r="FQ40" s="105"/>
      <c r="FR40" s="107"/>
      <c r="FS40" s="105"/>
      <c r="FT40" s="106"/>
      <c r="FU40" s="106"/>
      <c r="FV40" s="106"/>
      <c r="FW40" s="106"/>
      <c r="FX40" s="107"/>
      <c r="FY40" s="105"/>
      <c r="FZ40" s="107"/>
      <c r="GA40" s="105"/>
      <c r="GB40" s="106"/>
      <c r="GC40" s="106"/>
      <c r="GD40" s="107"/>
      <c r="GE40" s="104"/>
      <c r="GF40" s="104"/>
      <c r="GG40" s="104"/>
      <c r="GH40" s="105"/>
      <c r="GI40" s="106"/>
      <c r="GJ40" s="106"/>
      <c r="GK40" s="106"/>
      <c r="GL40" s="107"/>
      <c r="GM40" s="105"/>
      <c r="GN40" s="106"/>
      <c r="GO40" s="106"/>
      <c r="GP40" s="107"/>
      <c r="GQ40" s="104"/>
      <c r="GR40" s="105"/>
      <c r="GS40" s="106"/>
      <c r="GT40" s="107"/>
      <c r="GU40" s="1"/>
      <c r="GV40" s="104">
        <v>2.3778299999999999</v>
      </c>
      <c r="GW40" s="105">
        <v>48.848520000000001</v>
      </c>
      <c r="GX40" s="107">
        <v>80.389309999999995</v>
      </c>
      <c r="GY40" s="104"/>
      <c r="GZ40" s="104"/>
      <c r="HA40" s="104"/>
      <c r="HB40" s="104"/>
      <c r="HC40" s="104"/>
      <c r="HD40" s="1"/>
      <c r="HE40" s="104"/>
      <c r="HF40" s="104"/>
      <c r="HG40" s="104"/>
      <c r="HH40" s="104"/>
      <c r="HI40" s="104"/>
      <c r="HJ40" s="104"/>
      <c r="HK40" s="105"/>
      <c r="HL40" s="107"/>
      <c r="HM40" s="1"/>
      <c r="HN40" s="105">
        <v>2267.335</v>
      </c>
      <c r="HO40" s="106">
        <v>2249.1937699999999</v>
      </c>
      <c r="HP40" s="107">
        <v>1268.74208</v>
      </c>
    </row>
    <row r="41" spans="1:224" x14ac:dyDescent="0.25">
      <c r="A41" s="1"/>
      <c r="B41" s="103" t="s">
        <v>823</v>
      </c>
      <c r="C41" s="104"/>
      <c r="D41" s="105"/>
      <c r="E41" s="106"/>
      <c r="F41" s="106">
        <v>8.8258700000000001</v>
      </c>
      <c r="G41" s="107">
        <v>8.5166900000000005</v>
      </c>
      <c r="H41" s="105"/>
      <c r="I41" s="107"/>
      <c r="J41" s="105"/>
      <c r="K41" s="107"/>
      <c r="L41" s="105"/>
      <c r="M41" s="106"/>
      <c r="N41" s="106"/>
      <c r="O41" s="106"/>
      <c r="P41" s="106"/>
      <c r="Q41" s="106"/>
      <c r="R41" s="106"/>
      <c r="S41" s="107"/>
      <c r="T41" s="105">
        <v>18.14123</v>
      </c>
      <c r="U41" s="106"/>
      <c r="V41" s="107">
        <v>1.0612699999999999</v>
      </c>
      <c r="W41" s="104"/>
      <c r="X41" s="105"/>
      <c r="Y41" s="106"/>
      <c r="Z41" s="107">
        <v>23.060680000000001</v>
      </c>
      <c r="AA41" s="105"/>
      <c r="AB41" s="106"/>
      <c r="AC41" s="106"/>
      <c r="AD41" s="106">
        <v>11.413130000000001</v>
      </c>
      <c r="AE41" s="106">
        <v>23.889150000000001</v>
      </c>
      <c r="AF41" s="107">
        <v>10.22284</v>
      </c>
      <c r="AG41" s="104"/>
      <c r="AH41" s="104"/>
      <c r="AI41" s="104"/>
      <c r="AJ41" s="105">
        <v>213.71525</v>
      </c>
      <c r="AK41" s="107">
        <v>7.8466800000000001</v>
      </c>
      <c r="AL41" s="105"/>
      <c r="AM41" s="107"/>
      <c r="AN41" s="104"/>
      <c r="AO41" s="105"/>
      <c r="AP41" s="107"/>
      <c r="AQ41" s="104"/>
      <c r="AR41" s="104"/>
      <c r="AS41" s="104"/>
      <c r="AT41" s="105"/>
      <c r="AU41" s="106"/>
      <c r="AV41" s="107"/>
      <c r="AW41" s="105"/>
      <c r="AX41" s="106"/>
      <c r="AY41" s="106"/>
      <c r="AZ41" s="106"/>
      <c r="BA41" s="106"/>
      <c r="BB41" s="107"/>
      <c r="BC41" s="105"/>
      <c r="BD41" s="107"/>
      <c r="BE41" s="104"/>
      <c r="BF41" s="105"/>
      <c r="BG41" s="106"/>
      <c r="BH41" s="107"/>
      <c r="BI41" s="105"/>
      <c r="BJ41" s="106"/>
      <c r="BK41" s="106"/>
      <c r="BL41" s="106"/>
      <c r="BM41" s="106"/>
      <c r="BN41" s="106"/>
      <c r="BO41" s="106"/>
      <c r="BP41" s="106"/>
      <c r="BQ41" s="106"/>
      <c r="BR41" s="106">
        <v>110.49702000000001</v>
      </c>
      <c r="BS41" s="106">
        <v>206.49456000000001</v>
      </c>
      <c r="BT41" s="106">
        <v>206.11548999999999</v>
      </c>
      <c r="BU41" s="106">
        <v>205.99002999999999</v>
      </c>
      <c r="BV41" s="107"/>
      <c r="BW41" s="105">
        <v>17.41583</v>
      </c>
      <c r="BX41" s="107">
        <v>44.053669999999997</v>
      </c>
      <c r="BY41" s="104"/>
      <c r="BZ41" s="105"/>
      <c r="CA41" s="106"/>
      <c r="CB41" s="106"/>
      <c r="CC41" s="106"/>
      <c r="CD41" s="106"/>
      <c r="CE41" s="106"/>
      <c r="CF41" s="106">
        <v>52.418509999999998</v>
      </c>
      <c r="CG41" s="106">
        <v>51.404559999999996</v>
      </c>
      <c r="CH41" s="106"/>
      <c r="CI41" s="106"/>
      <c r="CJ41" s="106"/>
      <c r="CK41" s="107">
        <v>191.19621000000001</v>
      </c>
      <c r="CL41" s="105">
        <v>180.55348000000001</v>
      </c>
      <c r="CM41" s="106">
        <v>180.52450999999999</v>
      </c>
      <c r="CN41" s="106">
        <v>181.33356000000001</v>
      </c>
      <c r="CO41" s="107">
        <v>181.02912000000001</v>
      </c>
      <c r="CP41" s="105"/>
      <c r="CQ41" s="107"/>
      <c r="CR41" s="105"/>
      <c r="CS41" s="107"/>
      <c r="CT41" s="105"/>
      <c r="CU41" s="106"/>
      <c r="CV41" s="108"/>
      <c r="CW41" s="105"/>
      <c r="CX41" s="106">
        <v>7997.8130000000001</v>
      </c>
      <c r="CY41" s="106"/>
      <c r="CZ41" s="107"/>
      <c r="DA41" s="105"/>
      <c r="DB41" s="106"/>
      <c r="DC41" s="106"/>
      <c r="DD41" s="106"/>
      <c r="DE41" s="106"/>
      <c r="DF41" s="106"/>
      <c r="DG41" s="106"/>
      <c r="DH41" s="106"/>
      <c r="DI41" s="106"/>
      <c r="DJ41" s="106"/>
      <c r="DK41" s="106"/>
      <c r="DL41" s="106"/>
      <c r="DM41" s="107"/>
      <c r="DN41" s="109"/>
      <c r="DO41" s="110"/>
      <c r="DP41" s="110"/>
      <c r="DQ41" s="111" t="s">
        <v>1449</v>
      </c>
      <c r="DR41" s="105">
        <v>2267.335</v>
      </c>
      <c r="DS41" s="106">
        <v>428.57697999999999</v>
      </c>
      <c r="DT41" s="106">
        <v>428.57697999999999</v>
      </c>
      <c r="DU41" s="107"/>
      <c r="DV41" s="104"/>
      <c r="DW41" s="105"/>
      <c r="DX41" s="106"/>
      <c r="DY41" s="106"/>
      <c r="DZ41" s="106"/>
      <c r="EA41" s="106"/>
      <c r="EB41" s="108">
        <v>7901.96</v>
      </c>
      <c r="EC41" s="1"/>
      <c r="ED41" s="104">
        <v>2.3778299999999999</v>
      </c>
      <c r="EE41" s="104"/>
      <c r="EF41" s="104"/>
      <c r="EG41" s="104"/>
      <c r="EH41" s="104"/>
      <c r="EI41" s="104"/>
      <c r="EJ41" s="104"/>
      <c r="EK41" s="104"/>
      <c r="EL41" s="105"/>
      <c r="EM41" s="107"/>
      <c r="EN41" s="105"/>
      <c r="EO41" s="107"/>
      <c r="EP41" s="104"/>
      <c r="EQ41" s="104"/>
      <c r="ER41" s="104"/>
      <c r="ES41" s="104"/>
      <c r="ET41" s="104"/>
      <c r="EU41" s="104"/>
      <c r="EV41" s="104"/>
      <c r="EW41" s="104"/>
      <c r="EX41" s="104"/>
      <c r="EY41" s="104"/>
      <c r="EZ41" s="104"/>
      <c r="FA41" s="104"/>
      <c r="FB41" s="104"/>
      <c r="FC41" s="104"/>
      <c r="FD41" s="104"/>
      <c r="FE41" s="104"/>
      <c r="FF41" s="104"/>
      <c r="FG41" s="104"/>
      <c r="FH41" s="104"/>
      <c r="FI41" s="104"/>
      <c r="FJ41" s="104"/>
      <c r="FK41" s="104"/>
      <c r="FL41" s="104"/>
      <c r="FM41" s="105"/>
      <c r="FN41" s="106"/>
      <c r="FO41" s="106"/>
      <c r="FP41" s="107"/>
      <c r="FQ41" s="105"/>
      <c r="FR41" s="107"/>
      <c r="FS41" s="105"/>
      <c r="FT41" s="106"/>
      <c r="FU41" s="106"/>
      <c r="FV41" s="106"/>
      <c r="FW41" s="106"/>
      <c r="FX41" s="107"/>
      <c r="FY41" s="105"/>
      <c r="FZ41" s="107"/>
      <c r="GA41" s="105"/>
      <c r="GB41" s="106"/>
      <c r="GC41" s="106"/>
      <c r="GD41" s="107"/>
      <c r="GE41" s="104"/>
      <c r="GF41" s="104"/>
      <c r="GG41" s="104"/>
      <c r="GH41" s="105"/>
      <c r="GI41" s="106"/>
      <c r="GJ41" s="106"/>
      <c r="GK41" s="106"/>
      <c r="GL41" s="107"/>
      <c r="GM41" s="105"/>
      <c r="GN41" s="106"/>
      <c r="GO41" s="106"/>
      <c r="GP41" s="107"/>
      <c r="GQ41" s="104"/>
      <c r="GR41" s="105"/>
      <c r="GS41" s="106"/>
      <c r="GT41" s="107"/>
      <c r="GU41" s="1"/>
      <c r="GV41" s="104">
        <v>2.3778299999999999</v>
      </c>
      <c r="GW41" s="105">
        <v>48.848520000000001</v>
      </c>
      <c r="GX41" s="107">
        <v>80.389309999999995</v>
      </c>
      <c r="GY41" s="104"/>
      <c r="GZ41" s="104"/>
      <c r="HA41" s="104"/>
      <c r="HB41" s="104"/>
      <c r="HC41" s="104"/>
      <c r="HD41" s="1"/>
      <c r="HE41" s="104"/>
      <c r="HF41" s="104"/>
      <c r="HG41" s="104"/>
      <c r="HH41" s="104"/>
      <c r="HI41" s="104"/>
      <c r="HJ41" s="104"/>
      <c r="HK41" s="105"/>
      <c r="HL41" s="107"/>
      <c r="HM41" s="1"/>
      <c r="HN41" s="105">
        <v>2267.335</v>
      </c>
      <c r="HO41" s="106">
        <v>2249.1937699999999</v>
      </c>
      <c r="HP41" s="107">
        <v>1268.74208</v>
      </c>
    </row>
    <row r="42" spans="1:224" x14ac:dyDescent="0.25">
      <c r="A42" s="1"/>
      <c r="B42" s="103" t="s">
        <v>824</v>
      </c>
      <c r="C42" s="104"/>
      <c r="D42" s="105"/>
      <c r="E42" s="106"/>
      <c r="F42" s="106">
        <v>8.8258700000000001</v>
      </c>
      <c r="G42" s="107">
        <v>8.5166900000000005</v>
      </c>
      <c r="H42" s="105"/>
      <c r="I42" s="107"/>
      <c r="J42" s="105"/>
      <c r="K42" s="107"/>
      <c r="L42" s="105"/>
      <c r="M42" s="106"/>
      <c r="N42" s="106"/>
      <c r="O42" s="106"/>
      <c r="P42" s="106"/>
      <c r="Q42" s="106"/>
      <c r="R42" s="106"/>
      <c r="S42" s="107"/>
      <c r="T42" s="105">
        <v>18.14123</v>
      </c>
      <c r="U42" s="106"/>
      <c r="V42" s="107">
        <v>1.0612699999999999</v>
      </c>
      <c r="W42" s="104"/>
      <c r="X42" s="105"/>
      <c r="Y42" s="106"/>
      <c r="Z42" s="107">
        <v>23.060680000000001</v>
      </c>
      <c r="AA42" s="105"/>
      <c r="AB42" s="106"/>
      <c r="AC42" s="106"/>
      <c r="AD42" s="106">
        <v>11.413130000000001</v>
      </c>
      <c r="AE42" s="106">
        <v>23.889150000000001</v>
      </c>
      <c r="AF42" s="107">
        <v>10.22284</v>
      </c>
      <c r="AG42" s="104"/>
      <c r="AH42" s="104"/>
      <c r="AI42" s="104"/>
      <c r="AJ42" s="105">
        <v>213.71525</v>
      </c>
      <c r="AK42" s="107">
        <v>7.8466800000000001</v>
      </c>
      <c r="AL42" s="105"/>
      <c r="AM42" s="107"/>
      <c r="AN42" s="104"/>
      <c r="AO42" s="105"/>
      <c r="AP42" s="107"/>
      <c r="AQ42" s="104"/>
      <c r="AR42" s="104"/>
      <c r="AS42" s="104"/>
      <c r="AT42" s="105"/>
      <c r="AU42" s="106"/>
      <c r="AV42" s="107"/>
      <c r="AW42" s="105"/>
      <c r="AX42" s="106"/>
      <c r="AY42" s="106"/>
      <c r="AZ42" s="106"/>
      <c r="BA42" s="106"/>
      <c r="BB42" s="107"/>
      <c r="BC42" s="105"/>
      <c r="BD42" s="107"/>
      <c r="BE42" s="104"/>
      <c r="BF42" s="105"/>
      <c r="BG42" s="106"/>
      <c r="BH42" s="107"/>
      <c r="BI42" s="105"/>
      <c r="BJ42" s="106"/>
      <c r="BK42" s="106"/>
      <c r="BL42" s="106"/>
      <c r="BM42" s="106"/>
      <c r="BN42" s="106"/>
      <c r="BO42" s="106"/>
      <c r="BP42" s="106"/>
      <c r="BQ42" s="106"/>
      <c r="BR42" s="106">
        <v>110.49702000000001</v>
      </c>
      <c r="BS42" s="106">
        <v>206.49456000000001</v>
      </c>
      <c r="BT42" s="106">
        <v>206.11548999999999</v>
      </c>
      <c r="BU42" s="106">
        <v>205.99002999999999</v>
      </c>
      <c r="BV42" s="107"/>
      <c r="BW42" s="105">
        <v>17.41583</v>
      </c>
      <c r="BX42" s="107">
        <v>44.053669999999997</v>
      </c>
      <c r="BY42" s="104"/>
      <c r="BZ42" s="105"/>
      <c r="CA42" s="106"/>
      <c r="CB42" s="106"/>
      <c r="CC42" s="106"/>
      <c r="CD42" s="106"/>
      <c r="CE42" s="106"/>
      <c r="CF42" s="106">
        <v>52.418509999999998</v>
      </c>
      <c r="CG42" s="106">
        <v>51.404559999999996</v>
      </c>
      <c r="CH42" s="106"/>
      <c r="CI42" s="106"/>
      <c r="CJ42" s="106"/>
      <c r="CK42" s="107">
        <v>191.19621000000001</v>
      </c>
      <c r="CL42" s="105">
        <v>180.55348000000001</v>
      </c>
      <c r="CM42" s="106">
        <v>180.52450999999999</v>
      </c>
      <c r="CN42" s="106">
        <v>181.33356000000001</v>
      </c>
      <c r="CO42" s="107">
        <v>181.02912000000001</v>
      </c>
      <c r="CP42" s="105"/>
      <c r="CQ42" s="107"/>
      <c r="CR42" s="105"/>
      <c r="CS42" s="107"/>
      <c r="CT42" s="105"/>
      <c r="CU42" s="106"/>
      <c r="CV42" s="108"/>
      <c r="CW42" s="105"/>
      <c r="CX42" s="106">
        <v>7820.57</v>
      </c>
      <c r="CY42" s="106"/>
      <c r="CZ42" s="107"/>
      <c r="DA42" s="105"/>
      <c r="DB42" s="106"/>
      <c r="DC42" s="106"/>
      <c r="DD42" s="106"/>
      <c r="DE42" s="106"/>
      <c r="DF42" s="106"/>
      <c r="DG42" s="106"/>
      <c r="DH42" s="106"/>
      <c r="DI42" s="106"/>
      <c r="DJ42" s="106"/>
      <c r="DK42" s="106"/>
      <c r="DL42" s="106"/>
      <c r="DM42" s="107"/>
      <c r="DN42" s="109"/>
      <c r="DO42" s="110"/>
      <c r="DP42" s="110"/>
      <c r="DQ42" s="111" t="s">
        <v>1450</v>
      </c>
      <c r="DR42" s="105">
        <v>2267.335</v>
      </c>
      <c r="DS42" s="106">
        <v>428.57697999999999</v>
      </c>
      <c r="DT42" s="106">
        <v>428.57697999999999</v>
      </c>
      <c r="DU42" s="107"/>
      <c r="DV42" s="104"/>
      <c r="DW42" s="105"/>
      <c r="DX42" s="106"/>
      <c r="DY42" s="106"/>
      <c r="DZ42" s="106"/>
      <c r="EA42" s="106"/>
      <c r="EB42" s="108">
        <v>7709.62</v>
      </c>
      <c r="EC42" s="1"/>
      <c r="ED42" s="104">
        <v>2.3778299999999999</v>
      </c>
      <c r="EE42" s="104"/>
      <c r="EF42" s="104"/>
      <c r="EG42" s="104"/>
      <c r="EH42" s="104"/>
      <c r="EI42" s="104"/>
      <c r="EJ42" s="104"/>
      <c r="EK42" s="104"/>
      <c r="EL42" s="105"/>
      <c r="EM42" s="107"/>
      <c r="EN42" s="105"/>
      <c r="EO42" s="107"/>
      <c r="EP42" s="104"/>
      <c r="EQ42" s="104"/>
      <c r="ER42" s="104"/>
      <c r="ES42" s="104"/>
      <c r="ET42" s="104"/>
      <c r="EU42" s="104"/>
      <c r="EV42" s="104"/>
      <c r="EW42" s="104"/>
      <c r="EX42" s="104"/>
      <c r="EY42" s="104"/>
      <c r="EZ42" s="104"/>
      <c r="FA42" s="104"/>
      <c r="FB42" s="104"/>
      <c r="FC42" s="104"/>
      <c r="FD42" s="104"/>
      <c r="FE42" s="104"/>
      <c r="FF42" s="104"/>
      <c r="FG42" s="104"/>
      <c r="FH42" s="104"/>
      <c r="FI42" s="104"/>
      <c r="FJ42" s="104"/>
      <c r="FK42" s="104"/>
      <c r="FL42" s="104"/>
      <c r="FM42" s="105"/>
      <c r="FN42" s="106"/>
      <c r="FO42" s="106"/>
      <c r="FP42" s="107"/>
      <c r="FQ42" s="105"/>
      <c r="FR42" s="107"/>
      <c r="FS42" s="105"/>
      <c r="FT42" s="106"/>
      <c r="FU42" s="106"/>
      <c r="FV42" s="106"/>
      <c r="FW42" s="106"/>
      <c r="FX42" s="107"/>
      <c r="FY42" s="105"/>
      <c r="FZ42" s="107"/>
      <c r="GA42" s="105"/>
      <c r="GB42" s="106"/>
      <c r="GC42" s="106"/>
      <c r="GD42" s="107"/>
      <c r="GE42" s="104"/>
      <c r="GF42" s="104"/>
      <c r="GG42" s="104"/>
      <c r="GH42" s="105"/>
      <c r="GI42" s="106"/>
      <c r="GJ42" s="106"/>
      <c r="GK42" s="106"/>
      <c r="GL42" s="107"/>
      <c r="GM42" s="105"/>
      <c r="GN42" s="106"/>
      <c r="GO42" s="106"/>
      <c r="GP42" s="107"/>
      <c r="GQ42" s="104"/>
      <c r="GR42" s="105"/>
      <c r="GS42" s="106"/>
      <c r="GT42" s="107"/>
      <c r="GU42" s="1"/>
      <c r="GV42" s="104">
        <v>2.3778299999999999</v>
      </c>
      <c r="GW42" s="105">
        <v>48.848520000000001</v>
      </c>
      <c r="GX42" s="107">
        <v>80.389309999999995</v>
      </c>
      <c r="GY42" s="104"/>
      <c r="GZ42" s="104"/>
      <c r="HA42" s="104"/>
      <c r="HB42" s="104"/>
      <c r="HC42" s="104"/>
      <c r="HD42" s="1"/>
      <c r="HE42" s="104"/>
      <c r="HF42" s="104"/>
      <c r="HG42" s="104"/>
      <c r="HH42" s="104"/>
      <c r="HI42" s="104"/>
      <c r="HJ42" s="104"/>
      <c r="HK42" s="105"/>
      <c r="HL42" s="107"/>
      <c r="HM42" s="1"/>
      <c r="HN42" s="105">
        <v>2267.335</v>
      </c>
      <c r="HO42" s="106">
        <v>2249.1937699999999</v>
      </c>
      <c r="HP42" s="107">
        <v>1268.74208</v>
      </c>
    </row>
    <row r="43" spans="1:224" x14ac:dyDescent="0.25">
      <c r="A43" s="1"/>
      <c r="B43" s="103" t="s">
        <v>825</v>
      </c>
      <c r="C43" s="104"/>
      <c r="D43" s="105"/>
      <c r="E43" s="106"/>
      <c r="F43" s="106">
        <v>8.8258700000000001</v>
      </c>
      <c r="G43" s="107">
        <v>8.5166900000000005</v>
      </c>
      <c r="H43" s="105"/>
      <c r="I43" s="107"/>
      <c r="J43" s="105"/>
      <c r="K43" s="107"/>
      <c r="L43" s="105"/>
      <c r="M43" s="106"/>
      <c r="N43" s="106"/>
      <c r="O43" s="106"/>
      <c r="P43" s="106"/>
      <c r="Q43" s="106"/>
      <c r="R43" s="106"/>
      <c r="S43" s="107"/>
      <c r="T43" s="105">
        <v>18.14123</v>
      </c>
      <c r="U43" s="106"/>
      <c r="V43" s="107">
        <v>1.0612699999999999</v>
      </c>
      <c r="W43" s="104"/>
      <c r="X43" s="105"/>
      <c r="Y43" s="106"/>
      <c r="Z43" s="107">
        <v>23.060680000000001</v>
      </c>
      <c r="AA43" s="105"/>
      <c r="AB43" s="106"/>
      <c r="AC43" s="106"/>
      <c r="AD43" s="106">
        <v>11.413130000000001</v>
      </c>
      <c r="AE43" s="106">
        <v>23.889150000000001</v>
      </c>
      <c r="AF43" s="107">
        <v>10.22284</v>
      </c>
      <c r="AG43" s="104"/>
      <c r="AH43" s="104"/>
      <c r="AI43" s="104"/>
      <c r="AJ43" s="105">
        <v>213.71525</v>
      </c>
      <c r="AK43" s="107">
        <v>7.8466800000000001</v>
      </c>
      <c r="AL43" s="105"/>
      <c r="AM43" s="107"/>
      <c r="AN43" s="104"/>
      <c r="AO43" s="105"/>
      <c r="AP43" s="107"/>
      <c r="AQ43" s="104"/>
      <c r="AR43" s="104"/>
      <c r="AS43" s="104"/>
      <c r="AT43" s="105"/>
      <c r="AU43" s="106"/>
      <c r="AV43" s="107"/>
      <c r="AW43" s="105"/>
      <c r="AX43" s="106"/>
      <c r="AY43" s="106"/>
      <c r="AZ43" s="106"/>
      <c r="BA43" s="106"/>
      <c r="BB43" s="107"/>
      <c r="BC43" s="105"/>
      <c r="BD43" s="107"/>
      <c r="BE43" s="104"/>
      <c r="BF43" s="105"/>
      <c r="BG43" s="106"/>
      <c r="BH43" s="107"/>
      <c r="BI43" s="105"/>
      <c r="BJ43" s="106"/>
      <c r="BK43" s="106"/>
      <c r="BL43" s="106"/>
      <c r="BM43" s="106"/>
      <c r="BN43" s="106"/>
      <c r="BO43" s="106"/>
      <c r="BP43" s="106"/>
      <c r="BQ43" s="106"/>
      <c r="BR43" s="106">
        <v>110.49702000000001</v>
      </c>
      <c r="BS43" s="106">
        <v>206.49456000000001</v>
      </c>
      <c r="BT43" s="106">
        <v>206.11548999999999</v>
      </c>
      <c r="BU43" s="106">
        <v>205.99002999999999</v>
      </c>
      <c r="BV43" s="107"/>
      <c r="BW43" s="105">
        <v>17.41583</v>
      </c>
      <c r="BX43" s="107">
        <v>44.053669999999997</v>
      </c>
      <c r="BY43" s="104"/>
      <c r="BZ43" s="105"/>
      <c r="CA43" s="106"/>
      <c r="CB43" s="106"/>
      <c r="CC43" s="106"/>
      <c r="CD43" s="106"/>
      <c r="CE43" s="106"/>
      <c r="CF43" s="106">
        <v>52.418509999999998</v>
      </c>
      <c r="CG43" s="106">
        <v>51.404559999999996</v>
      </c>
      <c r="CH43" s="106"/>
      <c r="CI43" s="106"/>
      <c r="CJ43" s="106"/>
      <c r="CK43" s="107">
        <v>191.19621000000001</v>
      </c>
      <c r="CL43" s="105">
        <v>180.55348000000001</v>
      </c>
      <c r="CM43" s="106">
        <v>180.52450999999999</v>
      </c>
      <c r="CN43" s="106">
        <v>181.33356000000001</v>
      </c>
      <c r="CO43" s="107">
        <v>181.02912000000001</v>
      </c>
      <c r="CP43" s="105"/>
      <c r="CQ43" s="107"/>
      <c r="CR43" s="105"/>
      <c r="CS43" s="107"/>
      <c r="CT43" s="105"/>
      <c r="CU43" s="106"/>
      <c r="CV43" s="108"/>
      <c r="CW43" s="105"/>
      <c r="CX43" s="106">
        <v>7985.7209999999995</v>
      </c>
      <c r="CY43" s="106"/>
      <c r="CZ43" s="107"/>
      <c r="DA43" s="105"/>
      <c r="DB43" s="106"/>
      <c r="DC43" s="106"/>
      <c r="DD43" s="106"/>
      <c r="DE43" s="106"/>
      <c r="DF43" s="106"/>
      <c r="DG43" s="106"/>
      <c r="DH43" s="106"/>
      <c r="DI43" s="106"/>
      <c r="DJ43" s="106"/>
      <c r="DK43" s="106"/>
      <c r="DL43" s="106"/>
      <c r="DM43" s="107"/>
      <c r="DN43" s="109"/>
      <c r="DO43" s="110"/>
      <c r="DP43" s="110"/>
      <c r="DQ43" s="111" t="s">
        <v>1450</v>
      </c>
      <c r="DR43" s="105">
        <v>2267.335</v>
      </c>
      <c r="DS43" s="106">
        <v>428.57697999999999</v>
      </c>
      <c r="DT43" s="106">
        <v>428.57697999999999</v>
      </c>
      <c r="DU43" s="107"/>
      <c r="DV43" s="104"/>
      <c r="DW43" s="105"/>
      <c r="DX43" s="106"/>
      <c r="DY43" s="106"/>
      <c r="DZ43" s="106"/>
      <c r="EA43" s="106"/>
      <c r="EB43" s="108">
        <v>7868.68</v>
      </c>
      <c r="EC43" s="1"/>
      <c r="ED43" s="104">
        <v>2.3778299999999999</v>
      </c>
      <c r="EE43" s="104"/>
      <c r="EF43" s="104"/>
      <c r="EG43" s="104"/>
      <c r="EH43" s="104"/>
      <c r="EI43" s="104"/>
      <c r="EJ43" s="104"/>
      <c r="EK43" s="104"/>
      <c r="EL43" s="105"/>
      <c r="EM43" s="107"/>
      <c r="EN43" s="105"/>
      <c r="EO43" s="107"/>
      <c r="EP43" s="104"/>
      <c r="EQ43" s="104"/>
      <c r="ER43" s="104"/>
      <c r="ES43" s="104"/>
      <c r="ET43" s="104"/>
      <c r="EU43" s="104"/>
      <c r="EV43" s="104"/>
      <c r="EW43" s="104"/>
      <c r="EX43" s="104"/>
      <c r="EY43" s="104"/>
      <c r="EZ43" s="104"/>
      <c r="FA43" s="104"/>
      <c r="FB43" s="104"/>
      <c r="FC43" s="104"/>
      <c r="FD43" s="104"/>
      <c r="FE43" s="104"/>
      <c r="FF43" s="104"/>
      <c r="FG43" s="104"/>
      <c r="FH43" s="104"/>
      <c r="FI43" s="104"/>
      <c r="FJ43" s="104"/>
      <c r="FK43" s="104"/>
      <c r="FL43" s="104"/>
      <c r="FM43" s="105"/>
      <c r="FN43" s="106"/>
      <c r="FO43" s="106"/>
      <c r="FP43" s="107"/>
      <c r="FQ43" s="105"/>
      <c r="FR43" s="107"/>
      <c r="FS43" s="105"/>
      <c r="FT43" s="106"/>
      <c r="FU43" s="106"/>
      <c r="FV43" s="106"/>
      <c r="FW43" s="106"/>
      <c r="FX43" s="107"/>
      <c r="FY43" s="105"/>
      <c r="FZ43" s="107"/>
      <c r="GA43" s="105"/>
      <c r="GB43" s="106"/>
      <c r="GC43" s="106"/>
      <c r="GD43" s="107"/>
      <c r="GE43" s="104"/>
      <c r="GF43" s="104"/>
      <c r="GG43" s="104"/>
      <c r="GH43" s="105"/>
      <c r="GI43" s="106"/>
      <c r="GJ43" s="106"/>
      <c r="GK43" s="106"/>
      <c r="GL43" s="107"/>
      <c r="GM43" s="105"/>
      <c r="GN43" s="106"/>
      <c r="GO43" s="106"/>
      <c r="GP43" s="107"/>
      <c r="GQ43" s="104"/>
      <c r="GR43" s="105"/>
      <c r="GS43" s="106"/>
      <c r="GT43" s="107"/>
      <c r="GU43" s="1"/>
      <c r="GV43" s="104">
        <v>2.3778299999999999</v>
      </c>
      <c r="GW43" s="105">
        <v>48.848520000000001</v>
      </c>
      <c r="GX43" s="107">
        <v>80.389309999999995</v>
      </c>
      <c r="GY43" s="104"/>
      <c r="GZ43" s="104"/>
      <c r="HA43" s="104"/>
      <c r="HB43" s="104"/>
      <c r="HC43" s="104"/>
      <c r="HD43" s="1"/>
      <c r="HE43" s="104"/>
      <c r="HF43" s="104"/>
      <c r="HG43" s="104"/>
      <c r="HH43" s="104"/>
      <c r="HI43" s="104"/>
      <c r="HJ43" s="104"/>
      <c r="HK43" s="105"/>
      <c r="HL43" s="107"/>
      <c r="HM43" s="1"/>
      <c r="HN43" s="105">
        <v>2267.335</v>
      </c>
      <c r="HO43" s="106">
        <v>2249.1937699999999</v>
      </c>
      <c r="HP43" s="107">
        <v>1268.74208</v>
      </c>
    </row>
    <row r="44" spans="1:224" x14ac:dyDescent="0.25">
      <c r="A44" s="1"/>
      <c r="B44" s="103" t="s">
        <v>826</v>
      </c>
      <c r="C44" s="104"/>
      <c r="D44" s="105"/>
      <c r="E44" s="106"/>
      <c r="F44" s="106">
        <v>8.8258700000000001</v>
      </c>
      <c r="G44" s="107">
        <v>8.5166900000000005</v>
      </c>
      <c r="H44" s="105"/>
      <c r="I44" s="107"/>
      <c r="J44" s="105"/>
      <c r="K44" s="107"/>
      <c r="L44" s="105"/>
      <c r="M44" s="106"/>
      <c r="N44" s="106"/>
      <c r="O44" s="106"/>
      <c r="P44" s="106"/>
      <c r="Q44" s="106"/>
      <c r="R44" s="106"/>
      <c r="S44" s="107"/>
      <c r="T44" s="105">
        <v>18.14123</v>
      </c>
      <c r="U44" s="106"/>
      <c r="V44" s="107">
        <v>1.0612699999999999</v>
      </c>
      <c r="W44" s="104"/>
      <c r="X44" s="105"/>
      <c r="Y44" s="106"/>
      <c r="Z44" s="107">
        <v>23.060680000000001</v>
      </c>
      <c r="AA44" s="105"/>
      <c r="AB44" s="106"/>
      <c r="AC44" s="106"/>
      <c r="AD44" s="106">
        <v>11.413130000000001</v>
      </c>
      <c r="AE44" s="106">
        <v>23.889150000000001</v>
      </c>
      <c r="AF44" s="107">
        <v>10.22284</v>
      </c>
      <c r="AG44" s="104"/>
      <c r="AH44" s="104"/>
      <c r="AI44" s="104"/>
      <c r="AJ44" s="105">
        <v>213.71525</v>
      </c>
      <c r="AK44" s="107">
        <v>7.8466800000000001</v>
      </c>
      <c r="AL44" s="105"/>
      <c r="AM44" s="107"/>
      <c r="AN44" s="104"/>
      <c r="AO44" s="105"/>
      <c r="AP44" s="107"/>
      <c r="AQ44" s="104"/>
      <c r="AR44" s="104"/>
      <c r="AS44" s="104"/>
      <c r="AT44" s="105"/>
      <c r="AU44" s="106"/>
      <c r="AV44" s="107"/>
      <c r="AW44" s="105"/>
      <c r="AX44" s="106"/>
      <c r="AY44" s="106"/>
      <c r="AZ44" s="106"/>
      <c r="BA44" s="106"/>
      <c r="BB44" s="107"/>
      <c r="BC44" s="105"/>
      <c r="BD44" s="107"/>
      <c r="BE44" s="104"/>
      <c r="BF44" s="105"/>
      <c r="BG44" s="106"/>
      <c r="BH44" s="107"/>
      <c r="BI44" s="105"/>
      <c r="BJ44" s="106"/>
      <c r="BK44" s="106"/>
      <c r="BL44" s="106"/>
      <c r="BM44" s="106"/>
      <c r="BN44" s="106"/>
      <c r="BO44" s="106"/>
      <c r="BP44" s="106"/>
      <c r="BQ44" s="106"/>
      <c r="BR44" s="106">
        <v>110.49702000000001</v>
      </c>
      <c r="BS44" s="106">
        <v>206.49456000000001</v>
      </c>
      <c r="BT44" s="106">
        <v>206.11548999999999</v>
      </c>
      <c r="BU44" s="106">
        <v>205.99002999999999</v>
      </c>
      <c r="BV44" s="107"/>
      <c r="BW44" s="105">
        <v>17.41583</v>
      </c>
      <c r="BX44" s="107">
        <v>44.053669999999997</v>
      </c>
      <c r="BY44" s="104"/>
      <c r="BZ44" s="105"/>
      <c r="CA44" s="106"/>
      <c r="CB44" s="106"/>
      <c r="CC44" s="106"/>
      <c r="CD44" s="106"/>
      <c r="CE44" s="106"/>
      <c r="CF44" s="106">
        <v>52.418509999999998</v>
      </c>
      <c r="CG44" s="106">
        <v>51.404559999999996</v>
      </c>
      <c r="CH44" s="106"/>
      <c r="CI44" s="106"/>
      <c r="CJ44" s="106"/>
      <c r="CK44" s="107">
        <v>191.19621000000001</v>
      </c>
      <c r="CL44" s="105">
        <v>180.55348000000001</v>
      </c>
      <c r="CM44" s="106">
        <v>180.52450999999999</v>
      </c>
      <c r="CN44" s="106">
        <v>181.33356000000001</v>
      </c>
      <c r="CO44" s="107">
        <v>181.02912000000001</v>
      </c>
      <c r="CP44" s="105"/>
      <c r="CQ44" s="107"/>
      <c r="CR44" s="105"/>
      <c r="CS44" s="107"/>
      <c r="CT44" s="105"/>
      <c r="CU44" s="106"/>
      <c r="CV44" s="108"/>
      <c r="CW44" s="105"/>
      <c r="CX44" s="106">
        <v>7954.44</v>
      </c>
      <c r="CY44" s="106"/>
      <c r="CZ44" s="107"/>
      <c r="DA44" s="105"/>
      <c r="DB44" s="106"/>
      <c r="DC44" s="106"/>
      <c r="DD44" s="106"/>
      <c r="DE44" s="106"/>
      <c r="DF44" s="106"/>
      <c r="DG44" s="106"/>
      <c r="DH44" s="106"/>
      <c r="DI44" s="106"/>
      <c r="DJ44" s="106"/>
      <c r="DK44" s="106"/>
      <c r="DL44" s="106"/>
      <c r="DM44" s="107"/>
      <c r="DN44" s="109"/>
      <c r="DO44" s="110"/>
      <c r="DP44" s="110"/>
      <c r="DQ44" s="111" t="s">
        <v>1450</v>
      </c>
      <c r="DR44" s="105">
        <v>2267.335</v>
      </c>
      <c r="DS44" s="106">
        <v>428.57697999999999</v>
      </c>
      <c r="DT44" s="106">
        <v>428.57697999999999</v>
      </c>
      <c r="DU44" s="107"/>
      <c r="DV44" s="104"/>
      <c r="DW44" s="105"/>
      <c r="DX44" s="106"/>
      <c r="DY44" s="106"/>
      <c r="DZ44" s="106"/>
      <c r="EA44" s="106"/>
      <c r="EB44" s="108">
        <v>7835.8</v>
      </c>
      <c r="EC44" s="1"/>
      <c r="ED44" s="104">
        <v>2.3778299999999999</v>
      </c>
      <c r="EE44" s="104"/>
      <c r="EF44" s="104"/>
      <c r="EG44" s="104"/>
      <c r="EH44" s="104"/>
      <c r="EI44" s="104"/>
      <c r="EJ44" s="104"/>
      <c r="EK44" s="104"/>
      <c r="EL44" s="105"/>
      <c r="EM44" s="107"/>
      <c r="EN44" s="105"/>
      <c r="EO44" s="107"/>
      <c r="EP44" s="104"/>
      <c r="EQ44" s="104"/>
      <c r="ER44" s="104"/>
      <c r="ES44" s="104"/>
      <c r="ET44" s="104"/>
      <c r="EU44" s="104"/>
      <c r="EV44" s="104"/>
      <c r="EW44" s="104"/>
      <c r="EX44" s="104"/>
      <c r="EY44" s="104"/>
      <c r="EZ44" s="104"/>
      <c r="FA44" s="104"/>
      <c r="FB44" s="104"/>
      <c r="FC44" s="104"/>
      <c r="FD44" s="104"/>
      <c r="FE44" s="104"/>
      <c r="FF44" s="104"/>
      <c r="FG44" s="104"/>
      <c r="FH44" s="104"/>
      <c r="FI44" s="104"/>
      <c r="FJ44" s="104"/>
      <c r="FK44" s="104"/>
      <c r="FL44" s="104"/>
      <c r="FM44" s="105"/>
      <c r="FN44" s="106"/>
      <c r="FO44" s="106"/>
      <c r="FP44" s="107"/>
      <c r="FQ44" s="105"/>
      <c r="FR44" s="107"/>
      <c r="FS44" s="105"/>
      <c r="FT44" s="106"/>
      <c r="FU44" s="106"/>
      <c r="FV44" s="106"/>
      <c r="FW44" s="106"/>
      <c r="FX44" s="107"/>
      <c r="FY44" s="105"/>
      <c r="FZ44" s="107"/>
      <c r="GA44" s="105"/>
      <c r="GB44" s="106"/>
      <c r="GC44" s="106"/>
      <c r="GD44" s="107"/>
      <c r="GE44" s="104"/>
      <c r="GF44" s="104"/>
      <c r="GG44" s="104"/>
      <c r="GH44" s="105"/>
      <c r="GI44" s="106"/>
      <c r="GJ44" s="106"/>
      <c r="GK44" s="106"/>
      <c r="GL44" s="107"/>
      <c r="GM44" s="105"/>
      <c r="GN44" s="106"/>
      <c r="GO44" s="106"/>
      <c r="GP44" s="107"/>
      <c r="GQ44" s="104"/>
      <c r="GR44" s="105"/>
      <c r="GS44" s="106"/>
      <c r="GT44" s="107"/>
      <c r="GU44" s="1"/>
      <c r="GV44" s="104">
        <v>2.3778299999999999</v>
      </c>
      <c r="GW44" s="105">
        <v>48.848520000000001</v>
      </c>
      <c r="GX44" s="107">
        <v>80.389309999999995</v>
      </c>
      <c r="GY44" s="104"/>
      <c r="GZ44" s="104"/>
      <c r="HA44" s="104"/>
      <c r="HB44" s="104"/>
      <c r="HC44" s="104"/>
      <c r="HD44" s="1"/>
      <c r="HE44" s="104"/>
      <c r="HF44" s="104"/>
      <c r="HG44" s="104"/>
      <c r="HH44" s="104"/>
      <c r="HI44" s="104"/>
      <c r="HJ44" s="104"/>
      <c r="HK44" s="105"/>
      <c r="HL44" s="107"/>
      <c r="HM44" s="1"/>
      <c r="HN44" s="105">
        <v>2267.335</v>
      </c>
      <c r="HO44" s="106">
        <v>2249.1937699999999</v>
      </c>
      <c r="HP44" s="107">
        <v>1268.74208</v>
      </c>
    </row>
    <row r="45" spans="1:224" x14ac:dyDescent="0.25">
      <c r="A45" s="1"/>
      <c r="B45" s="103" t="s">
        <v>827</v>
      </c>
      <c r="C45" s="104"/>
      <c r="D45" s="105"/>
      <c r="E45" s="106"/>
      <c r="F45" s="106">
        <v>8.8258700000000001</v>
      </c>
      <c r="G45" s="107">
        <v>8.5166900000000005</v>
      </c>
      <c r="H45" s="105"/>
      <c r="I45" s="107"/>
      <c r="J45" s="105"/>
      <c r="K45" s="107"/>
      <c r="L45" s="105"/>
      <c r="M45" s="106"/>
      <c r="N45" s="106"/>
      <c r="O45" s="106"/>
      <c r="P45" s="106"/>
      <c r="Q45" s="106"/>
      <c r="R45" s="106"/>
      <c r="S45" s="107"/>
      <c r="T45" s="105">
        <v>18.14123</v>
      </c>
      <c r="U45" s="106"/>
      <c r="V45" s="107">
        <v>1.0612699999999999</v>
      </c>
      <c r="W45" s="104"/>
      <c r="X45" s="105"/>
      <c r="Y45" s="106"/>
      <c r="Z45" s="107">
        <v>23.060680000000001</v>
      </c>
      <c r="AA45" s="105"/>
      <c r="AB45" s="106"/>
      <c r="AC45" s="106"/>
      <c r="AD45" s="106">
        <v>11.413130000000001</v>
      </c>
      <c r="AE45" s="106">
        <v>23.889150000000001</v>
      </c>
      <c r="AF45" s="107">
        <v>10.22284</v>
      </c>
      <c r="AG45" s="104"/>
      <c r="AH45" s="104"/>
      <c r="AI45" s="104"/>
      <c r="AJ45" s="105">
        <v>213.71525</v>
      </c>
      <c r="AK45" s="107">
        <v>7.8466800000000001</v>
      </c>
      <c r="AL45" s="105"/>
      <c r="AM45" s="107"/>
      <c r="AN45" s="104"/>
      <c r="AO45" s="105"/>
      <c r="AP45" s="107"/>
      <c r="AQ45" s="104"/>
      <c r="AR45" s="104"/>
      <c r="AS45" s="104"/>
      <c r="AT45" s="105"/>
      <c r="AU45" s="106"/>
      <c r="AV45" s="107"/>
      <c r="AW45" s="105"/>
      <c r="AX45" s="106"/>
      <c r="AY45" s="106"/>
      <c r="AZ45" s="106"/>
      <c r="BA45" s="106"/>
      <c r="BB45" s="107"/>
      <c r="BC45" s="105"/>
      <c r="BD45" s="107"/>
      <c r="BE45" s="104"/>
      <c r="BF45" s="105"/>
      <c r="BG45" s="106"/>
      <c r="BH45" s="107"/>
      <c r="BI45" s="105"/>
      <c r="BJ45" s="106"/>
      <c r="BK45" s="106"/>
      <c r="BL45" s="106"/>
      <c r="BM45" s="106"/>
      <c r="BN45" s="106"/>
      <c r="BO45" s="106"/>
      <c r="BP45" s="106"/>
      <c r="BQ45" s="106"/>
      <c r="BR45" s="106">
        <v>110.49702000000001</v>
      </c>
      <c r="BS45" s="106">
        <v>206.49456000000001</v>
      </c>
      <c r="BT45" s="106">
        <v>206.11548999999999</v>
      </c>
      <c r="BU45" s="106">
        <v>205.99002999999999</v>
      </c>
      <c r="BV45" s="107"/>
      <c r="BW45" s="105">
        <v>17.41583</v>
      </c>
      <c r="BX45" s="107">
        <v>44.053669999999997</v>
      </c>
      <c r="BY45" s="104"/>
      <c r="BZ45" s="105"/>
      <c r="CA45" s="106"/>
      <c r="CB45" s="106"/>
      <c r="CC45" s="106"/>
      <c r="CD45" s="106"/>
      <c r="CE45" s="106"/>
      <c r="CF45" s="106">
        <v>52.418509999999998</v>
      </c>
      <c r="CG45" s="106">
        <v>51.404559999999996</v>
      </c>
      <c r="CH45" s="106"/>
      <c r="CI45" s="106"/>
      <c r="CJ45" s="106"/>
      <c r="CK45" s="107">
        <v>191.19621000000001</v>
      </c>
      <c r="CL45" s="105">
        <v>180.55348000000001</v>
      </c>
      <c r="CM45" s="106">
        <v>180.52450999999999</v>
      </c>
      <c r="CN45" s="106">
        <v>181.33356000000001</v>
      </c>
      <c r="CO45" s="107">
        <v>181.02912000000001</v>
      </c>
      <c r="CP45" s="105"/>
      <c r="CQ45" s="107"/>
      <c r="CR45" s="105"/>
      <c r="CS45" s="107"/>
      <c r="CT45" s="105"/>
      <c r="CU45" s="106"/>
      <c r="CV45" s="108"/>
      <c r="CW45" s="105"/>
      <c r="CX45" s="106">
        <v>7975.0910000000003</v>
      </c>
      <c r="CY45" s="106"/>
      <c r="CZ45" s="107"/>
      <c r="DA45" s="105"/>
      <c r="DB45" s="106"/>
      <c r="DC45" s="106"/>
      <c r="DD45" s="106"/>
      <c r="DE45" s="106"/>
      <c r="DF45" s="106"/>
      <c r="DG45" s="106"/>
      <c r="DH45" s="106"/>
      <c r="DI45" s="106"/>
      <c r="DJ45" s="106"/>
      <c r="DK45" s="106"/>
      <c r="DL45" s="106"/>
      <c r="DM45" s="107"/>
      <c r="DN45" s="109"/>
      <c r="DO45" s="110"/>
      <c r="DP45" s="110"/>
      <c r="DQ45" s="111" t="s">
        <v>1450</v>
      </c>
      <c r="DR45" s="105">
        <v>2267.335</v>
      </c>
      <c r="DS45" s="106">
        <v>428.57697999999999</v>
      </c>
      <c r="DT45" s="106">
        <v>428.57697999999999</v>
      </c>
      <c r="DU45" s="107"/>
      <c r="DV45" s="104"/>
      <c r="DW45" s="105"/>
      <c r="DX45" s="106"/>
      <c r="DY45" s="106"/>
      <c r="DZ45" s="106"/>
      <c r="EA45" s="106"/>
      <c r="EB45" s="108">
        <v>7854.75</v>
      </c>
      <c r="EC45" s="1"/>
      <c r="ED45" s="104">
        <v>2.3778299999999999</v>
      </c>
      <c r="EE45" s="104"/>
      <c r="EF45" s="104"/>
      <c r="EG45" s="104"/>
      <c r="EH45" s="104"/>
      <c r="EI45" s="104"/>
      <c r="EJ45" s="104"/>
      <c r="EK45" s="104"/>
      <c r="EL45" s="105"/>
      <c r="EM45" s="107"/>
      <c r="EN45" s="105"/>
      <c r="EO45" s="107"/>
      <c r="EP45" s="104"/>
      <c r="EQ45" s="104"/>
      <c r="ER45" s="104"/>
      <c r="ES45" s="104"/>
      <c r="ET45" s="104"/>
      <c r="EU45" s="104"/>
      <c r="EV45" s="104"/>
      <c r="EW45" s="104"/>
      <c r="EX45" s="104"/>
      <c r="EY45" s="104"/>
      <c r="EZ45" s="104"/>
      <c r="FA45" s="104"/>
      <c r="FB45" s="104"/>
      <c r="FC45" s="104"/>
      <c r="FD45" s="104"/>
      <c r="FE45" s="104"/>
      <c r="FF45" s="104"/>
      <c r="FG45" s="104"/>
      <c r="FH45" s="104"/>
      <c r="FI45" s="104"/>
      <c r="FJ45" s="104"/>
      <c r="FK45" s="104"/>
      <c r="FL45" s="104"/>
      <c r="FM45" s="105"/>
      <c r="FN45" s="106"/>
      <c r="FO45" s="106"/>
      <c r="FP45" s="107"/>
      <c r="FQ45" s="105"/>
      <c r="FR45" s="107"/>
      <c r="FS45" s="105"/>
      <c r="FT45" s="106"/>
      <c r="FU45" s="106"/>
      <c r="FV45" s="106"/>
      <c r="FW45" s="106"/>
      <c r="FX45" s="107"/>
      <c r="FY45" s="105"/>
      <c r="FZ45" s="107"/>
      <c r="GA45" s="105"/>
      <c r="GB45" s="106"/>
      <c r="GC45" s="106"/>
      <c r="GD45" s="107"/>
      <c r="GE45" s="104"/>
      <c r="GF45" s="104"/>
      <c r="GG45" s="104"/>
      <c r="GH45" s="105"/>
      <c r="GI45" s="106"/>
      <c r="GJ45" s="106"/>
      <c r="GK45" s="106"/>
      <c r="GL45" s="107"/>
      <c r="GM45" s="105"/>
      <c r="GN45" s="106"/>
      <c r="GO45" s="106"/>
      <c r="GP45" s="107"/>
      <c r="GQ45" s="104"/>
      <c r="GR45" s="105"/>
      <c r="GS45" s="106"/>
      <c r="GT45" s="107"/>
      <c r="GU45" s="1"/>
      <c r="GV45" s="104">
        <v>2.3778299999999999</v>
      </c>
      <c r="GW45" s="105">
        <v>48.848520000000001</v>
      </c>
      <c r="GX45" s="107">
        <v>80.389309999999995</v>
      </c>
      <c r="GY45" s="104"/>
      <c r="GZ45" s="104"/>
      <c r="HA45" s="104"/>
      <c r="HB45" s="104"/>
      <c r="HC45" s="104"/>
      <c r="HD45" s="1"/>
      <c r="HE45" s="104"/>
      <c r="HF45" s="104"/>
      <c r="HG45" s="104"/>
      <c r="HH45" s="104"/>
      <c r="HI45" s="104"/>
      <c r="HJ45" s="104"/>
      <c r="HK45" s="105"/>
      <c r="HL45" s="107"/>
      <c r="HM45" s="1"/>
      <c r="HN45" s="105">
        <v>2267.335</v>
      </c>
      <c r="HO45" s="106">
        <v>2249.1937699999999</v>
      </c>
      <c r="HP45" s="107">
        <v>1268.74208</v>
      </c>
    </row>
    <row r="46" spans="1:224" x14ac:dyDescent="0.25">
      <c r="A46" s="1"/>
      <c r="B46" s="103" t="s">
        <v>828</v>
      </c>
      <c r="C46" s="104"/>
      <c r="D46" s="105"/>
      <c r="E46" s="106"/>
      <c r="F46" s="106">
        <v>8.8258700000000001</v>
      </c>
      <c r="G46" s="107">
        <v>8.5166900000000005</v>
      </c>
      <c r="H46" s="105"/>
      <c r="I46" s="107"/>
      <c r="J46" s="105"/>
      <c r="K46" s="107"/>
      <c r="L46" s="105"/>
      <c r="M46" s="106"/>
      <c r="N46" s="106"/>
      <c r="O46" s="106"/>
      <c r="P46" s="106"/>
      <c r="Q46" s="106"/>
      <c r="R46" s="106"/>
      <c r="S46" s="107"/>
      <c r="T46" s="105">
        <v>18.14123</v>
      </c>
      <c r="U46" s="106"/>
      <c r="V46" s="107">
        <v>1.0612699999999999</v>
      </c>
      <c r="W46" s="104"/>
      <c r="X46" s="105"/>
      <c r="Y46" s="106"/>
      <c r="Z46" s="107">
        <v>23.060680000000001</v>
      </c>
      <c r="AA46" s="105"/>
      <c r="AB46" s="106"/>
      <c r="AC46" s="106"/>
      <c r="AD46" s="106">
        <v>11.413130000000001</v>
      </c>
      <c r="AE46" s="106">
        <v>23.889150000000001</v>
      </c>
      <c r="AF46" s="107">
        <v>10.22284</v>
      </c>
      <c r="AG46" s="104"/>
      <c r="AH46" s="104"/>
      <c r="AI46" s="104"/>
      <c r="AJ46" s="105">
        <v>213.71525</v>
      </c>
      <c r="AK46" s="107">
        <v>7.8466800000000001</v>
      </c>
      <c r="AL46" s="105"/>
      <c r="AM46" s="107"/>
      <c r="AN46" s="104"/>
      <c r="AO46" s="105"/>
      <c r="AP46" s="107"/>
      <c r="AQ46" s="104"/>
      <c r="AR46" s="104"/>
      <c r="AS46" s="104"/>
      <c r="AT46" s="105"/>
      <c r="AU46" s="106"/>
      <c r="AV46" s="107"/>
      <c r="AW46" s="105"/>
      <c r="AX46" s="106"/>
      <c r="AY46" s="106"/>
      <c r="AZ46" s="106"/>
      <c r="BA46" s="106"/>
      <c r="BB46" s="107"/>
      <c r="BC46" s="105"/>
      <c r="BD46" s="107"/>
      <c r="BE46" s="104"/>
      <c r="BF46" s="105"/>
      <c r="BG46" s="106"/>
      <c r="BH46" s="107"/>
      <c r="BI46" s="105"/>
      <c r="BJ46" s="106"/>
      <c r="BK46" s="106"/>
      <c r="BL46" s="106"/>
      <c r="BM46" s="106"/>
      <c r="BN46" s="106"/>
      <c r="BO46" s="106"/>
      <c r="BP46" s="106"/>
      <c r="BQ46" s="106"/>
      <c r="BR46" s="106">
        <v>110.49702000000001</v>
      </c>
      <c r="BS46" s="106">
        <v>206.49456000000001</v>
      </c>
      <c r="BT46" s="106">
        <v>206.11548999999999</v>
      </c>
      <c r="BU46" s="106">
        <v>205.99002999999999</v>
      </c>
      <c r="BV46" s="107"/>
      <c r="BW46" s="105">
        <v>17.41583</v>
      </c>
      <c r="BX46" s="107">
        <v>44.053669999999997</v>
      </c>
      <c r="BY46" s="104"/>
      <c r="BZ46" s="105"/>
      <c r="CA46" s="106"/>
      <c r="CB46" s="106"/>
      <c r="CC46" s="106"/>
      <c r="CD46" s="106"/>
      <c r="CE46" s="106"/>
      <c r="CF46" s="106">
        <v>52.418509999999998</v>
      </c>
      <c r="CG46" s="106">
        <v>51.404559999999996</v>
      </c>
      <c r="CH46" s="106"/>
      <c r="CI46" s="106"/>
      <c r="CJ46" s="106"/>
      <c r="CK46" s="107">
        <v>191.19621000000001</v>
      </c>
      <c r="CL46" s="105">
        <v>180.55348000000001</v>
      </c>
      <c r="CM46" s="106">
        <v>180.52450999999999</v>
      </c>
      <c r="CN46" s="106">
        <v>181.33356000000001</v>
      </c>
      <c r="CO46" s="107">
        <v>181.02912000000001</v>
      </c>
      <c r="CP46" s="105"/>
      <c r="CQ46" s="107"/>
      <c r="CR46" s="105"/>
      <c r="CS46" s="107"/>
      <c r="CT46" s="105"/>
      <c r="CU46" s="106"/>
      <c r="CV46" s="108"/>
      <c r="CW46" s="105"/>
      <c r="CX46" s="106">
        <v>7965.8289999999997</v>
      </c>
      <c r="CY46" s="106"/>
      <c r="CZ46" s="107"/>
      <c r="DA46" s="105"/>
      <c r="DB46" s="106"/>
      <c r="DC46" s="106"/>
      <c r="DD46" s="106"/>
      <c r="DE46" s="106"/>
      <c r="DF46" s="106"/>
      <c r="DG46" s="106"/>
      <c r="DH46" s="106"/>
      <c r="DI46" s="106"/>
      <c r="DJ46" s="106"/>
      <c r="DK46" s="106"/>
      <c r="DL46" s="106"/>
      <c r="DM46" s="107"/>
      <c r="DN46" s="109"/>
      <c r="DO46" s="110"/>
      <c r="DP46" s="110"/>
      <c r="DQ46" s="111" t="s">
        <v>1450</v>
      </c>
      <c r="DR46" s="105">
        <v>2267.335</v>
      </c>
      <c r="DS46" s="106">
        <v>428.57697999999999</v>
      </c>
      <c r="DT46" s="106">
        <v>428.57697999999999</v>
      </c>
      <c r="DU46" s="107"/>
      <c r="DV46" s="104"/>
      <c r="DW46" s="105"/>
      <c r="DX46" s="106"/>
      <c r="DY46" s="106"/>
      <c r="DZ46" s="106"/>
      <c r="EA46" s="106"/>
      <c r="EB46" s="108">
        <v>7844.6</v>
      </c>
      <c r="EC46" s="1"/>
      <c r="ED46" s="104">
        <v>2.3778299999999999</v>
      </c>
      <c r="EE46" s="104"/>
      <c r="EF46" s="104"/>
      <c r="EG46" s="104"/>
      <c r="EH46" s="104"/>
      <c r="EI46" s="104"/>
      <c r="EJ46" s="104"/>
      <c r="EK46" s="104"/>
      <c r="EL46" s="105"/>
      <c r="EM46" s="107"/>
      <c r="EN46" s="105"/>
      <c r="EO46" s="107"/>
      <c r="EP46" s="104"/>
      <c r="EQ46" s="104"/>
      <c r="ER46" s="104"/>
      <c r="ES46" s="104"/>
      <c r="ET46" s="104"/>
      <c r="EU46" s="104"/>
      <c r="EV46" s="104"/>
      <c r="EW46" s="104"/>
      <c r="EX46" s="104"/>
      <c r="EY46" s="104"/>
      <c r="EZ46" s="104"/>
      <c r="FA46" s="104"/>
      <c r="FB46" s="104"/>
      <c r="FC46" s="104"/>
      <c r="FD46" s="104"/>
      <c r="FE46" s="104"/>
      <c r="FF46" s="104"/>
      <c r="FG46" s="104"/>
      <c r="FH46" s="104"/>
      <c r="FI46" s="104"/>
      <c r="FJ46" s="104"/>
      <c r="FK46" s="104"/>
      <c r="FL46" s="104"/>
      <c r="FM46" s="105"/>
      <c r="FN46" s="106"/>
      <c r="FO46" s="106"/>
      <c r="FP46" s="107"/>
      <c r="FQ46" s="105"/>
      <c r="FR46" s="107"/>
      <c r="FS46" s="105"/>
      <c r="FT46" s="106"/>
      <c r="FU46" s="106"/>
      <c r="FV46" s="106"/>
      <c r="FW46" s="106"/>
      <c r="FX46" s="107"/>
      <c r="FY46" s="105"/>
      <c r="FZ46" s="107"/>
      <c r="GA46" s="105"/>
      <c r="GB46" s="106"/>
      <c r="GC46" s="106"/>
      <c r="GD46" s="107"/>
      <c r="GE46" s="104"/>
      <c r="GF46" s="104"/>
      <c r="GG46" s="104"/>
      <c r="GH46" s="105"/>
      <c r="GI46" s="106"/>
      <c r="GJ46" s="106"/>
      <c r="GK46" s="106"/>
      <c r="GL46" s="107"/>
      <c r="GM46" s="105"/>
      <c r="GN46" s="106"/>
      <c r="GO46" s="106"/>
      <c r="GP46" s="107"/>
      <c r="GQ46" s="104"/>
      <c r="GR46" s="105"/>
      <c r="GS46" s="106"/>
      <c r="GT46" s="107"/>
      <c r="GU46" s="1"/>
      <c r="GV46" s="104">
        <v>2.3778299999999999</v>
      </c>
      <c r="GW46" s="105">
        <v>48.848520000000001</v>
      </c>
      <c r="GX46" s="107">
        <v>80.389309999999995</v>
      </c>
      <c r="GY46" s="104"/>
      <c r="GZ46" s="104"/>
      <c r="HA46" s="104"/>
      <c r="HB46" s="104"/>
      <c r="HC46" s="104"/>
      <c r="HD46" s="1"/>
      <c r="HE46" s="104"/>
      <c r="HF46" s="104"/>
      <c r="HG46" s="104"/>
      <c r="HH46" s="104"/>
      <c r="HI46" s="104"/>
      <c r="HJ46" s="104"/>
      <c r="HK46" s="105"/>
      <c r="HL46" s="107"/>
      <c r="HM46" s="1"/>
      <c r="HN46" s="105">
        <v>2267.335</v>
      </c>
      <c r="HO46" s="106">
        <v>2249.1937699999999</v>
      </c>
      <c r="HP46" s="107">
        <v>1268.74208</v>
      </c>
    </row>
    <row r="47" spans="1:224" x14ac:dyDescent="0.25">
      <c r="A47" s="1"/>
      <c r="B47" s="103" t="s">
        <v>829</v>
      </c>
      <c r="C47" s="104"/>
      <c r="D47" s="105"/>
      <c r="E47" s="106"/>
      <c r="F47" s="106">
        <v>8.8258700000000001</v>
      </c>
      <c r="G47" s="107">
        <v>8.5166900000000005</v>
      </c>
      <c r="H47" s="105"/>
      <c r="I47" s="107"/>
      <c r="J47" s="105"/>
      <c r="K47" s="107"/>
      <c r="L47" s="105"/>
      <c r="M47" s="106"/>
      <c r="N47" s="106"/>
      <c r="O47" s="106"/>
      <c r="P47" s="106"/>
      <c r="Q47" s="106"/>
      <c r="R47" s="106"/>
      <c r="S47" s="107"/>
      <c r="T47" s="105">
        <v>18.14123</v>
      </c>
      <c r="U47" s="106"/>
      <c r="V47" s="107">
        <v>1.0612699999999999</v>
      </c>
      <c r="W47" s="104"/>
      <c r="X47" s="105"/>
      <c r="Y47" s="106"/>
      <c r="Z47" s="107">
        <v>23.060680000000001</v>
      </c>
      <c r="AA47" s="105"/>
      <c r="AB47" s="106"/>
      <c r="AC47" s="106"/>
      <c r="AD47" s="106">
        <v>11.413130000000001</v>
      </c>
      <c r="AE47" s="106">
        <v>23.889150000000001</v>
      </c>
      <c r="AF47" s="107">
        <v>10.22284</v>
      </c>
      <c r="AG47" s="104"/>
      <c r="AH47" s="104"/>
      <c r="AI47" s="104"/>
      <c r="AJ47" s="105">
        <v>213.71525</v>
      </c>
      <c r="AK47" s="107">
        <v>7.8466800000000001</v>
      </c>
      <c r="AL47" s="105"/>
      <c r="AM47" s="107"/>
      <c r="AN47" s="104"/>
      <c r="AO47" s="105"/>
      <c r="AP47" s="107"/>
      <c r="AQ47" s="104"/>
      <c r="AR47" s="104"/>
      <c r="AS47" s="104"/>
      <c r="AT47" s="105"/>
      <c r="AU47" s="106"/>
      <c r="AV47" s="107"/>
      <c r="AW47" s="105"/>
      <c r="AX47" s="106"/>
      <c r="AY47" s="106"/>
      <c r="AZ47" s="106"/>
      <c r="BA47" s="106"/>
      <c r="BB47" s="107"/>
      <c r="BC47" s="105"/>
      <c r="BD47" s="107"/>
      <c r="BE47" s="104"/>
      <c r="BF47" s="105"/>
      <c r="BG47" s="106"/>
      <c r="BH47" s="107"/>
      <c r="BI47" s="105"/>
      <c r="BJ47" s="106"/>
      <c r="BK47" s="106"/>
      <c r="BL47" s="106"/>
      <c r="BM47" s="106"/>
      <c r="BN47" s="106"/>
      <c r="BO47" s="106"/>
      <c r="BP47" s="106"/>
      <c r="BQ47" s="106"/>
      <c r="BR47" s="106">
        <v>110.49702000000001</v>
      </c>
      <c r="BS47" s="106">
        <v>206.49456000000001</v>
      </c>
      <c r="BT47" s="106">
        <v>206.11548999999999</v>
      </c>
      <c r="BU47" s="106">
        <v>205.99002999999999</v>
      </c>
      <c r="BV47" s="107"/>
      <c r="BW47" s="105">
        <v>17.41583</v>
      </c>
      <c r="BX47" s="107">
        <v>44.053669999999997</v>
      </c>
      <c r="BY47" s="104"/>
      <c r="BZ47" s="105"/>
      <c r="CA47" s="106"/>
      <c r="CB47" s="106"/>
      <c r="CC47" s="106"/>
      <c r="CD47" s="106"/>
      <c r="CE47" s="106"/>
      <c r="CF47" s="106">
        <v>52.418509999999998</v>
      </c>
      <c r="CG47" s="106">
        <v>51.404559999999996</v>
      </c>
      <c r="CH47" s="106"/>
      <c r="CI47" s="106"/>
      <c r="CJ47" s="106"/>
      <c r="CK47" s="107">
        <v>191.19621000000001</v>
      </c>
      <c r="CL47" s="105">
        <v>180.55348000000001</v>
      </c>
      <c r="CM47" s="106">
        <v>180.52450999999999</v>
      </c>
      <c r="CN47" s="106">
        <v>181.33356000000001</v>
      </c>
      <c r="CO47" s="107">
        <v>181.02912000000001</v>
      </c>
      <c r="CP47" s="105"/>
      <c r="CQ47" s="107"/>
      <c r="CR47" s="105"/>
      <c r="CS47" s="107"/>
      <c r="CT47" s="105"/>
      <c r="CU47" s="106"/>
      <c r="CV47" s="108"/>
      <c r="CW47" s="105"/>
      <c r="CX47" s="106">
        <v>7890.8919999999998</v>
      </c>
      <c r="CY47" s="106"/>
      <c r="CZ47" s="107"/>
      <c r="DA47" s="105"/>
      <c r="DB47" s="106"/>
      <c r="DC47" s="106"/>
      <c r="DD47" s="106"/>
      <c r="DE47" s="106"/>
      <c r="DF47" s="106"/>
      <c r="DG47" s="106"/>
      <c r="DH47" s="106"/>
      <c r="DI47" s="106"/>
      <c r="DJ47" s="106"/>
      <c r="DK47" s="106"/>
      <c r="DL47" s="106"/>
      <c r="DM47" s="107"/>
      <c r="DN47" s="109"/>
      <c r="DO47" s="110"/>
      <c r="DP47" s="110"/>
      <c r="DQ47" s="111" t="s">
        <v>1450</v>
      </c>
      <c r="DR47" s="105">
        <v>2267.335</v>
      </c>
      <c r="DS47" s="106">
        <v>428.57697999999999</v>
      </c>
      <c r="DT47" s="106">
        <v>428.57697999999999</v>
      </c>
      <c r="DU47" s="107"/>
      <c r="DV47" s="104"/>
      <c r="DW47" s="105"/>
      <c r="DX47" s="106"/>
      <c r="DY47" s="106"/>
      <c r="DZ47" s="106"/>
      <c r="EA47" s="106"/>
      <c r="EB47" s="108">
        <v>7769.35</v>
      </c>
      <c r="EC47" s="1"/>
      <c r="ED47" s="104">
        <v>2.3778299999999999</v>
      </c>
      <c r="EE47" s="104"/>
      <c r="EF47" s="104"/>
      <c r="EG47" s="104"/>
      <c r="EH47" s="104"/>
      <c r="EI47" s="104"/>
      <c r="EJ47" s="104"/>
      <c r="EK47" s="104"/>
      <c r="EL47" s="105"/>
      <c r="EM47" s="107"/>
      <c r="EN47" s="105"/>
      <c r="EO47" s="107"/>
      <c r="EP47" s="104"/>
      <c r="EQ47" s="104"/>
      <c r="ER47" s="104"/>
      <c r="ES47" s="104"/>
      <c r="ET47" s="104"/>
      <c r="EU47" s="104"/>
      <c r="EV47" s="104"/>
      <c r="EW47" s="104"/>
      <c r="EX47" s="104"/>
      <c r="EY47" s="104"/>
      <c r="EZ47" s="104"/>
      <c r="FA47" s="104"/>
      <c r="FB47" s="104"/>
      <c r="FC47" s="104"/>
      <c r="FD47" s="104"/>
      <c r="FE47" s="104"/>
      <c r="FF47" s="104"/>
      <c r="FG47" s="104"/>
      <c r="FH47" s="104"/>
      <c r="FI47" s="104"/>
      <c r="FJ47" s="104"/>
      <c r="FK47" s="104"/>
      <c r="FL47" s="104"/>
      <c r="FM47" s="105"/>
      <c r="FN47" s="106"/>
      <c r="FO47" s="106"/>
      <c r="FP47" s="107"/>
      <c r="FQ47" s="105"/>
      <c r="FR47" s="107"/>
      <c r="FS47" s="105"/>
      <c r="FT47" s="106"/>
      <c r="FU47" s="106"/>
      <c r="FV47" s="106"/>
      <c r="FW47" s="106"/>
      <c r="FX47" s="107"/>
      <c r="FY47" s="105"/>
      <c r="FZ47" s="107"/>
      <c r="GA47" s="105"/>
      <c r="GB47" s="106"/>
      <c r="GC47" s="106"/>
      <c r="GD47" s="107"/>
      <c r="GE47" s="104"/>
      <c r="GF47" s="104"/>
      <c r="GG47" s="104"/>
      <c r="GH47" s="105"/>
      <c r="GI47" s="106"/>
      <c r="GJ47" s="106"/>
      <c r="GK47" s="106"/>
      <c r="GL47" s="107"/>
      <c r="GM47" s="105"/>
      <c r="GN47" s="106"/>
      <c r="GO47" s="106"/>
      <c r="GP47" s="107"/>
      <c r="GQ47" s="104"/>
      <c r="GR47" s="105"/>
      <c r="GS47" s="106"/>
      <c r="GT47" s="107"/>
      <c r="GU47" s="1"/>
      <c r="GV47" s="104">
        <v>2.3778299999999999</v>
      </c>
      <c r="GW47" s="105">
        <v>48.848520000000001</v>
      </c>
      <c r="GX47" s="107">
        <v>80.389309999999995</v>
      </c>
      <c r="GY47" s="104"/>
      <c r="GZ47" s="104"/>
      <c r="HA47" s="104"/>
      <c r="HB47" s="104"/>
      <c r="HC47" s="104"/>
      <c r="HD47" s="1"/>
      <c r="HE47" s="104"/>
      <c r="HF47" s="104"/>
      <c r="HG47" s="104"/>
      <c r="HH47" s="104"/>
      <c r="HI47" s="104"/>
      <c r="HJ47" s="104"/>
      <c r="HK47" s="105"/>
      <c r="HL47" s="107"/>
      <c r="HM47" s="1"/>
      <c r="HN47" s="105">
        <v>2267.335</v>
      </c>
      <c r="HO47" s="106">
        <v>2249.1937699999999</v>
      </c>
      <c r="HP47" s="107">
        <v>1268.74208</v>
      </c>
    </row>
    <row r="48" spans="1:224" x14ac:dyDescent="0.25">
      <c r="A48" s="1"/>
      <c r="B48" s="103" t="s">
        <v>830</v>
      </c>
      <c r="C48" s="104"/>
      <c r="D48" s="105"/>
      <c r="E48" s="106"/>
      <c r="F48" s="106">
        <v>8.8258700000000001</v>
      </c>
      <c r="G48" s="107">
        <v>8.5166900000000005</v>
      </c>
      <c r="H48" s="105"/>
      <c r="I48" s="107"/>
      <c r="J48" s="105"/>
      <c r="K48" s="107"/>
      <c r="L48" s="105"/>
      <c r="M48" s="106"/>
      <c r="N48" s="106"/>
      <c r="O48" s="106"/>
      <c r="P48" s="106"/>
      <c r="Q48" s="106"/>
      <c r="R48" s="106"/>
      <c r="S48" s="107"/>
      <c r="T48" s="105">
        <v>18.14123</v>
      </c>
      <c r="U48" s="106"/>
      <c r="V48" s="107">
        <v>1.0612699999999999</v>
      </c>
      <c r="W48" s="104"/>
      <c r="X48" s="105"/>
      <c r="Y48" s="106"/>
      <c r="Z48" s="107">
        <v>23.060680000000001</v>
      </c>
      <c r="AA48" s="105"/>
      <c r="AB48" s="106"/>
      <c r="AC48" s="106"/>
      <c r="AD48" s="106">
        <v>11.413130000000001</v>
      </c>
      <c r="AE48" s="106">
        <v>23.889150000000001</v>
      </c>
      <c r="AF48" s="107">
        <v>10.22284</v>
      </c>
      <c r="AG48" s="104"/>
      <c r="AH48" s="104"/>
      <c r="AI48" s="104"/>
      <c r="AJ48" s="105">
        <v>213.71525</v>
      </c>
      <c r="AK48" s="107">
        <v>7.8466800000000001</v>
      </c>
      <c r="AL48" s="105"/>
      <c r="AM48" s="107"/>
      <c r="AN48" s="104"/>
      <c r="AO48" s="105"/>
      <c r="AP48" s="107"/>
      <c r="AQ48" s="104"/>
      <c r="AR48" s="104"/>
      <c r="AS48" s="104"/>
      <c r="AT48" s="105"/>
      <c r="AU48" s="106"/>
      <c r="AV48" s="107"/>
      <c r="AW48" s="105"/>
      <c r="AX48" s="106"/>
      <c r="AY48" s="106"/>
      <c r="AZ48" s="106"/>
      <c r="BA48" s="106"/>
      <c r="BB48" s="107"/>
      <c r="BC48" s="105"/>
      <c r="BD48" s="107"/>
      <c r="BE48" s="104"/>
      <c r="BF48" s="105"/>
      <c r="BG48" s="106"/>
      <c r="BH48" s="107"/>
      <c r="BI48" s="105"/>
      <c r="BJ48" s="106"/>
      <c r="BK48" s="106"/>
      <c r="BL48" s="106"/>
      <c r="BM48" s="106"/>
      <c r="BN48" s="106"/>
      <c r="BO48" s="106"/>
      <c r="BP48" s="106"/>
      <c r="BQ48" s="106"/>
      <c r="BR48" s="106">
        <v>110.49702000000001</v>
      </c>
      <c r="BS48" s="106">
        <v>206.49456000000001</v>
      </c>
      <c r="BT48" s="106">
        <v>206.11548999999999</v>
      </c>
      <c r="BU48" s="106">
        <v>205.99002999999999</v>
      </c>
      <c r="BV48" s="107"/>
      <c r="BW48" s="105">
        <v>17.41583</v>
      </c>
      <c r="BX48" s="107">
        <v>44.053669999999997</v>
      </c>
      <c r="BY48" s="104"/>
      <c r="BZ48" s="105"/>
      <c r="CA48" s="106"/>
      <c r="CB48" s="106"/>
      <c r="CC48" s="106"/>
      <c r="CD48" s="106"/>
      <c r="CE48" s="106"/>
      <c r="CF48" s="106">
        <v>52.418509999999998</v>
      </c>
      <c r="CG48" s="106">
        <v>51.404559999999996</v>
      </c>
      <c r="CH48" s="106"/>
      <c r="CI48" s="106"/>
      <c r="CJ48" s="106"/>
      <c r="CK48" s="107">
        <v>191.19621000000001</v>
      </c>
      <c r="CL48" s="105">
        <v>180.55348000000001</v>
      </c>
      <c r="CM48" s="106">
        <v>180.52450999999999</v>
      </c>
      <c r="CN48" s="106">
        <v>181.33356000000001</v>
      </c>
      <c r="CO48" s="107">
        <v>181.02912000000001</v>
      </c>
      <c r="CP48" s="105"/>
      <c r="CQ48" s="107"/>
      <c r="CR48" s="105"/>
      <c r="CS48" s="107"/>
      <c r="CT48" s="105"/>
      <c r="CU48" s="106"/>
      <c r="CV48" s="108"/>
      <c r="CW48" s="105"/>
      <c r="CX48" s="106">
        <v>7826.66</v>
      </c>
      <c r="CY48" s="106"/>
      <c r="CZ48" s="107"/>
      <c r="DA48" s="105"/>
      <c r="DB48" s="106"/>
      <c r="DC48" s="106"/>
      <c r="DD48" s="106"/>
      <c r="DE48" s="106"/>
      <c r="DF48" s="106"/>
      <c r="DG48" s="106"/>
      <c r="DH48" s="106"/>
      <c r="DI48" s="106"/>
      <c r="DJ48" s="106"/>
      <c r="DK48" s="106"/>
      <c r="DL48" s="106"/>
      <c r="DM48" s="107"/>
      <c r="DN48" s="109"/>
      <c r="DO48" s="110"/>
      <c r="DP48" s="110"/>
      <c r="DQ48" s="111" t="s">
        <v>1450</v>
      </c>
      <c r="DR48" s="105">
        <v>2267.335</v>
      </c>
      <c r="DS48" s="106">
        <v>428.57697999999999</v>
      </c>
      <c r="DT48" s="106">
        <v>428.57697999999999</v>
      </c>
      <c r="DU48" s="107"/>
      <c r="DV48" s="104"/>
      <c r="DW48" s="105"/>
      <c r="DX48" s="106"/>
      <c r="DY48" s="106"/>
      <c r="DZ48" s="106"/>
      <c r="EA48" s="106"/>
      <c r="EB48" s="108">
        <v>7704.62</v>
      </c>
      <c r="EC48" s="1"/>
      <c r="ED48" s="104">
        <v>2.3778299999999999</v>
      </c>
      <c r="EE48" s="104"/>
      <c r="EF48" s="104"/>
      <c r="EG48" s="104"/>
      <c r="EH48" s="104"/>
      <c r="EI48" s="104"/>
      <c r="EJ48" s="104"/>
      <c r="EK48" s="104"/>
      <c r="EL48" s="105"/>
      <c r="EM48" s="107"/>
      <c r="EN48" s="105"/>
      <c r="EO48" s="107"/>
      <c r="EP48" s="104"/>
      <c r="EQ48" s="104"/>
      <c r="ER48" s="104"/>
      <c r="ES48" s="104"/>
      <c r="ET48" s="104"/>
      <c r="EU48" s="104"/>
      <c r="EV48" s="104"/>
      <c r="EW48" s="104"/>
      <c r="EX48" s="104"/>
      <c r="EY48" s="104"/>
      <c r="EZ48" s="104"/>
      <c r="FA48" s="104"/>
      <c r="FB48" s="104"/>
      <c r="FC48" s="104"/>
      <c r="FD48" s="104"/>
      <c r="FE48" s="104"/>
      <c r="FF48" s="104"/>
      <c r="FG48" s="104"/>
      <c r="FH48" s="104"/>
      <c r="FI48" s="104"/>
      <c r="FJ48" s="104"/>
      <c r="FK48" s="104"/>
      <c r="FL48" s="104"/>
      <c r="FM48" s="105"/>
      <c r="FN48" s="106"/>
      <c r="FO48" s="106"/>
      <c r="FP48" s="107"/>
      <c r="FQ48" s="105"/>
      <c r="FR48" s="107"/>
      <c r="FS48" s="105"/>
      <c r="FT48" s="106"/>
      <c r="FU48" s="106"/>
      <c r="FV48" s="106"/>
      <c r="FW48" s="106"/>
      <c r="FX48" s="107"/>
      <c r="FY48" s="105"/>
      <c r="FZ48" s="107"/>
      <c r="GA48" s="105"/>
      <c r="GB48" s="106"/>
      <c r="GC48" s="106"/>
      <c r="GD48" s="107"/>
      <c r="GE48" s="104"/>
      <c r="GF48" s="104"/>
      <c r="GG48" s="104"/>
      <c r="GH48" s="105"/>
      <c r="GI48" s="106"/>
      <c r="GJ48" s="106"/>
      <c r="GK48" s="106"/>
      <c r="GL48" s="107"/>
      <c r="GM48" s="105"/>
      <c r="GN48" s="106"/>
      <c r="GO48" s="106"/>
      <c r="GP48" s="107"/>
      <c r="GQ48" s="104"/>
      <c r="GR48" s="105"/>
      <c r="GS48" s="106"/>
      <c r="GT48" s="107"/>
      <c r="GU48" s="1"/>
      <c r="GV48" s="104">
        <v>2.3778299999999999</v>
      </c>
      <c r="GW48" s="105">
        <v>48.848520000000001</v>
      </c>
      <c r="GX48" s="107">
        <v>80.389309999999995</v>
      </c>
      <c r="GY48" s="104"/>
      <c r="GZ48" s="104"/>
      <c r="HA48" s="104"/>
      <c r="HB48" s="104"/>
      <c r="HC48" s="104"/>
      <c r="HD48" s="1"/>
      <c r="HE48" s="104"/>
      <c r="HF48" s="104"/>
      <c r="HG48" s="104"/>
      <c r="HH48" s="104"/>
      <c r="HI48" s="104"/>
      <c r="HJ48" s="104"/>
      <c r="HK48" s="105"/>
      <c r="HL48" s="107"/>
      <c r="HM48" s="1"/>
      <c r="HN48" s="105">
        <v>2267.335</v>
      </c>
      <c r="HO48" s="106">
        <v>2249.1937699999999</v>
      </c>
      <c r="HP48" s="107">
        <v>1268.74208</v>
      </c>
    </row>
    <row r="49" spans="1:224" x14ac:dyDescent="0.25">
      <c r="A49" s="1"/>
      <c r="B49" s="103" t="s">
        <v>831</v>
      </c>
      <c r="C49" s="104"/>
      <c r="D49" s="105"/>
      <c r="E49" s="106"/>
      <c r="F49" s="106">
        <v>8.8258700000000001</v>
      </c>
      <c r="G49" s="107">
        <v>8.5166900000000005</v>
      </c>
      <c r="H49" s="105"/>
      <c r="I49" s="107"/>
      <c r="J49" s="105"/>
      <c r="K49" s="107"/>
      <c r="L49" s="105"/>
      <c r="M49" s="106"/>
      <c r="N49" s="106"/>
      <c r="O49" s="106"/>
      <c r="P49" s="106"/>
      <c r="Q49" s="106"/>
      <c r="R49" s="106"/>
      <c r="S49" s="107"/>
      <c r="T49" s="105">
        <v>18.14123</v>
      </c>
      <c r="U49" s="106"/>
      <c r="V49" s="107">
        <v>1.0612699999999999</v>
      </c>
      <c r="W49" s="104"/>
      <c r="X49" s="105"/>
      <c r="Y49" s="106"/>
      <c r="Z49" s="107">
        <v>23.060680000000001</v>
      </c>
      <c r="AA49" s="105"/>
      <c r="AB49" s="106"/>
      <c r="AC49" s="106"/>
      <c r="AD49" s="106">
        <v>11.413130000000001</v>
      </c>
      <c r="AE49" s="106">
        <v>23.889150000000001</v>
      </c>
      <c r="AF49" s="107">
        <v>10.22284</v>
      </c>
      <c r="AG49" s="104"/>
      <c r="AH49" s="104"/>
      <c r="AI49" s="104">
        <v>175.92341999999999</v>
      </c>
      <c r="AJ49" s="105">
        <v>213.71525</v>
      </c>
      <c r="AK49" s="107">
        <v>7.8466800000000001</v>
      </c>
      <c r="AL49" s="105"/>
      <c r="AM49" s="107"/>
      <c r="AN49" s="104"/>
      <c r="AO49" s="105"/>
      <c r="AP49" s="107"/>
      <c r="AQ49" s="104"/>
      <c r="AR49" s="104"/>
      <c r="AS49" s="104"/>
      <c r="AT49" s="105"/>
      <c r="AU49" s="106"/>
      <c r="AV49" s="107"/>
      <c r="AW49" s="105"/>
      <c r="AX49" s="106"/>
      <c r="AY49" s="106"/>
      <c r="AZ49" s="106"/>
      <c r="BA49" s="106"/>
      <c r="BB49" s="107"/>
      <c r="BC49" s="105"/>
      <c r="BD49" s="107"/>
      <c r="BE49" s="104"/>
      <c r="BF49" s="105"/>
      <c r="BG49" s="106"/>
      <c r="BH49" s="107"/>
      <c r="BI49" s="105"/>
      <c r="BJ49" s="106"/>
      <c r="BK49" s="106"/>
      <c r="BL49" s="106"/>
      <c r="BM49" s="106"/>
      <c r="BN49" s="106"/>
      <c r="BO49" s="106"/>
      <c r="BP49" s="106"/>
      <c r="BQ49" s="106"/>
      <c r="BR49" s="106">
        <v>110.49702000000001</v>
      </c>
      <c r="BS49" s="106">
        <v>206.49456000000001</v>
      </c>
      <c r="BT49" s="106">
        <v>206.11548999999999</v>
      </c>
      <c r="BU49" s="106">
        <v>205.99002999999999</v>
      </c>
      <c r="BV49" s="107"/>
      <c r="BW49" s="105">
        <v>17.41583</v>
      </c>
      <c r="BX49" s="107">
        <v>44.053669999999997</v>
      </c>
      <c r="BY49" s="104"/>
      <c r="BZ49" s="105"/>
      <c r="CA49" s="106"/>
      <c r="CB49" s="106"/>
      <c r="CC49" s="106"/>
      <c r="CD49" s="106"/>
      <c r="CE49" s="106"/>
      <c r="CF49" s="106">
        <v>52.418509999999998</v>
      </c>
      <c r="CG49" s="106">
        <v>51.404559999999996</v>
      </c>
      <c r="CH49" s="106"/>
      <c r="CI49" s="106"/>
      <c r="CJ49" s="106"/>
      <c r="CK49" s="107">
        <v>191.19621000000001</v>
      </c>
      <c r="CL49" s="105">
        <v>180.55348000000001</v>
      </c>
      <c r="CM49" s="106">
        <v>180.52450999999999</v>
      </c>
      <c r="CN49" s="106">
        <v>181.33356000000001</v>
      </c>
      <c r="CO49" s="107">
        <v>181.02912000000001</v>
      </c>
      <c r="CP49" s="105"/>
      <c r="CQ49" s="107"/>
      <c r="CR49" s="105"/>
      <c r="CS49" s="107"/>
      <c r="CT49" s="105"/>
      <c r="CU49" s="106"/>
      <c r="CV49" s="108"/>
      <c r="CW49" s="105"/>
      <c r="CX49" s="106">
        <v>7771.7619999999997</v>
      </c>
      <c r="CY49" s="106"/>
      <c r="CZ49" s="107"/>
      <c r="DA49" s="105"/>
      <c r="DB49" s="106"/>
      <c r="DC49" s="106"/>
      <c r="DD49" s="106"/>
      <c r="DE49" s="106"/>
      <c r="DF49" s="106"/>
      <c r="DG49" s="106"/>
      <c r="DH49" s="106"/>
      <c r="DI49" s="106"/>
      <c r="DJ49" s="106"/>
      <c r="DK49" s="106"/>
      <c r="DL49" s="106"/>
      <c r="DM49" s="107"/>
      <c r="DN49" s="109"/>
      <c r="DO49" s="110"/>
      <c r="DP49" s="110"/>
      <c r="DQ49" s="111" t="s">
        <v>1450</v>
      </c>
      <c r="DR49" s="105">
        <v>2443.2584200000001</v>
      </c>
      <c r="DS49" s="106">
        <v>428.57697999999999</v>
      </c>
      <c r="DT49" s="106">
        <v>428.57697999999999</v>
      </c>
      <c r="DU49" s="107"/>
      <c r="DV49" s="104"/>
      <c r="DW49" s="105"/>
      <c r="DX49" s="106"/>
      <c r="DY49" s="106"/>
      <c r="DZ49" s="106"/>
      <c r="EA49" s="106"/>
      <c r="EB49" s="108">
        <v>7650.92</v>
      </c>
      <c r="EC49" s="1"/>
      <c r="ED49" s="104">
        <v>2.3778299999999999</v>
      </c>
      <c r="EE49" s="104"/>
      <c r="EF49" s="104"/>
      <c r="EG49" s="104"/>
      <c r="EH49" s="104"/>
      <c r="EI49" s="104"/>
      <c r="EJ49" s="104"/>
      <c r="EK49" s="104"/>
      <c r="EL49" s="105"/>
      <c r="EM49" s="107"/>
      <c r="EN49" s="105"/>
      <c r="EO49" s="107"/>
      <c r="EP49" s="104"/>
      <c r="EQ49" s="104"/>
      <c r="ER49" s="104"/>
      <c r="ES49" s="104"/>
      <c r="ET49" s="104"/>
      <c r="EU49" s="104"/>
      <c r="EV49" s="104"/>
      <c r="EW49" s="104"/>
      <c r="EX49" s="104"/>
      <c r="EY49" s="104"/>
      <c r="EZ49" s="104"/>
      <c r="FA49" s="104"/>
      <c r="FB49" s="104"/>
      <c r="FC49" s="104"/>
      <c r="FD49" s="104"/>
      <c r="FE49" s="104"/>
      <c r="FF49" s="104"/>
      <c r="FG49" s="104"/>
      <c r="FH49" s="104"/>
      <c r="FI49" s="104"/>
      <c r="FJ49" s="104"/>
      <c r="FK49" s="104"/>
      <c r="FL49" s="104"/>
      <c r="FM49" s="105"/>
      <c r="FN49" s="106"/>
      <c r="FO49" s="106"/>
      <c r="FP49" s="107"/>
      <c r="FQ49" s="105"/>
      <c r="FR49" s="107"/>
      <c r="FS49" s="105"/>
      <c r="FT49" s="106"/>
      <c r="FU49" s="106"/>
      <c r="FV49" s="106"/>
      <c r="FW49" s="106"/>
      <c r="FX49" s="107"/>
      <c r="FY49" s="105"/>
      <c r="FZ49" s="107"/>
      <c r="GA49" s="105"/>
      <c r="GB49" s="106"/>
      <c r="GC49" s="106"/>
      <c r="GD49" s="107"/>
      <c r="GE49" s="104"/>
      <c r="GF49" s="104"/>
      <c r="GG49" s="104"/>
      <c r="GH49" s="105"/>
      <c r="GI49" s="106"/>
      <c r="GJ49" s="106"/>
      <c r="GK49" s="106"/>
      <c r="GL49" s="107"/>
      <c r="GM49" s="105"/>
      <c r="GN49" s="106"/>
      <c r="GO49" s="106"/>
      <c r="GP49" s="107"/>
      <c r="GQ49" s="104"/>
      <c r="GR49" s="105"/>
      <c r="GS49" s="106"/>
      <c r="GT49" s="107"/>
      <c r="GU49" s="1"/>
      <c r="GV49" s="104">
        <v>2.3778299999999999</v>
      </c>
      <c r="GW49" s="105">
        <v>48.848520000000001</v>
      </c>
      <c r="GX49" s="107">
        <v>80.389309999999995</v>
      </c>
      <c r="GY49" s="104"/>
      <c r="GZ49" s="104"/>
      <c r="HA49" s="104"/>
      <c r="HB49" s="104"/>
      <c r="HC49" s="104"/>
      <c r="HD49" s="1"/>
      <c r="HE49" s="104"/>
      <c r="HF49" s="104"/>
      <c r="HG49" s="104"/>
      <c r="HH49" s="104"/>
      <c r="HI49" s="104"/>
      <c r="HJ49" s="104"/>
      <c r="HK49" s="105"/>
      <c r="HL49" s="107"/>
      <c r="HM49" s="1"/>
      <c r="HN49" s="105">
        <v>2443.2584200000001</v>
      </c>
      <c r="HO49" s="106">
        <v>2425.1171899999999</v>
      </c>
      <c r="HP49" s="107">
        <v>1268.74208</v>
      </c>
    </row>
    <row r="50" spans="1:224" x14ac:dyDescent="0.25">
      <c r="A50" s="1"/>
      <c r="B50" s="103" t="s">
        <v>832</v>
      </c>
      <c r="C50" s="104"/>
      <c r="D50" s="105"/>
      <c r="E50" s="106"/>
      <c r="F50" s="106">
        <v>8.8258700000000001</v>
      </c>
      <c r="G50" s="107">
        <v>8.5166900000000005</v>
      </c>
      <c r="H50" s="105"/>
      <c r="I50" s="107"/>
      <c r="J50" s="105"/>
      <c r="K50" s="107"/>
      <c r="L50" s="105"/>
      <c r="M50" s="106"/>
      <c r="N50" s="106"/>
      <c r="O50" s="106"/>
      <c r="P50" s="106"/>
      <c r="Q50" s="106"/>
      <c r="R50" s="106"/>
      <c r="S50" s="107"/>
      <c r="T50" s="105">
        <v>18.14123</v>
      </c>
      <c r="U50" s="106"/>
      <c r="V50" s="107">
        <v>1.0612699999999999</v>
      </c>
      <c r="W50" s="104"/>
      <c r="X50" s="105"/>
      <c r="Y50" s="106"/>
      <c r="Z50" s="107"/>
      <c r="AA50" s="105"/>
      <c r="AB50" s="106"/>
      <c r="AC50" s="106"/>
      <c r="AD50" s="106">
        <v>11.413130000000001</v>
      </c>
      <c r="AE50" s="106">
        <v>23.889150000000001</v>
      </c>
      <c r="AF50" s="107">
        <v>10.22284</v>
      </c>
      <c r="AG50" s="104"/>
      <c r="AH50" s="104"/>
      <c r="AI50" s="104">
        <v>175.92341999999999</v>
      </c>
      <c r="AJ50" s="105">
        <v>213.71525</v>
      </c>
      <c r="AK50" s="107">
        <v>7.8466800000000001</v>
      </c>
      <c r="AL50" s="105"/>
      <c r="AM50" s="107"/>
      <c r="AN50" s="104"/>
      <c r="AO50" s="105"/>
      <c r="AP50" s="107"/>
      <c r="AQ50" s="104"/>
      <c r="AR50" s="104"/>
      <c r="AS50" s="104"/>
      <c r="AT50" s="105"/>
      <c r="AU50" s="106"/>
      <c r="AV50" s="107"/>
      <c r="AW50" s="105"/>
      <c r="AX50" s="106"/>
      <c r="AY50" s="106"/>
      <c r="AZ50" s="106"/>
      <c r="BA50" s="106"/>
      <c r="BB50" s="107"/>
      <c r="BC50" s="105"/>
      <c r="BD50" s="107"/>
      <c r="BE50" s="104"/>
      <c r="BF50" s="105"/>
      <c r="BG50" s="106"/>
      <c r="BH50" s="107"/>
      <c r="BI50" s="105"/>
      <c r="BJ50" s="106"/>
      <c r="BK50" s="106"/>
      <c r="BL50" s="106"/>
      <c r="BM50" s="106"/>
      <c r="BN50" s="106"/>
      <c r="BO50" s="106"/>
      <c r="BP50" s="106"/>
      <c r="BQ50" s="106"/>
      <c r="BR50" s="106">
        <v>110.49702000000001</v>
      </c>
      <c r="BS50" s="106">
        <v>206.49456000000001</v>
      </c>
      <c r="BT50" s="106">
        <v>206.11548999999999</v>
      </c>
      <c r="BU50" s="106">
        <v>205.99002999999999</v>
      </c>
      <c r="BV50" s="107"/>
      <c r="BW50" s="105">
        <v>17.41583</v>
      </c>
      <c r="BX50" s="107">
        <v>44.053669999999997</v>
      </c>
      <c r="BY50" s="104"/>
      <c r="BZ50" s="105"/>
      <c r="CA50" s="106"/>
      <c r="CB50" s="106"/>
      <c r="CC50" s="106"/>
      <c r="CD50" s="106"/>
      <c r="CE50" s="106"/>
      <c r="CF50" s="106">
        <v>52.418509999999998</v>
      </c>
      <c r="CG50" s="106">
        <v>51.404559999999996</v>
      </c>
      <c r="CH50" s="106"/>
      <c r="CI50" s="106"/>
      <c r="CJ50" s="106"/>
      <c r="CK50" s="107">
        <v>191.19621000000001</v>
      </c>
      <c r="CL50" s="105">
        <v>180.55348000000001</v>
      </c>
      <c r="CM50" s="106">
        <v>180.52450999999999</v>
      </c>
      <c r="CN50" s="106">
        <v>181.33356000000001</v>
      </c>
      <c r="CO50" s="107">
        <v>181.02912000000001</v>
      </c>
      <c r="CP50" s="105"/>
      <c r="CQ50" s="107"/>
      <c r="CR50" s="105"/>
      <c r="CS50" s="107"/>
      <c r="CT50" s="105"/>
      <c r="CU50" s="106"/>
      <c r="CV50" s="108"/>
      <c r="CW50" s="105"/>
      <c r="CX50" s="106">
        <v>7705.5540000000001</v>
      </c>
      <c r="CY50" s="106"/>
      <c r="CZ50" s="107"/>
      <c r="DA50" s="105"/>
      <c r="DB50" s="106"/>
      <c r="DC50" s="106"/>
      <c r="DD50" s="106"/>
      <c r="DE50" s="106"/>
      <c r="DF50" s="106"/>
      <c r="DG50" s="106"/>
      <c r="DH50" s="106"/>
      <c r="DI50" s="106"/>
      <c r="DJ50" s="106"/>
      <c r="DK50" s="106"/>
      <c r="DL50" s="106"/>
      <c r="DM50" s="107"/>
      <c r="DN50" s="109"/>
      <c r="DO50" s="110"/>
      <c r="DP50" s="110"/>
      <c r="DQ50" s="111" t="s">
        <v>1450</v>
      </c>
      <c r="DR50" s="105">
        <v>2420.1977400000001</v>
      </c>
      <c r="DS50" s="106">
        <v>405.5163</v>
      </c>
      <c r="DT50" s="106">
        <v>405.5163</v>
      </c>
      <c r="DU50" s="107"/>
      <c r="DV50" s="104"/>
      <c r="DW50" s="105"/>
      <c r="DX50" s="106"/>
      <c r="DY50" s="106"/>
      <c r="DZ50" s="106"/>
      <c r="EA50" s="106"/>
      <c r="EB50" s="108">
        <v>7595.21</v>
      </c>
      <c r="EC50" s="1"/>
      <c r="ED50" s="104">
        <v>2.3778299999999999</v>
      </c>
      <c r="EE50" s="104"/>
      <c r="EF50" s="104"/>
      <c r="EG50" s="104"/>
      <c r="EH50" s="104"/>
      <c r="EI50" s="104"/>
      <c r="EJ50" s="104"/>
      <c r="EK50" s="104"/>
      <c r="EL50" s="105"/>
      <c r="EM50" s="107"/>
      <c r="EN50" s="105"/>
      <c r="EO50" s="107"/>
      <c r="EP50" s="104"/>
      <c r="EQ50" s="104"/>
      <c r="ER50" s="104"/>
      <c r="ES50" s="104"/>
      <c r="ET50" s="104"/>
      <c r="EU50" s="104"/>
      <c r="EV50" s="104"/>
      <c r="EW50" s="104"/>
      <c r="EX50" s="104"/>
      <c r="EY50" s="104"/>
      <c r="EZ50" s="104"/>
      <c r="FA50" s="104"/>
      <c r="FB50" s="104"/>
      <c r="FC50" s="104"/>
      <c r="FD50" s="104"/>
      <c r="FE50" s="104"/>
      <c r="FF50" s="104"/>
      <c r="FG50" s="104"/>
      <c r="FH50" s="104"/>
      <c r="FI50" s="104"/>
      <c r="FJ50" s="104"/>
      <c r="FK50" s="104"/>
      <c r="FL50" s="104"/>
      <c r="FM50" s="105"/>
      <c r="FN50" s="106"/>
      <c r="FO50" s="106"/>
      <c r="FP50" s="107"/>
      <c r="FQ50" s="105"/>
      <c r="FR50" s="107"/>
      <c r="FS50" s="105"/>
      <c r="FT50" s="106"/>
      <c r="FU50" s="106"/>
      <c r="FV50" s="106"/>
      <c r="FW50" s="106"/>
      <c r="FX50" s="107"/>
      <c r="FY50" s="105"/>
      <c r="FZ50" s="107"/>
      <c r="GA50" s="105"/>
      <c r="GB50" s="106"/>
      <c r="GC50" s="106"/>
      <c r="GD50" s="107"/>
      <c r="GE50" s="104"/>
      <c r="GF50" s="104"/>
      <c r="GG50" s="104"/>
      <c r="GH50" s="105"/>
      <c r="GI50" s="106"/>
      <c r="GJ50" s="106"/>
      <c r="GK50" s="106"/>
      <c r="GL50" s="107"/>
      <c r="GM50" s="105"/>
      <c r="GN50" s="106"/>
      <c r="GO50" s="106"/>
      <c r="GP50" s="107"/>
      <c r="GQ50" s="104"/>
      <c r="GR50" s="105"/>
      <c r="GS50" s="106"/>
      <c r="GT50" s="107"/>
      <c r="GU50" s="1"/>
      <c r="GV50" s="104">
        <v>2.3778299999999999</v>
      </c>
      <c r="GW50" s="105">
        <v>48.848520000000001</v>
      </c>
      <c r="GX50" s="107">
        <v>80.389309999999995</v>
      </c>
      <c r="GY50" s="104"/>
      <c r="GZ50" s="104"/>
      <c r="HA50" s="104"/>
      <c r="HB50" s="104"/>
      <c r="HC50" s="104"/>
      <c r="HD50" s="1"/>
      <c r="HE50" s="104"/>
      <c r="HF50" s="104"/>
      <c r="HG50" s="104"/>
      <c r="HH50" s="104"/>
      <c r="HI50" s="104"/>
      <c r="HJ50" s="104"/>
      <c r="HK50" s="105"/>
      <c r="HL50" s="107"/>
      <c r="HM50" s="1"/>
      <c r="HN50" s="105">
        <v>2420.1977400000001</v>
      </c>
      <c r="HO50" s="106">
        <v>2402.0565099999999</v>
      </c>
      <c r="HP50" s="107">
        <v>1268.74208</v>
      </c>
    </row>
    <row r="51" spans="1:224" x14ac:dyDescent="0.25">
      <c r="A51" s="1"/>
      <c r="B51" s="103" t="s">
        <v>833</v>
      </c>
      <c r="C51" s="104"/>
      <c r="D51" s="105"/>
      <c r="E51" s="106"/>
      <c r="F51" s="106">
        <v>8.8258700000000001</v>
      </c>
      <c r="G51" s="107">
        <v>8.5166900000000005</v>
      </c>
      <c r="H51" s="105"/>
      <c r="I51" s="107"/>
      <c r="J51" s="105"/>
      <c r="K51" s="107"/>
      <c r="L51" s="105"/>
      <c r="M51" s="106"/>
      <c r="N51" s="106"/>
      <c r="O51" s="106"/>
      <c r="P51" s="106"/>
      <c r="Q51" s="106"/>
      <c r="R51" s="106"/>
      <c r="S51" s="107"/>
      <c r="T51" s="105">
        <v>18.14123</v>
      </c>
      <c r="U51" s="106"/>
      <c r="V51" s="107">
        <v>1.0612699999999999</v>
      </c>
      <c r="W51" s="104"/>
      <c r="X51" s="105"/>
      <c r="Y51" s="106"/>
      <c r="Z51" s="107"/>
      <c r="AA51" s="105"/>
      <c r="AB51" s="106"/>
      <c r="AC51" s="106"/>
      <c r="AD51" s="106">
        <v>11.413130000000001</v>
      </c>
      <c r="AE51" s="106">
        <v>23.889150000000001</v>
      </c>
      <c r="AF51" s="107">
        <v>10.22284</v>
      </c>
      <c r="AG51" s="104"/>
      <c r="AH51" s="104"/>
      <c r="AI51" s="104">
        <v>175.92341999999999</v>
      </c>
      <c r="AJ51" s="105">
        <v>213.71525</v>
      </c>
      <c r="AK51" s="107">
        <v>7.8466800000000001</v>
      </c>
      <c r="AL51" s="105"/>
      <c r="AM51" s="107"/>
      <c r="AN51" s="104"/>
      <c r="AO51" s="105"/>
      <c r="AP51" s="107"/>
      <c r="AQ51" s="104"/>
      <c r="AR51" s="104"/>
      <c r="AS51" s="104"/>
      <c r="AT51" s="105"/>
      <c r="AU51" s="106"/>
      <c r="AV51" s="107"/>
      <c r="AW51" s="105"/>
      <c r="AX51" s="106"/>
      <c r="AY51" s="106"/>
      <c r="AZ51" s="106"/>
      <c r="BA51" s="106"/>
      <c r="BB51" s="107"/>
      <c r="BC51" s="105"/>
      <c r="BD51" s="107"/>
      <c r="BE51" s="104"/>
      <c r="BF51" s="105"/>
      <c r="BG51" s="106"/>
      <c r="BH51" s="107"/>
      <c r="BI51" s="105"/>
      <c r="BJ51" s="106"/>
      <c r="BK51" s="106"/>
      <c r="BL51" s="106"/>
      <c r="BM51" s="106"/>
      <c r="BN51" s="106"/>
      <c r="BO51" s="106"/>
      <c r="BP51" s="106"/>
      <c r="BQ51" s="106"/>
      <c r="BR51" s="106">
        <v>36.281509999999997</v>
      </c>
      <c r="BS51" s="106">
        <v>206.49456000000001</v>
      </c>
      <c r="BT51" s="106">
        <v>206.11548999999999</v>
      </c>
      <c r="BU51" s="106">
        <v>205.99002999999999</v>
      </c>
      <c r="BV51" s="107"/>
      <c r="BW51" s="105">
        <v>17.41583</v>
      </c>
      <c r="BX51" s="107">
        <v>44.053669999999997</v>
      </c>
      <c r="BY51" s="104"/>
      <c r="BZ51" s="105"/>
      <c r="CA51" s="106"/>
      <c r="CB51" s="106"/>
      <c r="CC51" s="106"/>
      <c r="CD51" s="106"/>
      <c r="CE51" s="106"/>
      <c r="CF51" s="106">
        <v>52.418509999999998</v>
      </c>
      <c r="CG51" s="106">
        <v>51.404559999999996</v>
      </c>
      <c r="CH51" s="106"/>
      <c r="CI51" s="106"/>
      <c r="CJ51" s="106"/>
      <c r="CK51" s="107">
        <v>191.19621000000001</v>
      </c>
      <c r="CL51" s="105">
        <v>180.55348000000001</v>
      </c>
      <c r="CM51" s="106">
        <v>180.52450999999999</v>
      </c>
      <c r="CN51" s="106">
        <v>181.33356000000001</v>
      </c>
      <c r="CO51" s="107">
        <v>181.02912000000001</v>
      </c>
      <c r="CP51" s="105"/>
      <c r="CQ51" s="107"/>
      <c r="CR51" s="105"/>
      <c r="CS51" s="107"/>
      <c r="CT51" s="105"/>
      <c r="CU51" s="106"/>
      <c r="CV51" s="108"/>
      <c r="CW51" s="105"/>
      <c r="CX51" s="106">
        <v>7625.6589999999997</v>
      </c>
      <c r="CY51" s="106"/>
      <c r="CZ51" s="107"/>
      <c r="DA51" s="105"/>
      <c r="DB51" s="106"/>
      <c r="DC51" s="106"/>
      <c r="DD51" s="106"/>
      <c r="DE51" s="106"/>
      <c r="DF51" s="106"/>
      <c r="DG51" s="106"/>
      <c r="DH51" s="106"/>
      <c r="DI51" s="106"/>
      <c r="DJ51" s="106"/>
      <c r="DK51" s="106"/>
      <c r="DL51" s="106"/>
      <c r="DM51" s="107"/>
      <c r="DN51" s="109"/>
      <c r="DO51" s="110"/>
      <c r="DP51" s="110"/>
      <c r="DQ51" s="111" t="s">
        <v>1450</v>
      </c>
      <c r="DR51" s="105">
        <v>2345.9822300000001</v>
      </c>
      <c r="DS51" s="106">
        <v>331.30079000000001</v>
      </c>
      <c r="DT51" s="106">
        <v>331.30079000000001</v>
      </c>
      <c r="DU51" s="107"/>
      <c r="DV51" s="104"/>
      <c r="DW51" s="105"/>
      <c r="DX51" s="106"/>
      <c r="DY51" s="106"/>
      <c r="DZ51" s="106"/>
      <c r="EA51" s="106"/>
      <c r="EB51" s="108">
        <v>7514.72</v>
      </c>
      <c r="EC51" s="1"/>
      <c r="ED51" s="104">
        <v>2.3778299999999999</v>
      </c>
      <c r="EE51" s="104"/>
      <c r="EF51" s="104"/>
      <c r="EG51" s="104"/>
      <c r="EH51" s="104"/>
      <c r="EI51" s="104"/>
      <c r="EJ51" s="104"/>
      <c r="EK51" s="104"/>
      <c r="EL51" s="105"/>
      <c r="EM51" s="107"/>
      <c r="EN51" s="105"/>
      <c r="EO51" s="107"/>
      <c r="EP51" s="104"/>
      <c r="EQ51" s="104"/>
      <c r="ER51" s="104"/>
      <c r="ES51" s="104"/>
      <c r="ET51" s="104"/>
      <c r="EU51" s="104"/>
      <c r="EV51" s="104"/>
      <c r="EW51" s="104"/>
      <c r="EX51" s="104"/>
      <c r="EY51" s="104"/>
      <c r="EZ51" s="104"/>
      <c r="FA51" s="104"/>
      <c r="FB51" s="104"/>
      <c r="FC51" s="104"/>
      <c r="FD51" s="104"/>
      <c r="FE51" s="104"/>
      <c r="FF51" s="104"/>
      <c r="FG51" s="104"/>
      <c r="FH51" s="104"/>
      <c r="FI51" s="104"/>
      <c r="FJ51" s="104"/>
      <c r="FK51" s="104"/>
      <c r="FL51" s="104"/>
      <c r="FM51" s="105"/>
      <c r="FN51" s="106"/>
      <c r="FO51" s="106"/>
      <c r="FP51" s="107"/>
      <c r="FQ51" s="105"/>
      <c r="FR51" s="107"/>
      <c r="FS51" s="105"/>
      <c r="FT51" s="106"/>
      <c r="FU51" s="106"/>
      <c r="FV51" s="106"/>
      <c r="FW51" s="106"/>
      <c r="FX51" s="107"/>
      <c r="FY51" s="105"/>
      <c r="FZ51" s="107"/>
      <c r="GA51" s="105"/>
      <c r="GB51" s="106"/>
      <c r="GC51" s="106"/>
      <c r="GD51" s="107"/>
      <c r="GE51" s="104"/>
      <c r="GF51" s="104"/>
      <c r="GG51" s="104"/>
      <c r="GH51" s="105"/>
      <c r="GI51" s="106"/>
      <c r="GJ51" s="106"/>
      <c r="GK51" s="106"/>
      <c r="GL51" s="107"/>
      <c r="GM51" s="105"/>
      <c r="GN51" s="106"/>
      <c r="GO51" s="106"/>
      <c r="GP51" s="107"/>
      <c r="GQ51" s="104"/>
      <c r="GR51" s="105"/>
      <c r="GS51" s="106"/>
      <c r="GT51" s="107"/>
      <c r="GU51" s="1"/>
      <c r="GV51" s="104">
        <v>2.3778299999999999</v>
      </c>
      <c r="GW51" s="105">
        <v>48.848520000000001</v>
      </c>
      <c r="GX51" s="107">
        <v>80.389309999999995</v>
      </c>
      <c r="GY51" s="104"/>
      <c r="GZ51" s="104"/>
      <c r="HA51" s="104"/>
      <c r="HB51" s="104"/>
      <c r="HC51" s="104"/>
      <c r="HD51" s="1"/>
      <c r="HE51" s="104"/>
      <c r="HF51" s="104"/>
      <c r="HG51" s="104"/>
      <c r="HH51" s="104"/>
      <c r="HI51" s="104"/>
      <c r="HJ51" s="104"/>
      <c r="HK51" s="105"/>
      <c r="HL51" s="107"/>
      <c r="HM51" s="1"/>
      <c r="HN51" s="105">
        <v>2345.9822300000001</v>
      </c>
      <c r="HO51" s="106">
        <v>2327.8409999999999</v>
      </c>
      <c r="HP51" s="107">
        <v>1268.74208</v>
      </c>
    </row>
    <row r="52" spans="1:224" x14ac:dyDescent="0.25">
      <c r="A52" s="1"/>
      <c r="B52" s="103" t="s">
        <v>834</v>
      </c>
      <c r="C52" s="104"/>
      <c r="D52" s="105"/>
      <c r="E52" s="106"/>
      <c r="F52" s="106">
        <v>8.8258700000000001</v>
      </c>
      <c r="G52" s="107">
        <v>8.5166900000000005</v>
      </c>
      <c r="H52" s="105"/>
      <c r="I52" s="107"/>
      <c r="J52" s="105"/>
      <c r="K52" s="107"/>
      <c r="L52" s="105"/>
      <c r="M52" s="106"/>
      <c r="N52" s="106"/>
      <c r="O52" s="106"/>
      <c r="P52" s="106"/>
      <c r="Q52" s="106"/>
      <c r="R52" s="106"/>
      <c r="S52" s="107"/>
      <c r="T52" s="105">
        <v>18.14123</v>
      </c>
      <c r="U52" s="106"/>
      <c r="V52" s="107">
        <v>1.0612699999999999</v>
      </c>
      <c r="W52" s="104"/>
      <c r="X52" s="105"/>
      <c r="Y52" s="106"/>
      <c r="Z52" s="107"/>
      <c r="AA52" s="105"/>
      <c r="AB52" s="106"/>
      <c r="AC52" s="106"/>
      <c r="AD52" s="106">
        <v>11.413130000000001</v>
      </c>
      <c r="AE52" s="106">
        <v>23.889150000000001</v>
      </c>
      <c r="AF52" s="107">
        <v>10.22284</v>
      </c>
      <c r="AG52" s="104"/>
      <c r="AH52" s="104"/>
      <c r="AI52" s="104">
        <v>175.92341999999999</v>
      </c>
      <c r="AJ52" s="105">
        <v>213.71525</v>
      </c>
      <c r="AK52" s="107">
        <v>7.8466800000000001</v>
      </c>
      <c r="AL52" s="105"/>
      <c r="AM52" s="107"/>
      <c r="AN52" s="104"/>
      <c r="AO52" s="105"/>
      <c r="AP52" s="107"/>
      <c r="AQ52" s="104"/>
      <c r="AR52" s="104"/>
      <c r="AS52" s="104"/>
      <c r="AT52" s="105"/>
      <c r="AU52" s="106"/>
      <c r="AV52" s="107"/>
      <c r="AW52" s="105"/>
      <c r="AX52" s="106"/>
      <c r="AY52" s="106"/>
      <c r="AZ52" s="106"/>
      <c r="BA52" s="106"/>
      <c r="BB52" s="107"/>
      <c r="BC52" s="105"/>
      <c r="BD52" s="107"/>
      <c r="BE52" s="104"/>
      <c r="BF52" s="105"/>
      <c r="BG52" s="106"/>
      <c r="BH52" s="107"/>
      <c r="BI52" s="105"/>
      <c r="BJ52" s="106"/>
      <c r="BK52" s="106"/>
      <c r="BL52" s="106"/>
      <c r="BM52" s="106"/>
      <c r="BN52" s="106"/>
      <c r="BO52" s="106"/>
      <c r="BP52" s="106"/>
      <c r="BQ52" s="106"/>
      <c r="BR52" s="106">
        <v>36.281509999999997</v>
      </c>
      <c r="BS52" s="106">
        <v>206.49456000000001</v>
      </c>
      <c r="BT52" s="106">
        <v>206.11548999999999</v>
      </c>
      <c r="BU52" s="106">
        <v>205.99002999999999</v>
      </c>
      <c r="BV52" s="107"/>
      <c r="BW52" s="105">
        <v>17.41583</v>
      </c>
      <c r="BX52" s="107">
        <v>44.053669999999997</v>
      </c>
      <c r="BY52" s="104"/>
      <c r="BZ52" s="105"/>
      <c r="CA52" s="106"/>
      <c r="CB52" s="106"/>
      <c r="CC52" s="106"/>
      <c r="CD52" s="106"/>
      <c r="CE52" s="106"/>
      <c r="CF52" s="106">
        <v>52.418509999999998</v>
      </c>
      <c r="CG52" s="106">
        <v>51.404559999999996</v>
      </c>
      <c r="CH52" s="106"/>
      <c r="CI52" s="106"/>
      <c r="CJ52" s="106"/>
      <c r="CK52" s="107">
        <v>191.19621000000001</v>
      </c>
      <c r="CL52" s="105">
        <v>180.55348000000001</v>
      </c>
      <c r="CM52" s="106">
        <v>180.52450999999999</v>
      </c>
      <c r="CN52" s="106">
        <v>181.33356000000001</v>
      </c>
      <c r="CO52" s="107">
        <v>181.02912000000001</v>
      </c>
      <c r="CP52" s="105"/>
      <c r="CQ52" s="107"/>
      <c r="CR52" s="105"/>
      <c r="CS52" s="107"/>
      <c r="CT52" s="105"/>
      <c r="CU52" s="106"/>
      <c r="CV52" s="108"/>
      <c r="CW52" s="105"/>
      <c r="CX52" s="106">
        <v>7386.2120000000004</v>
      </c>
      <c r="CY52" s="106"/>
      <c r="CZ52" s="107"/>
      <c r="DA52" s="105"/>
      <c r="DB52" s="106"/>
      <c r="DC52" s="106"/>
      <c r="DD52" s="106"/>
      <c r="DE52" s="106"/>
      <c r="DF52" s="106"/>
      <c r="DG52" s="106"/>
      <c r="DH52" s="106"/>
      <c r="DI52" s="106"/>
      <c r="DJ52" s="106"/>
      <c r="DK52" s="106"/>
      <c r="DL52" s="106"/>
      <c r="DM52" s="107"/>
      <c r="DN52" s="109"/>
      <c r="DO52" s="110"/>
      <c r="DP52" s="110"/>
      <c r="DQ52" s="111" t="s">
        <v>1448</v>
      </c>
      <c r="DR52" s="105">
        <v>2345.9822300000001</v>
      </c>
      <c r="DS52" s="106">
        <v>331.30079000000001</v>
      </c>
      <c r="DT52" s="106">
        <v>331.30079000000001</v>
      </c>
      <c r="DU52" s="107"/>
      <c r="DV52" s="104"/>
      <c r="DW52" s="105"/>
      <c r="DX52" s="106"/>
      <c r="DY52" s="106"/>
      <c r="DZ52" s="106"/>
      <c r="EA52" s="106"/>
      <c r="EB52" s="108">
        <v>7275.07</v>
      </c>
      <c r="EC52" s="1"/>
      <c r="ED52" s="104">
        <v>2.3778299999999999</v>
      </c>
      <c r="EE52" s="104"/>
      <c r="EF52" s="104"/>
      <c r="EG52" s="104"/>
      <c r="EH52" s="104"/>
      <c r="EI52" s="104"/>
      <c r="EJ52" s="104"/>
      <c r="EK52" s="104"/>
      <c r="EL52" s="105"/>
      <c r="EM52" s="107"/>
      <c r="EN52" s="105"/>
      <c r="EO52" s="107"/>
      <c r="EP52" s="104"/>
      <c r="EQ52" s="104"/>
      <c r="ER52" s="104"/>
      <c r="ES52" s="104"/>
      <c r="ET52" s="104"/>
      <c r="EU52" s="104"/>
      <c r="EV52" s="104"/>
      <c r="EW52" s="104"/>
      <c r="EX52" s="104"/>
      <c r="EY52" s="104"/>
      <c r="EZ52" s="104"/>
      <c r="FA52" s="104"/>
      <c r="FB52" s="104"/>
      <c r="FC52" s="104"/>
      <c r="FD52" s="104"/>
      <c r="FE52" s="104"/>
      <c r="FF52" s="104"/>
      <c r="FG52" s="104"/>
      <c r="FH52" s="104"/>
      <c r="FI52" s="104"/>
      <c r="FJ52" s="104"/>
      <c r="FK52" s="104"/>
      <c r="FL52" s="104"/>
      <c r="FM52" s="105"/>
      <c r="FN52" s="106"/>
      <c r="FO52" s="106"/>
      <c r="FP52" s="107"/>
      <c r="FQ52" s="105"/>
      <c r="FR52" s="107"/>
      <c r="FS52" s="105"/>
      <c r="FT52" s="106"/>
      <c r="FU52" s="106"/>
      <c r="FV52" s="106"/>
      <c r="FW52" s="106"/>
      <c r="FX52" s="107"/>
      <c r="FY52" s="105"/>
      <c r="FZ52" s="107"/>
      <c r="GA52" s="105"/>
      <c r="GB52" s="106"/>
      <c r="GC52" s="106"/>
      <c r="GD52" s="107"/>
      <c r="GE52" s="104"/>
      <c r="GF52" s="104"/>
      <c r="GG52" s="104"/>
      <c r="GH52" s="105"/>
      <c r="GI52" s="106"/>
      <c r="GJ52" s="106"/>
      <c r="GK52" s="106"/>
      <c r="GL52" s="107"/>
      <c r="GM52" s="105"/>
      <c r="GN52" s="106"/>
      <c r="GO52" s="106"/>
      <c r="GP52" s="107"/>
      <c r="GQ52" s="104"/>
      <c r="GR52" s="105"/>
      <c r="GS52" s="106"/>
      <c r="GT52" s="107"/>
      <c r="GU52" s="1"/>
      <c r="GV52" s="104">
        <v>2.3778299999999999</v>
      </c>
      <c r="GW52" s="105">
        <v>48.848520000000001</v>
      </c>
      <c r="GX52" s="107">
        <v>80.389309999999995</v>
      </c>
      <c r="GY52" s="104"/>
      <c r="GZ52" s="104"/>
      <c r="HA52" s="104"/>
      <c r="HB52" s="104"/>
      <c r="HC52" s="104"/>
      <c r="HD52" s="1"/>
      <c r="HE52" s="104"/>
      <c r="HF52" s="104"/>
      <c r="HG52" s="104"/>
      <c r="HH52" s="104"/>
      <c r="HI52" s="104"/>
      <c r="HJ52" s="104"/>
      <c r="HK52" s="105"/>
      <c r="HL52" s="107"/>
      <c r="HM52" s="1"/>
      <c r="HN52" s="105">
        <v>2345.9822300000001</v>
      </c>
      <c r="HO52" s="106">
        <v>2327.8409999999999</v>
      </c>
      <c r="HP52" s="107">
        <v>1268.74208</v>
      </c>
    </row>
    <row r="53" spans="1:224" x14ac:dyDescent="0.25">
      <c r="A53" s="1"/>
      <c r="B53" s="103" t="s">
        <v>835</v>
      </c>
      <c r="C53" s="104"/>
      <c r="D53" s="105"/>
      <c r="E53" s="106"/>
      <c r="F53" s="106">
        <v>8.8258700000000001</v>
      </c>
      <c r="G53" s="107">
        <v>8.5166900000000005</v>
      </c>
      <c r="H53" s="105"/>
      <c r="I53" s="107"/>
      <c r="J53" s="105"/>
      <c r="K53" s="107"/>
      <c r="L53" s="105"/>
      <c r="M53" s="106"/>
      <c r="N53" s="106"/>
      <c r="O53" s="106"/>
      <c r="P53" s="106"/>
      <c r="Q53" s="106"/>
      <c r="R53" s="106"/>
      <c r="S53" s="107"/>
      <c r="T53" s="105">
        <v>18.14123</v>
      </c>
      <c r="U53" s="106"/>
      <c r="V53" s="107">
        <v>1.0612699999999999</v>
      </c>
      <c r="W53" s="104"/>
      <c r="X53" s="105"/>
      <c r="Y53" s="106"/>
      <c r="Z53" s="107"/>
      <c r="AA53" s="105"/>
      <c r="AB53" s="106"/>
      <c r="AC53" s="106"/>
      <c r="AD53" s="106">
        <v>11.413130000000001</v>
      </c>
      <c r="AE53" s="106">
        <v>23.889150000000001</v>
      </c>
      <c r="AF53" s="107">
        <v>10.22284</v>
      </c>
      <c r="AG53" s="104"/>
      <c r="AH53" s="104"/>
      <c r="AI53" s="104">
        <v>175.92341999999999</v>
      </c>
      <c r="AJ53" s="105">
        <v>213.71525</v>
      </c>
      <c r="AK53" s="107">
        <v>7.8466800000000001</v>
      </c>
      <c r="AL53" s="105"/>
      <c r="AM53" s="107"/>
      <c r="AN53" s="104"/>
      <c r="AO53" s="105"/>
      <c r="AP53" s="107"/>
      <c r="AQ53" s="104"/>
      <c r="AR53" s="104"/>
      <c r="AS53" s="104"/>
      <c r="AT53" s="105"/>
      <c r="AU53" s="106"/>
      <c r="AV53" s="107"/>
      <c r="AW53" s="105"/>
      <c r="AX53" s="106"/>
      <c r="AY53" s="106"/>
      <c r="AZ53" s="106"/>
      <c r="BA53" s="106"/>
      <c r="BB53" s="107"/>
      <c r="BC53" s="105"/>
      <c r="BD53" s="107"/>
      <c r="BE53" s="104"/>
      <c r="BF53" s="105"/>
      <c r="BG53" s="106"/>
      <c r="BH53" s="107"/>
      <c r="BI53" s="105"/>
      <c r="BJ53" s="106"/>
      <c r="BK53" s="106"/>
      <c r="BL53" s="106"/>
      <c r="BM53" s="106"/>
      <c r="BN53" s="106"/>
      <c r="BO53" s="106"/>
      <c r="BP53" s="106"/>
      <c r="BQ53" s="106"/>
      <c r="BR53" s="106">
        <v>36.281509999999997</v>
      </c>
      <c r="BS53" s="106">
        <v>206.49456000000001</v>
      </c>
      <c r="BT53" s="106">
        <v>206.11548999999999</v>
      </c>
      <c r="BU53" s="106">
        <v>205.99002999999999</v>
      </c>
      <c r="BV53" s="107"/>
      <c r="BW53" s="105">
        <v>17.41583</v>
      </c>
      <c r="BX53" s="107">
        <v>44.053669999999997</v>
      </c>
      <c r="BY53" s="104"/>
      <c r="BZ53" s="105"/>
      <c r="CA53" s="106"/>
      <c r="CB53" s="106"/>
      <c r="CC53" s="106"/>
      <c r="CD53" s="106"/>
      <c r="CE53" s="106"/>
      <c r="CF53" s="106">
        <v>52.418509999999998</v>
      </c>
      <c r="CG53" s="106">
        <v>51.404559999999996</v>
      </c>
      <c r="CH53" s="106"/>
      <c r="CI53" s="106"/>
      <c r="CJ53" s="106"/>
      <c r="CK53" s="107">
        <v>191.19621000000001</v>
      </c>
      <c r="CL53" s="105">
        <v>180.55348000000001</v>
      </c>
      <c r="CM53" s="106">
        <v>180.52450999999999</v>
      </c>
      <c r="CN53" s="106">
        <v>181.33356000000001</v>
      </c>
      <c r="CO53" s="107">
        <v>181.02912000000001</v>
      </c>
      <c r="CP53" s="105"/>
      <c r="CQ53" s="107"/>
      <c r="CR53" s="105"/>
      <c r="CS53" s="107"/>
      <c r="CT53" s="105"/>
      <c r="CU53" s="106"/>
      <c r="CV53" s="108"/>
      <c r="CW53" s="105"/>
      <c r="CX53" s="106">
        <v>7167.8360000000002</v>
      </c>
      <c r="CY53" s="106"/>
      <c r="CZ53" s="107"/>
      <c r="DA53" s="105"/>
      <c r="DB53" s="106"/>
      <c r="DC53" s="106"/>
      <c r="DD53" s="106"/>
      <c r="DE53" s="106"/>
      <c r="DF53" s="106"/>
      <c r="DG53" s="106"/>
      <c r="DH53" s="106"/>
      <c r="DI53" s="106"/>
      <c r="DJ53" s="106"/>
      <c r="DK53" s="106"/>
      <c r="DL53" s="106"/>
      <c r="DM53" s="107"/>
      <c r="DN53" s="109"/>
      <c r="DO53" s="110"/>
      <c r="DP53" s="110"/>
      <c r="DQ53" s="111" t="s">
        <v>1448</v>
      </c>
      <c r="DR53" s="105">
        <v>2345.9822300000001</v>
      </c>
      <c r="DS53" s="106">
        <v>331.30079000000001</v>
      </c>
      <c r="DT53" s="106">
        <v>331.30079000000001</v>
      </c>
      <c r="DU53" s="107"/>
      <c r="DV53" s="104"/>
      <c r="DW53" s="105"/>
      <c r="DX53" s="106"/>
      <c r="DY53" s="106"/>
      <c r="DZ53" s="106"/>
      <c r="EA53" s="106"/>
      <c r="EB53" s="108">
        <v>7063.5</v>
      </c>
      <c r="EC53" s="1"/>
      <c r="ED53" s="104">
        <v>2.3778299999999999</v>
      </c>
      <c r="EE53" s="104"/>
      <c r="EF53" s="104"/>
      <c r="EG53" s="104"/>
      <c r="EH53" s="104"/>
      <c r="EI53" s="104"/>
      <c r="EJ53" s="104"/>
      <c r="EK53" s="104"/>
      <c r="EL53" s="105"/>
      <c r="EM53" s="107"/>
      <c r="EN53" s="105"/>
      <c r="EO53" s="107"/>
      <c r="EP53" s="104"/>
      <c r="EQ53" s="104"/>
      <c r="ER53" s="104"/>
      <c r="ES53" s="104"/>
      <c r="ET53" s="104"/>
      <c r="EU53" s="104"/>
      <c r="EV53" s="104"/>
      <c r="EW53" s="104"/>
      <c r="EX53" s="104"/>
      <c r="EY53" s="104"/>
      <c r="EZ53" s="104"/>
      <c r="FA53" s="104"/>
      <c r="FB53" s="104"/>
      <c r="FC53" s="104"/>
      <c r="FD53" s="104"/>
      <c r="FE53" s="104"/>
      <c r="FF53" s="104"/>
      <c r="FG53" s="104"/>
      <c r="FH53" s="104"/>
      <c r="FI53" s="104"/>
      <c r="FJ53" s="104"/>
      <c r="FK53" s="104"/>
      <c r="FL53" s="104"/>
      <c r="FM53" s="105"/>
      <c r="FN53" s="106"/>
      <c r="FO53" s="106"/>
      <c r="FP53" s="107"/>
      <c r="FQ53" s="105"/>
      <c r="FR53" s="107"/>
      <c r="FS53" s="105"/>
      <c r="FT53" s="106"/>
      <c r="FU53" s="106"/>
      <c r="FV53" s="106"/>
      <c r="FW53" s="106"/>
      <c r="FX53" s="107"/>
      <c r="FY53" s="105"/>
      <c r="FZ53" s="107"/>
      <c r="GA53" s="105"/>
      <c r="GB53" s="106"/>
      <c r="GC53" s="106"/>
      <c r="GD53" s="107"/>
      <c r="GE53" s="104"/>
      <c r="GF53" s="104"/>
      <c r="GG53" s="104"/>
      <c r="GH53" s="105"/>
      <c r="GI53" s="106"/>
      <c r="GJ53" s="106"/>
      <c r="GK53" s="106"/>
      <c r="GL53" s="107"/>
      <c r="GM53" s="105"/>
      <c r="GN53" s="106"/>
      <c r="GO53" s="106"/>
      <c r="GP53" s="107"/>
      <c r="GQ53" s="104"/>
      <c r="GR53" s="105"/>
      <c r="GS53" s="106"/>
      <c r="GT53" s="107"/>
      <c r="GU53" s="1"/>
      <c r="GV53" s="104">
        <v>2.3778299999999999</v>
      </c>
      <c r="GW53" s="105">
        <v>48.848520000000001</v>
      </c>
      <c r="GX53" s="107">
        <v>80.389309999999995</v>
      </c>
      <c r="GY53" s="104"/>
      <c r="GZ53" s="104"/>
      <c r="HA53" s="104"/>
      <c r="HB53" s="104"/>
      <c r="HC53" s="104"/>
      <c r="HD53" s="1"/>
      <c r="HE53" s="104"/>
      <c r="HF53" s="104"/>
      <c r="HG53" s="104"/>
      <c r="HH53" s="104"/>
      <c r="HI53" s="104"/>
      <c r="HJ53" s="104"/>
      <c r="HK53" s="105"/>
      <c r="HL53" s="107"/>
      <c r="HM53" s="1"/>
      <c r="HN53" s="105">
        <v>2345.9822300000001</v>
      </c>
      <c r="HO53" s="106">
        <v>2327.8409999999999</v>
      </c>
      <c r="HP53" s="107">
        <v>1268.74208</v>
      </c>
    </row>
    <row r="54" spans="1:224" x14ac:dyDescent="0.25">
      <c r="A54" s="1"/>
      <c r="B54" s="103" t="s">
        <v>1451</v>
      </c>
      <c r="C54" s="104"/>
      <c r="D54" s="105"/>
      <c r="E54" s="106"/>
      <c r="F54" s="106">
        <v>8.8258700000000001</v>
      </c>
      <c r="G54" s="107">
        <v>8.5166900000000005</v>
      </c>
      <c r="H54" s="105"/>
      <c r="I54" s="107"/>
      <c r="J54" s="105"/>
      <c r="K54" s="107"/>
      <c r="L54" s="105"/>
      <c r="M54" s="106"/>
      <c r="N54" s="106"/>
      <c r="O54" s="106"/>
      <c r="P54" s="106"/>
      <c r="Q54" s="106"/>
      <c r="R54" s="106"/>
      <c r="S54" s="107"/>
      <c r="T54" s="105">
        <v>18.14123</v>
      </c>
      <c r="U54" s="106"/>
      <c r="V54" s="107">
        <v>1.0612699999999999</v>
      </c>
      <c r="W54" s="104"/>
      <c r="X54" s="105"/>
      <c r="Y54" s="106"/>
      <c r="Z54" s="107"/>
      <c r="AA54" s="105"/>
      <c r="AB54" s="106"/>
      <c r="AC54" s="106"/>
      <c r="AD54" s="106">
        <v>11.413130000000001</v>
      </c>
      <c r="AE54" s="106">
        <v>23.889150000000001</v>
      </c>
      <c r="AF54" s="107">
        <v>10.22284</v>
      </c>
      <c r="AG54" s="104"/>
      <c r="AH54" s="104"/>
      <c r="AI54" s="104">
        <v>175.92341999999999</v>
      </c>
      <c r="AJ54" s="105">
        <v>213.71525</v>
      </c>
      <c r="AK54" s="107">
        <v>7.8466800000000001</v>
      </c>
      <c r="AL54" s="105"/>
      <c r="AM54" s="107"/>
      <c r="AN54" s="104"/>
      <c r="AO54" s="105"/>
      <c r="AP54" s="107"/>
      <c r="AQ54" s="104"/>
      <c r="AR54" s="104"/>
      <c r="AS54" s="104"/>
      <c r="AT54" s="105"/>
      <c r="AU54" s="106"/>
      <c r="AV54" s="107"/>
      <c r="AW54" s="105"/>
      <c r="AX54" s="106"/>
      <c r="AY54" s="106"/>
      <c r="AZ54" s="106"/>
      <c r="BA54" s="106"/>
      <c r="BB54" s="107"/>
      <c r="BC54" s="105"/>
      <c r="BD54" s="107"/>
      <c r="BE54" s="104"/>
      <c r="BF54" s="105"/>
      <c r="BG54" s="106"/>
      <c r="BH54" s="107"/>
      <c r="BI54" s="105"/>
      <c r="BJ54" s="106"/>
      <c r="BK54" s="106"/>
      <c r="BL54" s="106"/>
      <c r="BM54" s="106"/>
      <c r="BN54" s="106"/>
      <c r="BO54" s="106"/>
      <c r="BP54" s="106"/>
      <c r="BQ54" s="106"/>
      <c r="BR54" s="106">
        <v>36.281509999999997</v>
      </c>
      <c r="BS54" s="106">
        <v>206.49456000000001</v>
      </c>
      <c r="BT54" s="106">
        <v>206.11548999999999</v>
      </c>
      <c r="BU54" s="106">
        <v>205.99002999999999</v>
      </c>
      <c r="BV54" s="107"/>
      <c r="BW54" s="105">
        <v>17.41583</v>
      </c>
      <c r="BX54" s="107">
        <v>44.053669999999997</v>
      </c>
      <c r="BY54" s="104"/>
      <c r="BZ54" s="105"/>
      <c r="CA54" s="106"/>
      <c r="CB54" s="106"/>
      <c r="CC54" s="106"/>
      <c r="CD54" s="106"/>
      <c r="CE54" s="106"/>
      <c r="CF54" s="106">
        <v>52.418509999999998</v>
      </c>
      <c r="CG54" s="106">
        <v>51.404559999999996</v>
      </c>
      <c r="CH54" s="106"/>
      <c r="CI54" s="106"/>
      <c r="CJ54" s="106"/>
      <c r="CK54" s="107">
        <v>191.19621000000001</v>
      </c>
      <c r="CL54" s="105">
        <v>180.55348000000001</v>
      </c>
      <c r="CM54" s="106">
        <v>180.52450999999999</v>
      </c>
      <c r="CN54" s="106">
        <v>181.33356000000001</v>
      </c>
      <c r="CO54" s="107">
        <v>181.02912000000001</v>
      </c>
      <c r="CP54" s="105"/>
      <c r="CQ54" s="107"/>
      <c r="CR54" s="105"/>
      <c r="CS54" s="107"/>
      <c r="CT54" s="105"/>
      <c r="CU54" s="106"/>
      <c r="CV54" s="108"/>
      <c r="CW54" s="105"/>
      <c r="CX54" s="106">
        <v>6892.4269999999997</v>
      </c>
      <c r="CY54" s="106"/>
      <c r="CZ54" s="107"/>
      <c r="DA54" s="105"/>
      <c r="DB54" s="106"/>
      <c r="DC54" s="106"/>
      <c r="DD54" s="106"/>
      <c r="DE54" s="106"/>
      <c r="DF54" s="106"/>
      <c r="DG54" s="106"/>
      <c r="DH54" s="106"/>
      <c r="DI54" s="106"/>
      <c r="DJ54" s="106"/>
      <c r="DK54" s="106"/>
      <c r="DL54" s="106"/>
      <c r="DM54" s="107"/>
      <c r="DN54" s="109"/>
      <c r="DO54" s="110"/>
      <c r="DP54" s="110"/>
      <c r="DQ54" s="111" t="s">
        <v>1448</v>
      </c>
      <c r="DR54" s="105">
        <v>2345.9822300000001</v>
      </c>
      <c r="DS54" s="106">
        <v>331.30079000000001</v>
      </c>
      <c r="DT54" s="106">
        <v>331.30079000000001</v>
      </c>
      <c r="DU54" s="107"/>
      <c r="DV54" s="104"/>
      <c r="DW54" s="105"/>
      <c r="DX54" s="106"/>
      <c r="DY54" s="106"/>
      <c r="DZ54" s="106"/>
      <c r="EA54" s="106"/>
      <c r="EB54" s="108">
        <v>6790.39</v>
      </c>
      <c r="EC54" s="1"/>
      <c r="ED54" s="104">
        <v>2.3778299999999999</v>
      </c>
      <c r="EE54" s="104"/>
      <c r="EF54" s="104"/>
      <c r="EG54" s="104"/>
      <c r="EH54" s="104"/>
      <c r="EI54" s="104"/>
      <c r="EJ54" s="104"/>
      <c r="EK54" s="104"/>
      <c r="EL54" s="105"/>
      <c r="EM54" s="107"/>
      <c r="EN54" s="105"/>
      <c r="EO54" s="107"/>
      <c r="EP54" s="104"/>
      <c r="EQ54" s="104"/>
      <c r="ER54" s="104"/>
      <c r="ES54" s="104"/>
      <c r="ET54" s="104"/>
      <c r="EU54" s="104"/>
      <c r="EV54" s="104"/>
      <c r="EW54" s="104"/>
      <c r="EX54" s="104"/>
      <c r="EY54" s="104"/>
      <c r="EZ54" s="104"/>
      <c r="FA54" s="104"/>
      <c r="FB54" s="104"/>
      <c r="FC54" s="104"/>
      <c r="FD54" s="104"/>
      <c r="FE54" s="104"/>
      <c r="FF54" s="104"/>
      <c r="FG54" s="104"/>
      <c r="FH54" s="104"/>
      <c r="FI54" s="104"/>
      <c r="FJ54" s="104"/>
      <c r="FK54" s="104"/>
      <c r="FL54" s="104"/>
      <c r="FM54" s="105"/>
      <c r="FN54" s="106"/>
      <c r="FO54" s="106"/>
      <c r="FP54" s="107"/>
      <c r="FQ54" s="105"/>
      <c r="FR54" s="107"/>
      <c r="FS54" s="105"/>
      <c r="FT54" s="106"/>
      <c r="FU54" s="106"/>
      <c r="FV54" s="106"/>
      <c r="FW54" s="106"/>
      <c r="FX54" s="107"/>
      <c r="FY54" s="105"/>
      <c r="FZ54" s="107"/>
      <c r="GA54" s="105"/>
      <c r="GB54" s="106"/>
      <c r="GC54" s="106"/>
      <c r="GD54" s="107"/>
      <c r="GE54" s="104"/>
      <c r="GF54" s="104"/>
      <c r="GG54" s="104"/>
      <c r="GH54" s="105"/>
      <c r="GI54" s="106"/>
      <c r="GJ54" s="106"/>
      <c r="GK54" s="106"/>
      <c r="GL54" s="107"/>
      <c r="GM54" s="105"/>
      <c r="GN54" s="106"/>
      <c r="GO54" s="106"/>
      <c r="GP54" s="107"/>
      <c r="GQ54" s="104"/>
      <c r="GR54" s="105"/>
      <c r="GS54" s="106"/>
      <c r="GT54" s="107"/>
      <c r="GU54" s="1"/>
      <c r="GV54" s="104">
        <v>2.3778299999999999</v>
      </c>
      <c r="GW54" s="105">
        <v>48.848520000000001</v>
      </c>
      <c r="GX54" s="107">
        <v>80.389309999999995</v>
      </c>
      <c r="GY54" s="104"/>
      <c r="GZ54" s="104"/>
      <c r="HA54" s="104"/>
      <c r="HB54" s="104"/>
      <c r="HC54" s="104"/>
      <c r="HD54" s="1"/>
      <c r="HE54" s="104"/>
      <c r="HF54" s="104"/>
      <c r="HG54" s="104"/>
      <c r="HH54" s="104"/>
      <c r="HI54" s="104"/>
      <c r="HJ54" s="104"/>
      <c r="HK54" s="105"/>
      <c r="HL54" s="107"/>
      <c r="HM54" s="1"/>
      <c r="HN54" s="105">
        <v>2345.9822300000001</v>
      </c>
      <c r="HO54" s="106">
        <v>2327.8409999999999</v>
      </c>
      <c r="HP54" s="107">
        <v>1268.74208</v>
      </c>
    </row>
    <row r="55" spans="1:224" x14ac:dyDescent="0.25">
      <c r="A55" s="1"/>
      <c r="B55" s="112" t="s">
        <v>927</v>
      </c>
      <c r="C55" s="113">
        <v>0</v>
      </c>
      <c r="D55" s="114">
        <v>0</v>
      </c>
      <c r="E55" s="115">
        <v>0</v>
      </c>
      <c r="F55" s="115">
        <v>211.82087999999999</v>
      </c>
      <c r="G55" s="116">
        <v>204.40056000000001</v>
      </c>
      <c r="H55" s="114">
        <v>0</v>
      </c>
      <c r="I55" s="116">
        <v>0</v>
      </c>
      <c r="J55" s="114">
        <v>256.5</v>
      </c>
      <c r="K55" s="116">
        <v>0</v>
      </c>
      <c r="L55" s="114">
        <v>0</v>
      </c>
      <c r="M55" s="115">
        <v>0</v>
      </c>
      <c r="N55" s="115">
        <v>0</v>
      </c>
      <c r="O55" s="115">
        <v>0</v>
      </c>
      <c r="P55" s="115">
        <v>0</v>
      </c>
      <c r="Q55" s="115">
        <v>0</v>
      </c>
      <c r="R55" s="115">
        <v>0</v>
      </c>
      <c r="S55" s="116">
        <v>0</v>
      </c>
      <c r="T55" s="114">
        <v>435.38952</v>
      </c>
      <c r="U55" s="115">
        <v>0</v>
      </c>
      <c r="V55" s="116">
        <v>25.470479999999998</v>
      </c>
      <c r="W55" s="113">
        <v>0</v>
      </c>
      <c r="X55" s="114">
        <v>0</v>
      </c>
      <c r="Y55" s="115">
        <v>0</v>
      </c>
      <c r="Z55" s="116">
        <v>495.80462</v>
      </c>
      <c r="AA55" s="114">
        <v>0</v>
      </c>
      <c r="AB55" s="115">
        <v>0</v>
      </c>
      <c r="AC55" s="115">
        <v>0</v>
      </c>
      <c r="AD55" s="115">
        <v>273.91512</v>
      </c>
      <c r="AE55" s="115">
        <v>573.33960000000002</v>
      </c>
      <c r="AF55" s="116">
        <v>245.34816000000001</v>
      </c>
      <c r="AG55" s="113">
        <v>0</v>
      </c>
      <c r="AH55" s="113">
        <v>0</v>
      </c>
      <c r="AI55" s="113">
        <v>3430.5066900000002</v>
      </c>
      <c r="AJ55" s="114">
        <v>5129.1660000000002</v>
      </c>
      <c r="AK55" s="116">
        <v>188.32032000000001</v>
      </c>
      <c r="AL55" s="114">
        <v>0</v>
      </c>
      <c r="AM55" s="116">
        <v>0</v>
      </c>
      <c r="AN55" s="113">
        <v>0</v>
      </c>
      <c r="AO55" s="114">
        <v>0</v>
      </c>
      <c r="AP55" s="116">
        <v>0</v>
      </c>
      <c r="AQ55" s="113">
        <v>0</v>
      </c>
      <c r="AR55" s="113">
        <v>0</v>
      </c>
      <c r="AS55" s="113">
        <v>0</v>
      </c>
      <c r="AT55" s="114">
        <v>0</v>
      </c>
      <c r="AU55" s="115">
        <v>0</v>
      </c>
      <c r="AV55" s="116">
        <v>0</v>
      </c>
      <c r="AW55" s="114">
        <v>0</v>
      </c>
      <c r="AX55" s="115">
        <v>0</v>
      </c>
      <c r="AY55" s="115">
        <v>0</v>
      </c>
      <c r="AZ55" s="115">
        <v>0</v>
      </c>
      <c r="BA55" s="115">
        <v>0</v>
      </c>
      <c r="BB55" s="116">
        <v>0</v>
      </c>
      <c r="BC55" s="114">
        <v>0</v>
      </c>
      <c r="BD55" s="116">
        <v>0</v>
      </c>
      <c r="BE55" s="113">
        <v>0</v>
      </c>
      <c r="BF55" s="114">
        <v>0</v>
      </c>
      <c r="BG55" s="115">
        <v>0</v>
      </c>
      <c r="BH55" s="116">
        <v>0</v>
      </c>
      <c r="BI55" s="114">
        <v>0</v>
      </c>
      <c r="BJ55" s="115">
        <v>0</v>
      </c>
      <c r="BK55" s="115">
        <v>0</v>
      </c>
      <c r="BL55" s="115">
        <v>0</v>
      </c>
      <c r="BM55" s="115">
        <v>0</v>
      </c>
      <c r="BN55" s="115">
        <v>0</v>
      </c>
      <c r="BO55" s="115">
        <v>0</v>
      </c>
      <c r="BP55" s="115">
        <v>0</v>
      </c>
      <c r="BQ55" s="115">
        <v>0</v>
      </c>
      <c r="BR55" s="115">
        <v>2503.49746</v>
      </c>
      <c r="BS55" s="115">
        <v>4955.8694400000004</v>
      </c>
      <c r="BT55" s="115">
        <v>4946.7717599999996</v>
      </c>
      <c r="BU55" s="115">
        <v>4943.7607200000002</v>
      </c>
      <c r="BV55" s="116">
        <v>0</v>
      </c>
      <c r="BW55" s="114">
        <v>417.97991999999999</v>
      </c>
      <c r="BX55" s="116">
        <v>1057.28808</v>
      </c>
      <c r="BY55" s="113">
        <v>0</v>
      </c>
      <c r="BZ55" s="114">
        <v>0</v>
      </c>
      <c r="CA55" s="115">
        <v>0</v>
      </c>
      <c r="CB55" s="115">
        <v>0</v>
      </c>
      <c r="CC55" s="115">
        <v>0</v>
      </c>
      <c r="CD55" s="115">
        <v>0</v>
      </c>
      <c r="CE55" s="115">
        <v>0</v>
      </c>
      <c r="CF55" s="115">
        <v>1258.0442399999999</v>
      </c>
      <c r="CG55" s="115">
        <v>1233.7094400000001</v>
      </c>
      <c r="CH55" s="115">
        <v>0</v>
      </c>
      <c r="CI55" s="115">
        <v>0</v>
      </c>
      <c r="CJ55" s="115">
        <v>0</v>
      </c>
      <c r="CK55" s="116">
        <v>3728.3260949999999</v>
      </c>
      <c r="CL55" s="114">
        <v>4333.28352</v>
      </c>
      <c r="CM55" s="115">
        <v>4332.58824</v>
      </c>
      <c r="CN55" s="115">
        <v>4352.0054399999999</v>
      </c>
      <c r="CO55" s="116">
        <v>4344.6988799999999</v>
      </c>
      <c r="CP55" s="114">
        <v>0</v>
      </c>
      <c r="CQ55" s="116">
        <v>0</v>
      </c>
      <c r="CR55" s="114">
        <v>0</v>
      </c>
      <c r="CS55" s="116">
        <v>0</v>
      </c>
      <c r="CT55" s="117"/>
      <c r="CU55" s="118"/>
      <c r="CV55" s="119"/>
      <c r="CW55" s="117"/>
      <c r="CX55" s="118"/>
      <c r="CY55" s="118"/>
      <c r="CZ55" s="119"/>
      <c r="DA55" s="117"/>
      <c r="DB55" s="118"/>
      <c r="DC55" s="118"/>
      <c r="DD55" s="118"/>
      <c r="DE55" s="118"/>
      <c r="DF55" s="118"/>
      <c r="DG55" s="118"/>
      <c r="DH55" s="118"/>
      <c r="DI55" s="118"/>
      <c r="DJ55" s="118"/>
      <c r="DK55" s="118"/>
      <c r="DL55" s="118"/>
      <c r="DM55" s="119"/>
      <c r="DN55" s="117"/>
      <c r="DO55" s="118"/>
      <c r="DP55" s="118"/>
      <c r="DQ55" s="119"/>
      <c r="DR55" s="117"/>
      <c r="DS55" s="118"/>
      <c r="DT55" s="118"/>
      <c r="DU55" s="119"/>
      <c r="DV55" s="112"/>
      <c r="DW55" s="117"/>
      <c r="DX55" s="118"/>
      <c r="DY55" s="118"/>
      <c r="DZ55" s="118"/>
      <c r="EA55" s="118"/>
      <c r="EB55" s="119"/>
      <c r="EC55" s="1"/>
      <c r="ED55" s="113">
        <v>19.022639999999999</v>
      </c>
      <c r="EE55" s="113">
        <v>0</v>
      </c>
      <c r="EF55" s="113">
        <v>0</v>
      </c>
      <c r="EG55" s="113">
        <v>0</v>
      </c>
      <c r="EH55" s="113">
        <v>0</v>
      </c>
      <c r="EI55" s="113">
        <v>0</v>
      </c>
      <c r="EJ55" s="113">
        <v>0</v>
      </c>
      <c r="EK55" s="113">
        <v>0</v>
      </c>
      <c r="EL55" s="114">
        <v>0</v>
      </c>
      <c r="EM55" s="116">
        <v>0</v>
      </c>
      <c r="EN55" s="114">
        <v>0</v>
      </c>
      <c r="EO55" s="116">
        <v>0</v>
      </c>
      <c r="EP55" s="113">
        <v>0</v>
      </c>
      <c r="EQ55" s="113">
        <v>0</v>
      </c>
      <c r="ER55" s="113">
        <v>0</v>
      </c>
      <c r="ES55" s="113">
        <v>0</v>
      </c>
      <c r="ET55" s="113">
        <v>0</v>
      </c>
      <c r="EU55" s="113">
        <v>0</v>
      </c>
      <c r="EV55" s="113">
        <v>0</v>
      </c>
      <c r="EW55" s="113">
        <v>0</v>
      </c>
      <c r="EX55" s="113">
        <v>0</v>
      </c>
      <c r="EY55" s="113">
        <v>0</v>
      </c>
      <c r="EZ55" s="113">
        <v>0</v>
      </c>
      <c r="FA55" s="113">
        <v>0</v>
      </c>
      <c r="FB55" s="113">
        <v>0</v>
      </c>
      <c r="FC55" s="113">
        <v>0</v>
      </c>
      <c r="FD55" s="113">
        <v>0</v>
      </c>
      <c r="FE55" s="113">
        <v>0</v>
      </c>
      <c r="FF55" s="113">
        <v>0</v>
      </c>
      <c r="FG55" s="113">
        <v>0</v>
      </c>
      <c r="FH55" s="113">
        <v>0</v>
      </c>
      <c r="FI55" s="113">
        <v>0</v>
      </c>
      <c r="FJ55" s="113">
        <v>0</v>
      </c>
      <c r="FK55" s="113">
        <v>0</v>
      </c>
      <c r="FL55" s="113">
        <v>0</v>
      </c>
      <c r="FM55" s="114">
        <v>0</v>
      </c>
      <c r="FN55" s="115">
        <v>0</v>
      </c>
      <c r="FO55" s="115">
        <v>0</v>
      </c>
      <c r="FP55" s="116">
        <v>0</v>
      </c>
      <c r="FQ55" s="114">
        <v>0</v>
      </c>
      <c r="FR55" s="116">
        <v>0</v>
      </c>
      <c r="FS55" s="114">
        <v>0</v>
      </c>
      <c r="FT55" s="115">
        <v>0</v>
      </c>
      <c r="FU55" s="115">
        <v>0</v>
      </c>
      <c r="FV55" s="115">
        <v>0</v>
      </c>
      <c r="FW55" s="115">
        <v>0</v>
      </c>
      <c r="FX55" s="116">
        <v>0</v>
      </c>
      <c r="FY55" s="114">
        <v>0</v>
      </c>
      <c r="FZ55" s="116">
        <v>0</v>
      </c>
      <c r="GA55" s="114">
        <v>0</v>
      </c>
      <c r="GB55" s="115">
        <v>0</v>
      </c>
      <c r="GC55" s="115">
        <v>0</v>
      </c>
      <c r="GD55" s="116">
        <v>0</v>
      </c>
      <c r="GE55" s="113">
        <v>0</v>
      </c>
      <c r="GF55" s="113">
        <v>0</v>
      </c>
      <c r="GG55" s="113">
        <v>0</v>
      </c>
      <c r="GH55" s="114">
        <v>0</v>
      </c>
      <c r="GI55" s="115">
        <v>0</v>
      </c>
      <c r="GJ55" s="115">
        <v>0</v>
      </c>
      <c r="GK55" s="115">
        <v>0</v>
      </c>
      <c r="GL55" s="116">
        <v>0</v>
      </c>
      <c r="GM55" s="114">
        <v>0</v>
      </c>
      <c r="GN55" s="115">
        <v>0</v>
      </c>
      <c r="GO55" s="115">
        <v>0</v>
      </c>
      <c r="GP55" s="116">
        <v>0</v>
      </c>
      <c r="GQ55" s="113">
        <v>0</v>
      </c>
      <c r="GR55" s="114">
        <v>0</v>
      </c>
      <c r="GS55" s="115">
        <v>0</v>
      </c>
      <c r="GT55" s="116">
        <v>0</v>
      </c>
      <c r="GU55" s="1"/>
      <c r="GV55" s="113">
        <v>19.022639999999999</v>
      </c>
      <c r="GW55" s="114">
        <v>488.48520000000002</v>
      </c>
      <c r="GX55" s="116">
        <v>1929.3434400000001</v>
      </c>
      <c r="GY55" s="113">
        <v>0</v>
      </c>
      <c r="GZ55" s="113">
        <v>0</v>
      </c>
      <c r="HA55" s="113">
        <v>0</v>
      </c>
      <c r="HB55" s="113">
        <v>0</v>
      </c>
      <c r="HC55" s="113">
        <v>0</v>
      </c>
      <c r="HD55" s="1"/>
      <c r="HE55" s="113">
        <v>0</v>
      </c>
      <c r="HF55" s="113">
        <v>0</v>
      </c>
      <c r="HG55" s="113">
        <v>0</v>
      </c>
      <c r="HH55" s="113">
        <v>0</v>
      </c>
      <c r="HI55" s="113">
        <v>0</v>
      </c>
      <c r="HJ55" s="113">
        <v>0</v>
      </c>
      <c r="HK55" s="114">
        <v>0</v>
      </c>
      <c r="HL55" s="116">
        <v>0</v>
      </c>
      <c r="HM55" s="1"/>
      <c r="HN55" s="117"/>
      <c r="HO55" s="118"/>
      <c r="HP55" s="119"/>
    </row>
    <row r="56" spans="1:22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25">
      <c r="A57" s="1"/>
      <c r="B57" s="1"/>
      <c r="C57" s="120" t="s">
        <v>1452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25">
      <c r="A59" s="1"/>
      <c r="B59" s="1"/>
      <c r="C59" s="120" t="s">
        <v>1453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25">
      <c r="A60" s="1"/>
      <c r="B60" s="1"/>
      <c r="C60" s="1"/>
      <c r="D60" s="1" t="s">
        <v>1454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25">
      <c r="A62" s="1"/>
      <c r="B62" s="1"/>
      <c r="C62" s="120" t="s">
        <v>852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25">
      <c r="A63" s="1"/>
      <c r="B63" s="1"/>
      <c r="C63" s="121"/>
      <c r="D63" s="1" t="s">
        <v>1455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HI4"/>
    <mergeCell ref="HJ4"/>
    <mergeCell ref="HK4:HL4"/>
    <mergeCell ref="HN4:HP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H4:GL4"/>
    <mergeCell ref="GM4:GP4"/>
    <mergeCell ref="GQ4"/>
    <mergeCell ref="GR4:GT4"/>
    <mergeCell ref="GV4"/>
    <mergeCell ref="FY4:FZ4"/>
    <mergeCell ref="GA4:GD4"/>
    <mergeCell ref="GE4"/>
    <mergeCell ref="GF4"/>
    <mergeCell ref="GG4"/>
    <mergeCell ref="FK4"/>
    <mergeCell ref="FL4"/>
    <mergeCell ref="FM4:FP4"/>
    <mergeCell ref="FQ4:FR4"/>
    <mergeCell ref="FS4:FX4"/>
    <mergeCell ref="FF4"/>
    <mergeCell ref="FG4"/>
    <mergeCell ref="FH4"/>
    <mergeCell ref="FI4"/>
    <mergeCell ref="FJ4"/>
    <mergeCell ref="FA4"/>
    <mergeCell ref="FB4"/>
    <mergeCell ref="FC4"/>
    <mergeCell ref="FD4"/>
    <mergeCell ref="FE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J4"/>
    <mergeCell ref="EK4"/>
    <mergeCell ref="EL4:EM4"/>
    <mergeCell ref="EN4:EO4"/>
    <mergeCell ref="EP4"/>
    <mergeCell ref="EE4"/>
    <mergeCell ref="EF4"/>
    <mergeCell ref="EG4"/>
    <mergeCell ref="EH4"/>
    <mergeCell ref="EI4"/>
    <mergeCell ref="DN4:DQ4"/>
    <mergeCell ref="DR4:DU4"/>
    <mergeCell ref="DV4"/>
    <mergeCell ref="DW4:EB4"/>
    <mergeCell ref="ED4"/>
    <mergeCell ref="CP4:CQ4"/>
    <mergeCell ref="CR4:CS4"/>
    <mergeCell ref="CT4:CV4"/>
    <mergeCell ref="CW4:CZ4"/>
    <mergeCell ref="DA4:DM4"/>
    <mergeCell ref="BI4:BV4"/>
    <mergeCell ref="BW4:BX4"/>
    <mergeCell ref="BY4"/>
    <mergeCell ref="BZ4:CK4"/>
    <mergeCell ref="CL4:CO4"/>
    <mergeCell ref="AT4:AV4"/>
    <mergeCell ref="AW4:BB4"/>
    <mergeCell ref="BC4:BD4"/>
    <mergeCell ref="BE4"/>
    <mergeCell ref="BF4:BH4"/>
    <mergeCell ref="AN4"/>
    <mergeCell ref="AO4:AP4"/>
    <mergeCell ref="AQ4"/>
    <mergeCell ref="AR4"/>
    <mergeCell ref="AS4"/>
    <mergeCell ref="AG4"/>
    <mergeCell ref="AH4"/>
    <mergeCell ref="AI4"/>
    <mergeCell ref="AJ4:AK4"/>
    <mergeCell ref="AL4:AM4"/>
    <mergeCell ref="L4:S4"/>
    <mergeCell ref="T4:V4"/>
    <mergeCell ref="W4"/>
    <mergeCell ref="X4:Z4"/>
    <mergeCell ref="AA4:AF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9.140625" defaultRowHeight="15" x14ac:dyDescent="0.25"/>
  <cols>
    <col min="1" max="1" width="16" customWidth="1"/>
    <col min="2" max="49" width="18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3.25" x14ac:dyDescent="0.35">
      <c r="A5" s="22" t="s">
        <v>1456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9.950000000000003" customHeight="1" x14ac:dyDescent="0.25">
      <c r="A6" s="122" t="s">
        <v>3</v>
      </c>
      <c r="B6" s="237" t="s">
        <v>66</v>
      </c>
      <c r="C6" s="237"/>
      <c r="D6" s="237"/>
      <c r="E6" s="237"/>
      <c r="F6" s="237"/>
      <c r="G6" s="237"/>
      <c r="H6" s="237" t="s">
        <v>590</v>
      </c>
      <c r="I6" s="237"/>
      <c r="J6" s="237" t="s">
        <v>70</v>
      </c>
      <c r="K6" s="237"/>
      <c r="L6" s="237"/>
      <c r="M6" s="237" t="s">
        <v>586</v>
      </c>
      <c r="N6" s="237"/>
      <c r="O6" s="237" t="s">
        <v>229</v>
      </c>
      <c r="P6" s="237" t="s">
        <v>75</v>
      </c>
      <c r="Q6" s="237"/>
      <c r="R6" s="237"/>
      <c r="S6" s="237"/>
      <c r="T6" s="237" t="s">
        <v>78</v>
      </c>
      <c r="U6" s="237" t="s">
        <v>969</v>
      </c>
      <c r="V6" s="237" t="s">
        <v>88</v>
      </c>
      <c r="W6" s="237"/>
      <c r="X6" s="237"/>
      <c r="Y6" s="237"/>
      <c r="Z6" s="237"/>
      <c r="AA6" s="237" t="s">
        <v>102</v>
      </c>
      <c r="AB6" s="237"/>
      <c r="AC6" s="237" t="s">
        <v>117</v>
      </c>
      <c r="AD6" s="237"/>
      <c r="AE6" s="237"/>
      <c r="AF6" s="237"/>
      <c r="AG6" s="237" t="s">
        <v>125</v>
      </c>
      <c r="AH6" s="237"/>
      <c r="AI6" s="237"/>
      <c r="AJ6" s="237"/>
      <c r="AK6" s="237"/>
      <c r="AL6" s="237" t="s">
        <v>587</v>
      </c>
      <c r="AM6" s="237"/>
      <c r="AN6" s="237" t="s">
        <v>146</v>
      </c>
      <c r="AO6" s="237"/>
      <c r="AP6" s="237"/>
      <c r="AQ6" s="237"/>
      <c r="AR6" s="237"/>
      <c r="AS6" s="237"/>
      <c r="AT6" s="237"/>
      <c r="AU6" s="237"/>
      <c r="AV6" s="237"/>
      <c r="AW6" s="237" t="s">
        <v>597</v>
      </c>
    </row>
    <row r="7" spans="1:49" ht="38.25" x14ac:dyDescent="0.25">
      <c r="A7" s="122" t="s">
        <v>1457</v>
      </c>
      <c r="B7" s="122" t="s">
        <v>1458</v>
      </c>
      <c r="C7" s="122" t="s">
        <v>1458</v>
      </c>
      <c r="D7" s="122" t="s">
        <v>1458</v>
      </c>
      <c r="E7" s="122" t="s">
        <v>1458</v>
      </c>
      <c r="F7" s="122" t="s">
        <v>1458</v>
      </c>
      <c r="G7" s="122" t="s">
        <v>1458</v>
      </c>
      <c r="H7" s="122" t="s">
        <v>1459</v>
      </c>
      <c r="I7" s="122" t="s">
        <v>1460</v>
      </c>
      <c r="J7" s="122" t="s">
        <v>1461</v>
      </c>
      <c r="K7" s="122" t="s">
        <v>1461</v>
      </c>
      <c r="L7" s="122" t="s">
        <v>1461</v>
      </c>
      <c r="M7" s="122" t="s">
        <v>1462</v>
      </c>
      <c r="N7" s="122" t="s">
        <v>1462</v>
      </c>
      <c r="O7" s="122" t="s">
        <v>1463</v>
      </c>
      <c r="P7" s="122" t="s">
        <v>631</v>
      </c>
      <c r="Q7" s="122" t="s">
        <v>631</v>
      </c>
      <c r="R7" s="122" t="s">
        <v>631</v>
      </c>
      <c r="S7" s="122" t="s">
        <v>631</v>
      </c>
      <c r="T7" s="122" t="s">
        <v>1464</v>
      </c>
      <c r="U7" s="122" t="s">
        <v>1465</v>
      </c>
      <c r="V7" s="122" t="s">
        <v>1466</v>
      </c>
      <c r="W7" s="122" t="s">
        <v>1467</v>
      </c>
      <c r="X7" s="122" t="s">
        <v>1467</v>
      </c>
      <c r="Y7" s="122" t="s">
        <v>1468</v>
      </c>
      <c r="Z7" s="122" t="s">
        <v>1469</v>
      </c>
      <c r="AA7" s="122" t="s">
        <v>631</v>
      </c>
      <c r="AB7" s="122" t="s">
        <v>631</v>
      </c>
      <c r="AC7" s="122" t="s">
        <v>1470</v>
      </c>
      <c r="AD7" s="122" t="s">
        <v>1471</v>
      </c>
      <c r="AE7" s="122" t="s">
        <v>1472</v>
      </c>
      <c r="AF7" s="122" t="s">
        <v>1470</v>
      </c>
      <c r="AG7" s="122" t="s">
        <v>1473</v>
      </c>
      <c r="AH7" s="122" t="s">
        <v>1473</v>
      </c>
      <c r="AI7" s="122" t="s">
        <v>1474</v>
      </c>
      <c r="AJ7" s="122" t="s">
        <v>1475</v>
      </c>
      <c r="AK7" s="122" t="s">
        <v>1475</v>
      </c>
      <c r="AL7" s="122" t="s">
        <v>587</v>
      </c>
      <c r="AM7" s="122" t="s">
        <v>587</v>
      </c>
      <c r="AN7" s="122" t="s">
        <v>1476</v>
      </c>
      <c r="AO7" s="122" t="s">
        <v>631</v>
      </c>
      <c r="AP7" s="122" t="s">
        <v>631</v>
      </c>
      <c r="AQ7" s="122" t="s">
        <v>631</v>
      </c>
      <c r="AR7" s="122" t="s">
        <v>1467</v>
      </c>
      <c r="AS7" s="122" t="s">
        <v>1477</v>
      </c>
      <c r="AT7" s="122" t="s">
        <v>1466</v>
      </c>
      <c r="AU7" s="122" t="s">
        <v>1467</v>
      </c>
      <c r="AV7" s="122" t="s">
        <v>1478</v>
      </c>
      <c r="AW7" s="122" t="s">
        <v>1008</v>
      </c>
    </row>
    <row r="8" spans="1:49" ht="25.5" x14ac:dyDescent="0.25">
      <c r="A8" s="122" t="s">
        <v>1479</v>
      </c>
      <c r="B8" s="122" t="s">
        <v>1480</v>
      </c>
      <c r="C8" s="122" t="s">
        <v>1480</v>
      </c>
      <c r="D8" s="122" t="s">
        <v>1481</v>
      </c>
      <c r="E8" s="122" t="s">
        <v>1481</v>
      </c>
      <c r="F8" s="122" t="s">
        <v>1482</v>
      </c>
      <c r="G8" s="122" t="s">
        <v>1481</v>
      </c>
      <c r="H8" s="122" t="s">
        <v>1481</v>
      </c>
      <c r="I8" s="122" t="s">
        <v>1481</v>
      </c>
      <c r="J8" s="122" t="s">
        <v>1480</v>
      </c>
      <c r="K8" s="122" t="s">
        <v>1480</v>
      </c>
      <c r="L8" s="122" t="s">
        <v>1482</v>
      </c>
      <c r="M8" s="122" t="s">
        <v>1481</v>
      </c>
      <c r="N8" s="122" t="s">
        <v>1481</v>
      </c>
      <c r="O8" s="122" t="s">
        <v>1481</v>
      </c>
      <c r="P8" s="122" t="s">
        <v>1481</v>
      </c>
      <c r="Q8" s="122" t="s">
        <v>1481</v>
      </c>
      <c r="R8" s="122" t="s">
        <v>1481</v>
      </c>
      <c r="S8" s="122" t="s">
        <v>1481</v>
      </c>
      <c r="T8" s="122" t="s">
        <v>1481</v>
      </c>
      <c r="U8" s="122" t="s">
        <v>1481</v>
      </c>
      <c r="V8" s="122" t="s">
        <v>1481</v>
      </c>
      <c r="W8" s="122" t="s">
        <v>1481</v>
      </c>
      <c r="X8" s="122" t="s">
        <v>1481</v>
      </c>
      <c r="Y8" s="122" t="s">
        <v>1481</v>
      </c>
      <c r="Z8" s="122" t="s">
        <v>1481</v>
      </c>
      <c r="AA8" s="122" t="s">
        <v>1481</v>
      </c>
      <c r="AB8" s="122" t="s">
        <v>1481</v>
      </c>
      <c r="AC8" s="122" t="s">
        <v>1481</v>
      </c>
      <c r="AD8" s="122" t="s">
        <v>1482</v>
      </c>
      <c r="AE8" s="122" t="s">
        <v>1480</v>
      </c>
      <c r="AF8" s="122" t="s">
        <v>1481</v>
      </c>
      <c r="AG8" s="122" t="s">
        <v>1481</v>
      </c>
      <c r="AH8" s="122" t="s">
        <v>1481</v>
      </c>
      <c r="AI8" s="122" t="s">
        <v>1480</v>
      </c>
      <c r="AJ8" s="122" t="s">
        <v>1481</v>
      </c>
      <c r="AK8" s="122" t="s">
        <v>1481</v>
      </c>
      <c r="AL8" s="122" t="s">
        <v>1481</v>
      </c>
      <c r="AM8" s="122" t="s">
        <v>1481</v>
      </c>
      <c r="AN8" s="122" t="s">
        <v>1481</v>
      </c>
      <c r="AO8" s="122" t="s">
        <v>1481</v>
      </c>
      <c r="AP8" s="122" t="s">
        <v>1481</v>
      </c>
      <c r="AQ8" s="122" t="s">
        <v>1481</v>
      </c>
      <c r="AR8" s="122" t="s">
        <v>1481</v>
      </c>
      <c r="AS8" s="122" t="s">
        <v>1481</v>
      </c>
      <c r="AT8" s="122" t="s">
        <v>1481</v>
      </c>
      <c r="AU8" s="122" t="s">
        <v>1481</v>
      </c>
      <c r="AV8" s="122" t="s">
        <v>1481</v>
      </c>
      <c r="AW8" s="122" t="s">
        <v>1481</v>
      </c>
    </row>
    <row r="9" spans="1:49" ht="38.25" x14ac:dyDescent="0.25">
      <c r="A9" s="122" t="s">
        <v>6</v>
      </c>
      <c r="B9" s="122" t="s">
        <v>1483</v>
      </c>
      <c r="C9" s="122" t="s">
        <v>1484</v>
      </c>
      <c r="D9" s="122" t="s">
        <v>1485</v>
      </c>
      <c r="E9" s="122" t="s">
        <v>1485</v>
      </c>
      <c r="F9" s="122" t="s">
        <v>67</v>
      </c>
      <c r="G9" s="122" t="s">
        <v>1485</v>
      </c>
      <c r="H9" s="122" t="s">
        <v>667</v>
      </c>
      <c r="I9" s="122" t="s">
        <v>666</v>
      </c>
      <c r="J9" s="122" t="s">
        <v>1486</v>
      </c>
      <c r="K9" s="122" t="s">
        <v>1487</v>
      </c>
      <c r="L9" s="122" t="s">
        <v>956</v>
      </c>
      <c r="M9" s="122" t="s">
        <v>1488</v>
      </c>
      <c r="N9" s="122" t="s">
        <v>1488</v>
      </c>
      <c r="O9" s="122" t="s">
        <v>1489</v>
      </c>
      <c r="P9" s="122" t="s">
        <v>1490</v>
      </c>
      <c r="Q9" s="122" t="s">
        <v>1491</v>
      </c>
      <c r="R9" s="122" t="s">
        <v>1492</v>
      </c>
      <c r="S9" s="122" t="s">
        <v>1493</v>
      </c>
      <c r="T9" s="122" t="s">
        <v>665</v>
      </c>
      <c r="U9" s="122" t="s">
        <v>1494</v>
      </c>
      <c r="V9" s="122" t="s">
        <v>1495</v>
      </c>
      <c r="W9" s="122" t="s">
        <v>1496</v>
      </c>
      <c r="X9" s="122" t="s">
        <v>1496</v>
      </c>
      <c r="Y9" s="122" t="s">
        <v>1497</v>
      </c>
      <c r="Z9" s="122" t="s">
        <v>1498</v>
      </c>
      <c r="AA9" s="122" t="s">
        <v>1499</v>
      </c>
      <c r="AB9" s="122" t="s">
        <v>645</v>
      </c>
      <c r="AC9" s="122" t="s">
        <v>1500</v>
      </c>
      <c r="AD9" s="122" t="s">
        <v>990</v>
      </c>
      <c r="AE9" s="122" t="s">
        <v>1501</v>
      </c>
      <c r="AF9" s="122" t="s">
        <v>1500</v>
      </c>
      <c r="AG9" s="122" t="s">
        <v>1502</v>
      </c>
      <c r="AH9" s="122" t="s">
        <v>1502</v>
      </c>
      <c r="AI9" s="122" t="s">
        <v>1503</v>
      </c>
      <c r="AJ9" s="122" t="s">
        <v>1504</v>
      </c>
      <c r="AK9" s="122" t="s">
        <v>1504</v>
      </c>
      <c r="AL9" s="122" t="s">
        <v>587</v>
      </c>
      <c r="AM9" s="122" t="s">
        <v>1505</v>
      </c>
      <c r="AN9" s="122" t="s">
        <v>1506</v>
      </c>
      <c r="AO9" s="122" t="s">
        <v>1507</v>
      </c>
      <c r="AP9" s="122" t="s">
        <v>1507</v>
      </c>
      <c r="AQ9" s="122" t="s">
        <v>1508</v>
      </c>
      <c r="AR9" s="122" t="s">
        <v>1509</v>
      </c>
      <c r="AS9" s="122" t="s">
        <v>1510</v>
      </c>
      <c r="AT9" s="122" t="s">
        <v>1511</v>
      </c>
      <c r="AU9" s="122" t="s">
        <v>1512</v>
      </c>
      <c r="AV9" s="122" t="s">
        <v>1513</v>
      </c>
      <c r="AW9" s="122" t="s">
        <v>1514</v>
      </c>
    </row>
    <row r="10" spans="1:49" ht="51" x14ac:dyDescent="0.25">
      <c r="A10" s="122" t="s">
        <v>1137</v>
      </c>
      <c r="B10" s="122" t="s">
        <v>1515</v>
      </c>
      <c r="C10" s="122" t="s">
        <v>1515</v>
      </c>
      <c r="D10" s="122" t="s">
        <v>1516</v>
      </c>
      <c r="E10" s="122" t="s">
        <v>1517</v>
      </c>
      <c r="F10" s="122" t="s">
        <v>1518</v>
      </c>
      <c r="G10" s="122" t="s">
        <v>1519</v>
      </c>
      <c r="H10" s="122" t="s">
        <v>1516</v>
      </c>
      <c r="I10" s="122" t="s">
        <v>1516</v>
      </c>
      <c r="J10" s="122" t="s">
        <v>1515</v>
      </c>
      <c r="K10" s="122" t="s">
        <v>1515</v>
      </c>
      <c r="L10" s="122" t="s">
        <v>1518</v>
      </c>
      <c r="M10" s="122" t="s">
        <v>1517</v>
      </c>
      <c r="N10" s="122" t="s">
        <v>1519</v>
      </c>
      <c r="O10" s="122" t="s">
        <v>1516</v>
      </c>
      <c r="P10" s="122" t="s">
        <v>1519</v>
      </c>
      <c r="Q10" s="122" t="s">
        <v>1519</v>
      </c>
      <c r="R10" s="122" t="s">
        <v>1519</v>
      </c>
      <c r="S10" s="122" t="s">
        <v>1516</v>
      </c>
      <c r="T10" s="122" t="s">
        <v>1519</v>
      </c>
      <c r="U10" s="122" t="s">
        <v>1516</v>
      </c>
      <c r="V10" s="122" t="s">
        <v>1519</v>
      </c>
      <c r="W10" s="122" t="s">
        <v>1519</v>
      </c>
      <c r="X10" s="122" t="s">
        <v>1517</v>
      </c>
      <c r="Y10" s="122" t="s">
        <v>1519</v>
      </c>
      <c r="Z10" s="122" t="s">
        <v>1519</v>
      </c>
      <c r="AA10" s="122" t="s">
        <v>1516</v>
      </c>
      <c r="AB10" s="122" t="s">
        <v>1519</v>
      </c>
      <c r="AC10" s="122" t="s">
        <v>1516</v>
      </c>
      <c r="AD10" s="122" t="s">
        <v>1518</v>
      </c>
      <c r="AE10" s="122" t="s">
        <v>1516</v>
      </c>
      <c r="AF10" s="122" t="s">
        <v>1516</v>
      </c>
      <c r="AG10" s="122" t="s">
        <v>1516</v>
      </c>
      <c r="AH10" s="122" t="s">
        <v>1519</v>
      </c>
      <c r="AI10" s="122" t="s">
        <v>1519</v>
      </c>
      <c r="AJ10" s="122" t="s">
        <v>1516</v>
      </c>
      <c r="AK10" s="122" t="s">
        <v>1519</v>
      </c>
      <c r="AL10" s="122" t="s">
        <v>1516</v>
      </c>
      <c r="AM10" s="122" t="s">
        <v>1519</v>
      </c>
      <c r="AN10" s="122" t="s">
        <v>1519</v>
      </c>
      <c r="AO10" s="122" t="s">
        <v>1516</v>
      </c>
      <c r="AP10" s="122" t="s">
        <v>1519</v>
      </c>
      <c r="AQ10" s="122" t="s">
        <v>1516</v>
      </c>
      <c r="AR10" s="122" t="s">
        <v>1516</v>
      </c>
      <c r="AS10" s="122" t="s">
        <v>1516</v>
      </c>
      <c r="AT10" s="122" t="s">
        <v>1516</v>
      </c>
      <c r="AU10" s="122" t="s">
        <v>1516</v>
      </c>
      <c r="AV10" s="122" t="s">
        <v>1519</v>
      </c>
      <c r="AW10" s="122" t="s">
        <v>1519</v>
      </c>
    </row>
    <row r="11" spans="1:49" x14ac:dyDescent="0.25">
      <c r="A11" s="122" t="s">
        <v>59</v>
      </c>
      <c r="B11" s="122" t="s">
        <v>1520</v>
      </c>
      <c r="C11" s="122" t="s">
        <v>1520</v>
      </c>
      <c r="D11" s="122" t="s">
        <v>1520</v>
      </c>
      <c r="E11" s="122" t="s">
        <v>1520</v>
      </c>
      <c r="F11" s="122" t="s">
        <v>1520</v>
      </c>
      <c r="G11" s="122" t="s">
        <v>1520</v>
      </c>
      <c r="H11" s="122" t="s">
        <v>1520</v>
      </c>
      <c r="I11" s="122" t="s">
        <v>1520</v>
      </c>
      <c r="J11" s="122" t="s">
        <v>1520</v>
      </c>
      <c r="K11" s="122" t="s">
        <v>1520</v>
      </c>
      <c r="L11" s="122" t="s">
        <v>1520</v>
      </c>
      <c r="M11" s="122" t="s">
        <v>1520</v>
      </c>
      <c r="N11" s="122" t="s">
        <v>1520</v>
      </c>
      <c r="O11" s="122" t="s">
        <v>1520</v>
      </c>
      <c r="P11" s="122" t="s">
        <v>1520</v>
      </c>
      <c r="Q11" s="122" t="s">
        <v>1520</v>
      </c>
      <c r="R11" s="122" t="s">
        <v>1520</v>
      </c>
      <c r="S11" s="122" t="s">
        <v>1520</v>
      </c>
      <c r="T11" s="122" t="s">
        <v>1520</v>
      </c>
      <c r="U11" s="122" t="s">
        <v>1520</v>
      </c>
      <c r="V11" s="122" t="s">
        <v>1520</v>
      </c>
      <c r="W11" s="122" t="s">
        <v>1520</v>
      </c>
      <c r="X11" s="122" t="s">
        <v>1520</v>
      </c>
      <c r="Y11" s="122" t="s">
        <v>1520</v>
      </c>
      <c r="Z11" s="122" t="s">
        <v>1520</v>
      </c>
      <c r="AA11" s="122" t="s">
        <v>1520</v>
      </c>
      <c r="AB11" s="122" t="s">
        <v>1520</v>
      </c>
      <c r="AC11" s="122" t="s">
        <v>1520</v>
      </c>
      <c r="AD11" s="122" t="s">
        <v>1520</v>
      </c>
      <c r="AE11" s="122" t="s">
        <v>1520</v>
      </c>
      <c r="AF11" s="122" t="s">
        <v>1520</v>
      </c>
      <c r="AG11" s="122" t="s">
        <v>1520</v>
      </c>
      <c r="AH11" s="122" t="s">
        <v>1520</v>
      </c>
      <c r="AI11" s="122" t="s">
        <v>1520</v>
      </c>
      <c r="AJ11" s="122" t="s">
        <v>1520</v>
      </c>
      <c r="AK11" s="122" t="s">
        <v>1520</v>
      </c>
      <c r="AL11" s="122" t="s">
        <v>1520</v>
      </c>
      <c r="AM11" s="122" t="s">
        <v>1520</v>
      </c>
      <c r="AN11" s="122" t="s">
        <v>1520</v>
      </c>
      <c r="AO11" s="122" t="s">
        <v>1520</v>
      </c>
      <c r="AP11" s="122" t="s">
        <v>1520</v>
      </c>
      <c r="AQ11" s="122" t="s">
        <v>1520</v>
      </c>
      <c r="AR11" s="122" t="s">
        <v>1520</v>
      </c>
      <c r="AS11" s="122" t="s">
        <v>1520</v>
      </c>
      <c r="AT11" s="122" t="s">
        <v>1520</v>
      </c>
      <c r="AU11" s="122" t="s">
        <v>1520</v>
      </c>
      <c r="AV11" s="122" t="s">
        <v>1520</v>
      </c>
      <c r="AW11" s="122" t="s">
        <v>1520</v>
      </c>
    </row>
    <row r="12" spans="1:49" x14ac:dyDescent="0.25">
      <c r="A12" s="123" t="s">
        <v>64</v>
      </c>
      <c r="B12" s="124">
        <v>1.1000000000000001</v>
      </c>
      <c r="C12" s="125">
        <v>23</v>
      </c>
      <c r="D12" s="125">
        <v>23.9</v>
      </c>
      <c r="E12" s="125">
        <v>2</v>
      </c>
      <c r="F12" s="125">
        <v>33.299999999999997</v>
      </c>
      <c r="G12" s="126">
        <v>25</v>
      </c>
      <c r="H12" s="124">
        <v>16.7</v>
      </c>
      <c r="I12" s="126">
        <v>47</v>
      </c>
      <c r="J12" s="124">
        <v>12.46</v>
      </c>
      <c r="K12" s="125">
        <v>12.01</v>
      </c>
      <c r="L12" s="126">
        <v>14.39</v>
      </c>
      <c r="M12" s="127" t="s">
        <v>1521</v>
      </c>
      <c r="N12" s="128" t="s">
        <v>1521</v>
      </c>
      <c r="O12" s="129">
        <v>1.913</v>
      </c>
      <c r="P12" s="124">
        <v>57.16</v>
      </c>
      <c r="Q12" s="125">
        <v>61.46</v>
      </c>
      <c r="R12" s="125">
        <v>122.4</v>
      </c>
      <c r="S12" s="126">
        <v>63.87</v>
      </c>
      <c r="T12" s="129">
        <v>88.408000000000001</v>
      </c>
      <c r="U12" s="129">
        <v>5.3</v>
      </c>
      <c r="V12" s="124">
        <v>13.23</v>
      </c>
      <c r="W12" s="125">
        <v>7.0250000000000004</v>
      </c>
      <c r="X12" s="125">
        <v>0.39</v>
      </c>
      <c r="Y12" s="130" t="s">
        <v>1521</v>
      </c>
      <c r="Z12" s="128" t="s">
        <v>1521</v>
      </c>
      <c r="AA12" s="124">
        <v>57.21</v>
      </c>
      <c r="AB12" s="126">
        <v>176.89</v>
      </c>
      <c r="AC12" s="124">
        <v>37.35</v>
      </c>
      <c r="AD12" s="125">
        <v>34.323</v>
      </c>
      <c r="AE12" s="125">
        <v>7.43</v>
      </c>
      <c r="AF12" s="126">
        <v>0</v>
      </c>
      <c r="AG12" s="124">
        <v>7.9630000000000001</v>
      </c>
      <c r="AH12" s="125">
        <v>6.7</v>
      </c>
      <c r="AI12" s="125">
        <v>6.6395999999999997</v>
      </c>
      <c r="AJ12" s="125">
        <v>11.766999999999999</v>
      </c>
      <c r="AK12" s="126">
        <v>12.1</v>
      </c>
      <c r="AL12" s="124">
        <v>13.58</v>
      </c>
      <c r="AM12" s="126">
        <v>13.87</v>
      </c>
      <c r="AN12" s="124">
        <v>20.888999999999999</v>
      </c>
      <c r="AO12" s="130" t="s">
        <v>1521</v>
      </c>
      <c r="AP12" s="125">
        <v>19.440999999999999</v>
      </c>
      <c r="AQ12" s="130" t="s">
        <v>1521</v>
      </c>
      <c r="AR12" s="125">
        <v>6.0820699999999999</v>
      </c>
      <c r="AS12" s="130" t="s">
        <v>1521</v>
      </c>
      <c r="AT12" s="125">
        <v>13.489000000000001</v>
      </c>
      <c r="AU12" s="125">
        <v>6.1849999999999996</v>
      </c>
      <c r="AV12" s="126">
        <v>17.126999999999999</v>
      </c>
      <c r="AW12" s="129">
        <v>5.7069999999999999</v>
      </c>
    </row>
    <row r="13" spans="1:49" x14ac:dyDescent="0.25">
      <c r="A13" s="131" t="s">
        <v>789</v>
      </c>
      <c r="B13" s="124">
        <v>1.1000000000000001</v>
      </c>
      <c r="C13" s="125">
        <v>23</v>
      </c>
      <c r="D13" s="125">
        <v>23.9</v>
      </c>
      <c r="E13" s="125">
        <v>2</v>
      </c>
      <c r="F13" s="125">
        <v>33.299999999999997</v>
      </c>
      <c r="G13" s="126">
        <v>25</v>
      </c>
      <c r="H13" s="124">
        <v>16.7</v>
      </c>
      <c r="I13" s="126">
        <v>47</v>
      </c>
      <c r="J13" s="124">
        <v>12.46</v>
      </c>
      <c r="K13" s="125">
        <v>12.01</v>
      </c>
      <c r="L13" s="126">
        <v>14.39</v>
      </c>
      <c r="M13" s="127" t="s">
        <v>1521</v>
      </c>
      <c r="N13" s="128" t="s">
        <v>1521</v>
      </c>
      <c r="O13" s="129">
        <v>1.913</v>
      </c>
      <c r="P13" s="124">
        <v>57.16</v>
      </c>
      <c r="Q13" s="125">
        <v>61.46</v>
      </c>
      <c r="R13" s="125">
        <v>122.4</v>
      </c>
      <c r="S13" s="126">
        <v>63.87</v>
      </c>
      <c r="T13" s="129">
        <v>88.408000000000001</v>
      </c>
      <c r="U13" s="129">
        <v>5.3</v>
      </c>
      <c r="V13" s="124">
        <v>13.23</v>
      </c>
      <c r="W13" s="125">
        <v>7.0250000000000004</v>
      </c>
      <c r="X13" s="125">
        <v>0.39</v>
      </c>
      <c r="Y13" s="130" t="s">
        <v>1521</v>
      </c>
      <c r="Z13" s="128" t="s">
        <v>1521</v>
      </c>
      <c r="AA13" s="124">
        <v>57.21</v>
      </c>
      <c r="AB13" s="126">
        <v>176.89</v>
      </c>
      <c r="AC13" s="124">
        <v>37.35</v>
      </c>
      <c r="AD13" s="125">
        <v>34.323</v>
      </c>
      <c r="AE13" s="125">
        <v>7.43</v>
      </c>
      <c r="AF13" s="126">
        <v>0</v>
      </c>
      <c r="AG13" s="124">
        <v>7.9630000000000001</v>
      </c>
      <c r="AH13" s="125">
        <v>6.7</v>
      </c>
      <c r="AI13" s="125">
        <v>6.6395999999999997</v>
      </c>
      <c r="AJ13" s="125">
        <v>11.766999999999999</v>
      </c>
      <c r="AK13" s="126">
        <v>12.1</v>
      </c>
      <c r="AL13" s="124">
        <v>13.58</v>
      </c>
      <c r="AM13" s="126">
        <v>13.87</v>
      </c>
      <c r="AN13" s="124">
        <v>20.888999999999999</v>
      </c>
      <c r="AO13" s="130" t="s">
        <v>1521</v>
      </c>
      <c r="AP13" s="125">
        <v>19.440999999999999</v>
      </c>
      <c r="AQ13" s="130" t="s">
        <v>1521</v>
      </c>
      <c r="AR13" s="125">
        <v>6.0820699999999999</v>
      </c>
      <c r="AS13" s="130" t="s">
        <v>1521</v>
      </c>
      <c r="AT13" s="125">
        <v>13.489000000000001</v>
      </c>
      <c r="AU13" s="125">
        <v>6.1849999999999996</v>
      </c>
      <c r="AV13" s="126">
        <v>17.126999999999999</v>
      </c>
      <c r="AW13" s="129">
        <v>5.7069999999999999</v>
      </c>
    </row>
    <row r="14" spans="1:49" x14ac:dyDescent="0.25">
      <c r="A14" s="131" t="s">
        <v>790</v>
      </c>
      <c r="B14" s="124">
        <v>1.1000000000000001</v>
      </c>
      <c r="C14" s="125">
        <v>23</v>
      </c>
      <c r="D14" s="125">
        <v>23.9</v>
      </c>
      <c r="E14" s="125">
        <v>2</v>
      </c>
      <c r="F14" s="125">
        <v>33.799999999999997</v>
      </c>
      <c r="G14" s="126">
        <v>25</v>
      </c>
      <c r="H14" s="124">
        <v>16.7</v>
      </c>
      <c r="I14" s="126">
        <v>47</v>
      </c>
      <c r="J14" s="124">
        <v>12.5</v>
      </c>
      <c r="K14" s="125">
        <v>11.83</v>
      </c>
      <c r="L14" s="126">
        <v>8.7899999999999991</v>
      </c>
      <c r="M14" s="127" t="s">
        <v>1521</v>
      </c>
      <c r="N14" s="128" t="s">
        <v>1521</v>
      </c>
      <c r="O14" s="129">
        <v>1.913</v>
      </c>
      <c r="P14" s="124">
        <v>64.260000000000005</v>
      </c>
      <c r="Q14" s="125">
        <v>61.46</v>
      </c>
      <c r="R14" s="125">
        <v>120.36</v>
      </c>
      <c r="S14" s="126">
        <v>71.69</v>
      </c>
      <c r="T14" s="129">
        <v>88.326999999999998</v>
      </c>
      <c r="U14" s="129">
        <v>5.41</v>
      </c>
      <c r="V14" s="124">
        <v>12.66</v>
      </c>
      <c r="W14" s="125">
        <v>7.0270000000000001</v>
      </c>
      <c r="X14" s="125">
        <v>0.4</v>
      </c>
      <c r="Y14" s="130" t="s">
        <v>1521</v>
      </c>
      <c r="Z14" s="128" t="s">
        <v>1521</v>
      </c>
      <c r="AA14" s="124">
        <v>56.37</v>
      </c>
      <c r="AB14" s="126">
        <v>176.05</v>
      </c>
      <c r="AC14" s="124">
        <v>38.26</v>
      </c>
      <c r="AD14" s="125">
        <v>33.927999999999997</v>
      </c>
      <c r="AE14" s="125">
        <v>11.55</v>
      </c>
      <c r="AF14" s="126">
        <v>0.2</v>
      </c>
      <c r="AG14" s="124">
        <v>7.9630000000000001</v>
      </c>
      <c r="AH14" s="125">
        <v>6.5</v>
      </c>
      <c r="AI14" s="125">
        <v>9.4527000000000001</v>
      </c>
      <c r="AJ14" s="125">
        <v>11.766999999999999</v>
      </c>
      <c r="AK14" s="126">
        <v>12.1</v>
      </c>
      <c r="AL14" s="124">
        <v>13.62</v>
      </c>
      <c r="AM14" s="126">
        <v>13.91</v>
      </c>
      <c r="AN14" s="124">
        <v>20.888999999999999</v>
      </c>
      <c r="AO14" s="130" t="s">
        <v>1521</v>
      </c>
      <c r="AP14" s="130" t="s">
        <v>1521</v>
      </c>
      <c r="AQ14" s="130" t="s">
        <v>1521</v>
      </c>
      <c r="AR14" s="125">
        <v>6.0820699999999999</v>
      </c>
      <c r="AS14" s="130" t="s">
        <v>1521</v>
      </c>
      <c r="AT14" s="125">
        <v>13.489000000000001</v>
      </c>
      <c r="AU14" s="125">
        <v>6.1849999999999996</v>
      </c>
      <c r="AV14" s="126">
        <v>17.010999999999999</v>
      </c>
      <c r="AW14" s="129">
        <v>5.7069999999999999</v>
      </c>
    </row>
    <row r="15" spans="1:49" x14ac:dyDescent="0.25">
      <c r="A15" s="131" t="s">
        <v>791</v>
      </c>
      <c r="B15" s="124">
        <v>1.1000000000000001</v>
      </c>
      <c r="C15" s="125">
        <v>23</v>
      </c>
      <c r="D15" s="125">
        <v>23.9</v>
      </c>
      <c r="E15" s="125">
        <v>2</v>
      </c>
      <c r="F15" s="125">
        <v>33.799999999999997</v>
      </c>
      <c r="G15" s="126">
        <v>25</v>
      </c>
      <c r="H15" s="124">
        <v>16.7</v>
      </c>
      <c r="I15" s="126">
        <v>47</v>
      </c>
      <c r="J15" s="124">
        <v>12.5</v>
      </c>
      <c r="K15" s="125">
        <v>11.83</v>
      </c>
      <c r="L15" s="126">
        <v>8.7899999999999991</v>
      </c>
      <c r="M15" s="127" t="s">
        <v>1521</v>
      </c>
      <c r="N15" s="128" t="s">
        <v>1521</v>
      </c>
      <c r="O15" s="129">
        <v>1.913</v>
      </c>
      <c r="P15" s="124">
        <v>64.260000000000005</v>
      </c>
      <c r="Q15" s="125">
        <v>61.46</v>
      </c>
      <c r="R15" s="125">
        <v>120.36</v>
      </c>
      <c r="S15" s="126">
        <v>71.69</v>
      </c>
      <c r="T15" s="129">
        <v>88.326999999999998</v>
      </c>
      <c r="U15" s="129">
        <v>5.41</v>
      </c>
      <c r="V15" s="124">
        <v>12.66</v>
      </c>
      <c r="W15" s="125">
        <v>7.0270000000000001</v>
      </c>
      <c r="X15" s="125">
        <v>0.4</v>
      </c>
      <c r="Y15" s="130" t="s">
        <v>1521</v>
      </c>
      <c r="Z15" s="128" t="s">
        <v>1521</v>
      </c>
      <c r="AA15" s="124">
        <v>56.37</v>
      </c>
      <c r="AB15" s="126">
        <v>176.05</v>
      </c>
      <c r="AC15" s="124">
        <v>38.26</v>
      </c>
      <c r="AD15" s="125">
        <v>33.927999999999997</v>
      </c>
      <c r="AE15" s="125">
        <v>11.55</v>
      </c>
      <c r="AF15" s="126">
        <v>0.2</v>
      </c>
      <c r="AG15" s="124">
        <v>7.9630000000000001</v>
      </c>
      <c r="AH15" s="125">
        <v>6.5</v>
      </c>
      <c r="AI15" s="125">
        <v>9.4527000000000001</v>
      </c>
      <c r="AJ15" s="125">
        <v>11.766999999999999</v>
      </c>
      <c r="AK15" s="126">
        <v>12.1</v>
      </c>
      <c r="AL15" s="124">
        <v>13.62</v>
      </c>
      <c r="AM15" s="126">
        <v>13.91</v>
      </c>
      <c r="AN15" s="124">
        <v>20.888999999999999</v>
      </c>
      <c r="AO15" s="130" t="s">
        <v>1521</v>
      </c>
      <c r="AP15" s="130" t="s">
        <v>1521</v>
      </c>
      <c r="AQ15" s="130" t="s">
        <v>1521</v>
      </c>
      <c r="AR15" s="125">
        <v>6.0820699999999999</v>
      </c>
      <c r="AS15" s="130" t="s">
        <v>1521</v>
      </c>
      <c r="AT15" s="125">
        <v>13.489000000000001</v>
      </c>
      <c r="AU15" s="125">
        <v>6.1849999999999996</v>
      </c>
      <c r="AV15" s="126">
        <v>17.010999999999999</v>
      </c>
      <c r="AW15" s="129">
        <v>5.7069999999999999</v>
      </c>
    </row>
    <row r="16" spans="1:49" x14ac:dyDescent="0.25">
      <c r="A16" s="131" t="s">
        <v>792</v>
      </c>
      <c r="B16" s="124">
        <v>1.1000000000000001</v>
      </c>
      <c r="C16" s="125">
        <v>23</v>
      </c>
      <c r="D16" s="125">
        <v>23.9</v>
      </c>
      <c r="E16" s="125">
        <v>2</v>
      </c>
      <c r="F16" s="125">
        <v>37.1</v>
      </c>
      <c r="G16" s="126">
        <v>25</v>
      </c>
      <c r="H16" s="124">
        <v>17.899999999999999</v>
      </c>
      <c r="I16" s="126">
        <v>47</v>
      </c>
      <c r="J16" s="124">
        <v>12.5</v>
      </c>
      <c r="K16" s="125">
        <v>11.82</v>
      </c>
      <c r="L16" s="126">
        <v>8.5399999999999991</v>
      </c>
      <c r="M16" s="127" t="s">
        <v>1521</v>
      </c>
      <c r="N16" s="128" t="s">
        <v>1521</v>
      </c>
      <c r="O16" s="129">
        <v>1.913</v>
      </c>
      <c r="P16" s="124">
        <v>69.53</v>
      </c>
      <c r="Q16" s="125">
        <v>61.46</v>
      </c>
      <c r="R16" s="125">
        <v>120.36</v>
      </c>
      <c r="S16" s="126">
        <v>74.13</v>
      </c>
      <c r="T16" s="129">
        <v>88.322000000000003</v>
      </c>
      <c r="U16" s="129">
        <v>5.5</v>
      </c>
      <c r="V16" s="124">
        <v>12.66</v>
      </c>
      <c r="W16" s="125">
        <v>6.444</v>
      </c>
      <c r="X16" s="125">
        <v>0.41</v>
      </c>
      <c r="Y16" s="130" t="s">
        <v>1521</v>
      </c>
      <c r="Z16" s="128" t="s">
        <v>1521</v>
      </c>
      <c r="AA16" s="124">
        <v>59.97</v>
      </c>
      <c r="AB16" s="126">
        <v>179.65</v>
      </c>
      <c r="AC16" s="124">
        <v>38.200000000000003</v>
      </c>
      <c r="AD16" s="125">
        <v>34.566000000000003</v>
      </c>
      <c r="AE16" s="125">
        <v>12.17</v>
      </c>
      <c r="AF16" s="126">
        <v>0.1</v>
      </c>
      <c r="AG16" s="124">
        <v>7.9630000000000001</v>
      </c>
      <c r="AH16" s="125">
        <v>6.7</v>
      </c>
      <c r="AI16" s="125">
        <v>9.5384399999999996</v>
      </c>
      <c r="AJ16" s="125">
        <v>11.766999999999999</v>
      </c>
      <c r="AK16" s="126">
        <v>12.1</v>
      </c>
      <c r="AL16" s="124">
        <v>13.58</v>
      </c>
      <c r="AM16" s="126">
        <v>13.86</v>
      </c>
      <c r="AN16" s="124">
        <v>20.888999999999999</v>
      </c>
      <c r="AO16" s="130" t="s">
        <v>1521</v>
      </c>
      <c r="AP16" s="130" t="s">
        <v>1521</v>
      </c>
      <c r="AQ16" s="130" t="s">
        <v>1521</v>
      </c>
      <c r="AR16" s="125">
        <v>6.0820699999999999</v>
      </c>
      <c r="AS16" s="130" t="s">
        <v>1521</v>
      </c>
      <c r="AT16" s="125">
        <v>13.489000000000001</v>
      </c>
      <c r="AU16" s="125">
        <v>6.1849999999999996</v>
      </c>
      <c r="AV16" s="126">
        <v>16.966000000000001</v>
      </c>
      <c r="AW16" s="129">
        <v>5.7069999999999999</v>
      </c>
    </row>
    <row r="17" spans="1:49" x14ac:dyDescent="0.25">
      <c r="A17" s="131" t="s">
        <v>793</v>
      </c>
      <c r="B17" s="124">
        <v>1.1000000000000001</v>
      </c>
      <c r="C17" s="125">
        <v>23</v>
      </c>
      <c r="D17" s="125">
        <v>23.9</v>
      </c>
      <c r="E17" s="125">
        <v>2</v>
      </c>
      <c r="F17" s="125">
        <v>37.1</v>
      </c>
      <c r="G17" s="126">
        <v>25</v>
      </c>
      <c r="H17" s="124">
        <v>17.899999999999999</v>
      </c>
      <c r="I17" s="126">
        <v>47</v>
      </c>
      <c r="J17" s="124">
        <v>12.5</v>
      </c>
      <c r="K17" s="125">
        <v>11.82</v>
      </c>
      <c r="L17" s="126">
        <v>8.5399999999999991</v>
      </c>
      <c r="M17" s="127" t="s">
        <v>1521</v>
      </c>
      <c r="N17" s="128" t="s">
        <v>1521</v>
      </c>
      <c r="O17" s="129">
        <v>1.913</v>
      </c>
      <c r="P17" s="124">
        <v>69.53</v>
      </c>
      <c r="Q17" s="125">
        <v>61.46</v>
      </c>
      <c r="R17" s="125">
        <v>120.36</v>
      </c>
      <c r="S17" s="126">
        <v>74.13</v>
      </c>
      <c r="T17" s="129">
        <v>88.322000000000003</v>
      </c>
      <c r="U17" s="129">
        <v>5.5</v>
      </c>
      <c r="V17" s="124">
        <v>12.66</v>
      </c>
      <c r="W17" s="125">
        <v>6.444</v>
      </c>
      <c r="X17" s="125">
        <v>0.41</v>
      </c>
      <c r="Y17" s="130" t="s">
        <v>1521</v>
      </c>
      <c r="Z17" s="128" t="s">
        <v>1521</v>
      </c>
      <c r="AA17" s="124">
        <v>59.97</v>
      </c>
      <c r="AB17" s="126">
        <v>179.65</v>
      </c>
      <c r="AC17" s="124">
        <v>38.200000000000003</v>
      </c>
      <c r="AD17" s="125">
        <v>34.566000000000003</v>
      </c>
      <c r="AE17" s="125">
        <v>12.17</v>
      </c>
      <c r="AF17" s="126">
        <v>0.1</v>
      </c>
      <c r="AG17" s="124">
        <v>7.9630000000000001</v>
      </c>
      <c r="AH17" s="125">
        <v>6.7</v>
      </c>
      <c r="AI17" s="125">
        <v>9.5384399999999996</v>
      </c>
      <c r="AJ17" s="125">
        <v>11.766999999999999</v>
      </c>
      <c r="AK17" s="126">
        <v>12.1</v>
      </c>
      <c r="AL17" s="124">
        <v>13.58</v>
      </c>
      <c r="AM17" s="126">
        <v>13.86</v>
      </c>
      <c r="AN17" s="124">
        <v>20.888999999999999</v>
      </c>
      <c r="AO17" s="130" t="s">
        <v>1521</v>
      </c>
      <c r="AP17" s="130" t="s">
        <v>1521</v>
      </c>
      <c r="AQ17" s="130" t="s">
        <v>1521</v>
      </c>
      <c r="AR17" s="125">
        <v>6.0820699999999999</v>
      </c>
      <c r="AS17" s="130" t="s">
        <v>1521</v>
      </c>
      <c r="AT17" s="125">
        <v>13.489000000000001</v>
      </c>
      <c r="AU17" s="125">
        <v>6.1849999999999996</v>
      </c>
      <c r="AV17" s="126">
        <v>16.966000000000001</v>
      </c>
      <c r="AW17" s="129">
        <v>5.7069999999999999</v>
      </c>
    </row>
    <row r="18" spans="1:49" x14ac:dyDescent="0.25">
      <c r="A18" s="131" t="s">
        <v>794</v>
      </c>
      <c r="B18" s="124">
        <v>1.1000000000000001</v>
      </c>
      <c r="C18" s="125">
        <v>23</v>
      </c>
      <c r="D18" s="125">
        <v>23.9</v>
      </c>
      <c r="E18" s="125">
        <v>2</v>
      </c>
      <c r="F18" s="125">
        <v>17</v>
      </c>
      <c r="G18" s="126">
        <v>25</v>
      </c>
      <c r="H18" s="124">
        <v>17.899999999999999</v>
      </c>
      <c r="I18" s="126">
        <v>47</v>
      </c>
      <c r="J18" s="124">
        <v>12.43</v>
      </c>
      <c r="K18" s="125">
        <v>11.84</v>
      </c>
      <c r="L18" s="126">
        <v>8.61</v>
      </c>
      <c r="M18" s="127" t="s">
        <v>1521</v>
      </c>
      <c r="N18" s="128" t="s">
        <v>1521</v>
      </c>
      <c r="O18" s="129">
        <v>1.913</v>
      </c>
      <c r="P18" s="124">
        <v>59.23</v>
      </c>
      <c r="Q18" s="125">
        <v>61.46</v>
      </c>
      <c r="R18" s="125">
        <v>121.38</v>
      </c>
      <c r="S18" s="126">
        <v>72.08</v>
      </c>
      <c r="T18" s="129">
        <v>88.372</v>
      </c>
      <c r="U18" s="129">
        <v>5.56</v>
      </c>
      <c r="V18" s="124">
        <v>13.23</v>
      </c>
      <c r="W18" s="125">
        <v>6.141</v>
      </c>
      <c r="X18" s="125">
        <v>0.41</v>
      </c>
      <c r="Y18" s="130" t="s">
        <v>1521</v>
      </c>
      <c r="Z18" s="128" t="s">
        <v>1521</v>
      </c>
      <c r="AA18" s="124">
        <v>56.98</v>
      </c>
      <c r="AB18" s="126">
        <v>176.66</v>
      </c>
      <c r="AC18" s="124">
        <v>38.74</v>
      </c>
      <c r="AD18" s="125">
        <v>33.9</v>
      </c>
      <c r="AE18" s="125">
        <v>12.26</v>
      </c>
      <c r="AF18" s="126">
        <v>0.1</v>
      </c>
      <c r="AG18" s="124">
        <v>7.9630000000000001</v>
      </c>
      <c r="AH18" s="125">
        <v>6.7</v>
      </c>
      <c r="AI18" s="125">
        <v>9.5358999999999998</v>
      </c>
      <c r="AJ18" s="125">
        <v>11.766999999999999</v>
      </c>
      <c r="AK18" s="126">
        <v>12.1</v>
      </c>
      <c r="AL18" s="124">
        <v>13.69</v>
      </c>
      <c r="AM18" s="126">
        <v>13.98</v>
      </c>
      <c r="AN18" s="124">
        <v>20.888999999999999</v>
      </c>
      <c r="AO18" s="130" t="s">
        <v>1521</v>
      </c>
      <c r="AP18" s="130" t="s">
        <v>1521</v>
      </c>
      <c r="AQ18" s="130" t="s">
        <v>1521</v>
      </c>
      <c r="AR18" s="125">
        <v>6.0820699999999999</v>
      </c>
      <c r="AS18" s="130" t="s">
        <v>1521</v>
      </c>
      <c r="AT18" s="125">
        <v>13.489000000000001</v>
      </c>
      <c r="AU18" s="125">
        <v>6.1849999999999996</v>
      </c>
      <c r="AV18" s="126">
        <v>16.806000000000001</v>
      </c>
      <c r="AW18" s="129">
        <v>5.7069999999999999</v>
      </c>
    </row>
    <row r="19" spans="1:49" x14ac:dyDescent="0.25">
      <c r="A19" s="131" t="s">
        <v>795</v>
      </c>
      <c r="B19" s="124">
        <v>1.1000000000000001</v>
      </c>
      <c r="C19" s="125">
        <v>23</v>
      </c>
      <c r="D19" s="125">
        <v>23.9</v>
      </c>
      <c r="E19" s="125">
        <v>2</v>
      </c>
      <c r="F19" s="125">
        <v>17</v>
      </c>
      <c r="G19" s="126">
        <v>25</v>
      </c>
      <c r="H19" s="124">
        <v>17.899999999999999</v>
      </c>
      <c r="I19" s="126">
        <v>47</v>
      </c>
      <c r="J19" s="124">
        <v>12.43</v>
      </c>
      <c r="K19" s="125">
        <v>11.84</v>
      </c>
      <c r="L19" s="126">
        <v>8.61</v>
      </c>
      <c r="M19" s="127" t="s">
        <v>1521</v>
      </c>
      <c r="N19" s="128" t="s">
        <v>1521</v>
      </c>
      <c r="O19" s="129">
        <v>1.913</v>
      </c>
      <c r="P19" s="124">
        <v>59.23</v>
      </c>
      <c r="Q19" s="125">
        <v>61.46</v>
      </c>
      <c r="R19" s="125">
        <v>121.38</v>
      </c>
      <c r="S19" s="126">
        <v>72.08</v>
      </c>
      <c r="T19" s="129">
        <v>88.372</v>
      </c>
      <c r="U19" s="129">
        <v>5.56</v>
      </c>
      <c r="V19" s="124">
        <v>13.23</v>
      </c>
      <c r="W19" s="125">
        <v>6.141</v>
      </c>
      <c r="X19" s="125">
        <v>0.41</v>
      </c>
      <c r="Y19" s="130" t="s">
        <v>1521</v>
      </c>
      <c r="Z19" s="128" t="s">
        <v>1521</v>
      </c>
      <c r="AA19" s="124">
        <v>56.98</v>
      </c>
      <c r="AB19" s="126">
        <v>176.66</v>
      </c>
      <c r="AC19" s="124">
        <v>38.74</v>
      </c>
      <c r="AD19" s="125">
        <v>33.9</v>
      </c>
      <c r="AE19" s="125">
        <v>12.26</v>
      </c>
      <c r="AF19" s="126">
        <v>0.1</v>
      </c>
      <c r="AG19" s="124">
        <v>7.9630000000000001</v>
      </c>
      <c r="AH19" s="125">
        <v>6.7</v>
      </c>
      <c r="AI19" s="125">
        <v>9.5358999999999998</v>
      </c>
      <c r="AJ19" s="125">
        <v>11.766999999999999</v>
      </c>
      <c r="AK19" s="126">
        <v>12.1</v>
      </c>
      <c r="AL19" s="124">
        <v>13.69</v>
      </c>
      <c r="AM19" s="126">
        <v>13.98</v>
      </c>
      <c r="AN19" s="124">
        <v>20.888999999999999</v>
      </c>
      <c r="AO19" s="130" t="s">
        <v>1521</v>
      </c>
      <c r="AP19" s="130" t="s">
        <v>1521</v>
      </c>
      <c r="AQ19" s="130" t="s">
        <v>1521</v>
      </c>
      <c r="AR19" s="125">
        <v>6.0820699999999999</v>
      </c>
      <c r="AS19" s="130" t="s">
        <v>1521</v>
      </c>
      <c r="AT19" s="125">
        <v>13.489000000000001</v>
      </c>
      <c r="AU19" s="125">
        <v>6.1849999999999996</v>
      </c>
      <c r="AV19" s="126">
        <v>16.806000000000001</v>
      </c>
      <c r="AW19" s="129">
        <v>5.7069999999999999</v>
      </c>
    </row>
    <row r="20" spans="1:49" x14ac:dyDescent="0.25">
      <c r="A20" s="131" t="s">
        <v>796</v>
      </c>
      <c r="B20" s="124">
        <v>1.1000000000000001</v>
      </c>
      <c r="C20" s="125">
        <v>23</v>
      </c>
      <c r="D20" s="125">
        <v>23.9</v>
      </c>
      <c r="E20" s="125">
        <v>2</v>
      </c>
      <c r="F20" s="125">
        <v>7.1</v>
      </c>
      <c r="G20" s="126">
        <v>25</v>
      </c>
      <c r="H20" s="124">
        <v>17.899999999999999</v>
      </c>
      <c r="I20" s="126">
        <v>47</v>
      </c>
      <c r="J20" s="124">
        <v>12.55</v>
      </c>
      <c r="K20" s="125">
        <v>11.86</v>
      </c>
      <c r="L20" s="126">
        <v>8.5399999999999991</v>
      </c>
      <c r="M20" s="127" t="s">
        <v>1521</v>
      </c>
      <c r="N20" s="128" t="s">
        <v>1521</v>
      </c>
      <c r="O20" s="129">
        <v>1.913</v>
      </c>
      <c r="P20" s="124">
        <v>37.74</v>
      </c>
      <c r="Q20" s="125">
        <v>61.46</v>
      </c>
      <c r="R20" s="125">
        <v>121.38</v>
      </c>
      <c r="S20" s="126">
        <v>71.459999999999994</v>
      </c>
      <c r="T20" s="129">
        <v>88.628</v>
      </c>
      <c r="U20" s="129">
        <v>5.63</v>
      </c>
      <c r="V20" s="124">
        <v>12.66</v>
      </c>
      <c r="W20" s="125">
        <v>4.9109999999999996</v>
      </c>
      <c r="X20" s="125">
        <v>0.41</v>
      </c>
      <c r="Y20" s="130" t="s">
        <v>1521</v>
      </c>
      <c r="Z20" s="128" t="s">
        <v>1521</v>
      </c>
      <c r="AA20" s="124">
        <v>60.26</v>
      </c>
      <c r="AB20" s="126">
        <v>179.94</v>
      </c>
      <c r="AC20" s="124">
        <v>38.17</v>
      </c>
      <c r="AD20" s="125">
        <v>33.906999999999996</v>
      </c>
      <c r="AE20" s="125">
        <v>10.84</v>
      </c>
      <c r="AF20" s="126">
        <v>0.1</v>
      </c>
      <c r="AG20" s="124">
        <v>7.9630000000000001</v>
      </c>
      <c r="AH20" s="125">
        <v>6.7</v>
      </c>
      <c r="AI20" s="125">
        <v>9.5636500000000009</v>
      </c>
      <c r="AJ20" s="125">
        <v>11.766999999999999</v>
      </c>
      <c r="AK20" s="126">
        <v>12.1</v>
      </c>
      <c r="AL20" s="124">
        <v>13.76</v>
      </c>
      <c r="AM20" s="126">
        <v>14.05</v>
      </c>
      <c r="AN20" s="124">
        <v>20.888999999999999</v>
      </c>
      <c r="AO20" s="130" t="s">
        <v>1521</v>
      </c>
      <c r="AP20" s="130" t="s">
        <v>1521</v>
      </c>
      <c r="AQ20" s="130" t="s">
        <v>1521</v>
      </c>
      <c r="AR20" s="125">
        <v>6.0820699999999999</v>
      </c>
      <c r="AS20" s="130" t="s">
        <v>1521</v>
      </c>
      <c r="AT20" s="125">
        <v>13.489000000000001</v>
      </c>
      <c r="AU20" s="125">
        <v>6.1849999999999996</v>
      </c>
      <c r="AV20" s="126">
        <v>16.922000000000001</v>
      </c>
      <c r="AW20" s="129">
        <v>5.7069999999999999</v>
      </c>
    </row>
    <row r="21" spans="1:49" x14ac:dyDescent="0.25">
      <c r="A21" s="131" t="s">
        <v>797</v>
      </c>
      <c r="B21" s="124">
        <v>1.1000000000000001</v>
      </c>
      <c r="C21" s="125">
        <v>23</v>
      </c>
      <c r="D21" s="125">
        <v>23.9</v>
      </c>
      <c r="E21" s="125">
        <v>2</v>
      </c>
      <c r="F21" s="125">
        <v>7.1</v>
      </c>
      <c r="G21" s="126">
        <v>25</v>
      </c>
      <c r="H21" s="124">
        <v>17.899999999999999</v>
      </c>
      <c r="I21" s="126">
        <v>47</v>
      </c>
      <c r="J21" s="124">
        <v>12.55</v>
      </c>
      <c r="K21" s="125">
        <v>11.86</v>
      </c>
      <c r="L21" s="126">
        <v>8.5399999999999991</v>
      </c>
      <c r="M21" s="127" t="s">
        <v>1521</v>
      </c>
      <c r="N21" s="128" t="s">
        <v>1521</v>
      </c>
      <c r="O21" s="129">
        <v>1.913</v>
      </c>
      <c r="P21" s="124">
        <v>37.74</v>
      </c>
      <c r="Q21" s="125">
        <v>61.46</v>
      </c>
      <c r="R21" s="125">
        <v>121.38</v>
      </c>
      <c r="S21" s="126">
        <v>71.459999999999994</v>
      </c>
      <c r="T21" s="129">
        <v>88.628</v>
      </c>
      <c r="U21" s="129">
        <v>5.63</v>
      </c>
      <c r="V21" s="124">
        <v>12.66</v>
      </c>
      <c r="W21" s="125">
        <v>4.9109999999999996</v>
      </c>
      <c r="X21" s="125">
        <v>0.41</v>
      </c>
      <c r="Y21" s="130" t="s">
        <v>1521</v>
      </c>
      <c r="Z21" s="128" t="s">
        <v>1521</v>
      </c>
      <c r="AA21" s="124">
        <v>60.26</v>
      </c>
      <c r="AB21" s="126">
        <v>179.94</v>
      </c>
      <c r="AC21" s="124">
        <v>38.17</v>
      </c>
      <c r="AD21" s="125">
        <v>33.906999999999996</v>
      </c>
      <c r="AE21" s="125">
        <v>10.84</v>
      </c>
      <c r="AF21" s="126">
        <v>0.1</v>
      </c>
      <c r="AG21" s="124">
        <v>7.9630000000000001</v>
      </c>
      <c r="AH21" s="125">
        <v>6.7</v>
      </c>
      <c r="AI21" s="125">
        <v>9.5636500000000009</v>
      </c>
      <c r="AJ21" s="125">
        <v>11.766999999999999</v>
      </c>
      <c r="AK21" s="126">
        <v>12.1</v>
      </c>
      <c r="AL21" s="124">
        <v>13.76</v>
      </c>
      <c r="AM21" s="126">
        <v>14.05</v>
      </c>
      <c r="AN21" s="124">
        <v>20.888999999999999</v>
      </c>
      <c r="AO21" s="130" t="s">
        <v>1521</v>
      </c>
      <c r="AP21" s="130" t="s">
        <v>1521</v>
      </c>
      <c r="AQ21" s="130" t="s">
        <v>1521</v>
      </c>
      <c r="AR21" s="125">
        <v>6.0820699999999999</v>
      </c>
      <c r="AS21" s="130" t="s">
        <v>1521</v>
      </c>
      <c r="AT21" s="125">
        <v>13.489000000000001</v>
      </c>
      <c r="AU21" s="125">
        <v>6.1849999999999996</v>
      </c>
      <c r="AV21" s="126">
        <v>16.922000000000001</v>
      </c>
      <c r="AW21" s="129">
        <v>5.7069999999999999</v>
      </c>
    </row>
    <row r="22" spans="1:49" x14ac:dyDescent="0.25">
      <c r="A22" s="131" t="s">
        <v>798</v>
      </c>
      <c r="B22" s="124">
        <v>1.1000000000000001</v>
      </c>
      <c r="C22" s="125">
        <v>23</v>
      </c>
      <c r="D22" s="125">
        <v>23.9</v>
      </c>
      <c r="E22" s="125">
        <v>2</v>
      </c>
      <c r="F22" s="125">
        <v>17.3</v>
      </c>
      <c r="G22" s="126">
        <v>25</v>
      </c>
      <c r="H22" s="124">
        <v>17.899999999999999</v>
      </c>
      <c r="I22" s="126">
        <v>47</v>
      </c>
      <c r="J22" s="124">
        <v>12.47</v>
      </c>
      <c r="K22" s="125">
        <v>11.88</v>
      </c>
      <c r="L22" s="126">
        <v>8.23</v>
      </c>
      <c r="M22" s="127" t="s">
        <v>1521</v>
      </c>
      <c r="N22" s="128" t="s">
        <v>1521</v>
      </c>
      <c r="O22" s="129">
        <v>1.913</v>
      </c>
      <c r="P22" s="124">
        <v>27.13</v>
      </c>
      <c r="Q22" s="125">
        <v>61.46</v>
      </c>
      <c r="R22" s="125">
        <v>119.34</v>
      </c>
      <c r="S22" s="126">
        <v>73.709999999999994</v>
      </c>
      <c r="T22" s="129">
        <v>88.656000000000006</v>
      </c>
      <c r="U22" s="129">
        <v>5.63</v>
      </c>
      <c r="V22" s="124">
        <v>12.66</v>
      </c>
      <c r="W22" s="125">
        <v>6.4290000000000003</v>
      </c>
      <c r="X22" s="125">
        <v>0.41</v>
      </c>
      <c r="Y22" s="130" t="s">
        <v>1521</v>
      </c>
      <c r="Z22" s="128" t="s">
        <v>1521</v>
      </c>
      <c r="AA22" s="124">
        <v>48.17</v>
      </c>
      <c r="AB22" s="126">
        <v>167.85</v>
      </c>
      <c r="AC22" s="124">
        <v>38.06</v>
      </c>
      <c r="AD22" s="125">
        <v>34.133000000000003</v>
      </c>
      <c r="AE22" s="125">
        <v>9.23</v>
      </c>
      <c r="AF22" s="126">
        <v>0.2</v>
      </c>
      <c r="AG22" s="124">
        <v>7.9630000000000001</v>
      </c>
      <c r="AH22" s="125">
        <v>6.6</v>
      </c>
      <c r="AI22" s="125">
        <v>9.4856400000000001</v>
      </c>
      <c r="AJ22" s="125">
        <v>11.766999999999999</v>
      </c>
      <c r="AK22" s="126">
        <v>12.1</v>
      </c>
      <c r="AL22" s="124">
        <v>13.79</v>
      </c>
      <c r="AM22" s="126">
        <v>14.08</v>
      </c>
      <c r="AN22" s="124">
        <v>20.888999999999999</v>
      </c>
      <c r="AO22" s="130" t="s">
        <v>1521</v>
      </c>
      <c r="AP22" s="130" t="s">
        <v>1521</v>
      </c>
      <c r="AQ22" s="130" t="s">
        <v>1521</v>
      </c>
      <c r="AR22" s="125">
        <v>6.0820699999999999</v>
      </c>
      <c r="AS22" s="130" t="s">
        <v>1521</v>
      </c>
      <c r="AT22" s="125">
        <v>13.489000000000001</v>
      </c>
      <c r="AU22" s="125">
        <v>6.1849999999999996</v>
      </c>
      <c r="AV22" s="126">
        <v>16.966000000000001</v>
      </c>
      <c r="AW22" s="129">
        <v>5.7069999999999999</v>
      </c>
    </row>
    <row r="23" spans="1:49" x14ac:dyDescent="0.25">
      <c r="A23" s="131" t="s">
        <v>799</v>
      </c>
      <c r="B23" s="124">
        <v>1.1000000000000001</v>
      </c>
      <c r="C23" s="125">
        <v>23</v>
      </c>
      <c r="D23" s="125">
        <v>23.9</v>
      </c>
      <c r="E23" s="125">
        <v>2</v>
      </c>
      <c r="F23" s="125">
        <v>17.3</v>
      </c>
      <c r="G23" s="126">
        <v>25</v>
      </c>
      <c r="H23" s="124">
        <v>17.899999999999999</v>
      </c>
      <c r="I23" s="126">
        <v>47</v>
      </c>
      <c r="J23" s="124">
        <v>12.47</v>
      </c>
      <c r="K23" s="125">
        <v>11.88</v>
      </c>
      <c r="L23" s="126">
        <v>8.23</v>
      </c>
      <c r="M23" s="127" t="s">
        <v>1521</v>
      </c>
      <c r="N23" s="128" t="s">
        <v>1521</v>
      </c>
      <c r="O23" s="129">
        <v>1.913</v>
      </c>
      <c r="P23" s="124">
        <v>27.13</v>
      </c>
      <c r="Q23" s="125">
        <v>61.46</v>
      </c>
      <c r="R23" s="125">
        <v>119.34</v>
      </c>
      <c r="S23" s="126">
        <v>73.709999999999994</v>
      </c>
      <c r="T23" s="129">
        <v>88.656000000000006</v>
      </c>
      <c r="U23" s="129">
        <v>5.63</v>
      </c>
      <c r="V23" s="124">
        <v>12.66</v>
      </c>
      <c r="W23" s="125">
        <v>6.4290000000000003</v>
      </c>
      <c r="X23" s="125">
        <v>0.41</v>
      </c>
      <c r="Y23" s="130" t="s">
        <v>1521</v>
      </c>
      <c r="Z23" s="128" t="s">
        <v>1521</v>
      </c>
      <c r="AA23" s="124">
        <v>48.17</v>
      </c>
      <c r="AB23" s="126">
        <v>167.85</v>
      </c>
      <c r="AC23" s="124">
        <v>38.06</v>
      </c>
      <c r="AD23" s="125">
        <v>34.133000000000003</v>
      </c>
      <c r="AE23" s="125">
        <v>9.23</v>
      </c>
      <c r="AF23" s="126">
        <v>0.2</v>
      </c>
      <c r="AG23" s="124">
        <v>7.9630000000000001</v>
      </c>
      <c r="AH23" s="125">
        <v>6.6</v>
      </c>
      <c r="AI23" s="125">
        <v>9.4856400000000001</v>
      </c>
      <c r="AJ23" s="125">
        <v>11.766999999999999</v>
      </c>
      <c r="AK23" s="126">
        <v>12.1</v>
      </c>
      <c r="AL23" s="124">
        <v>13.79</v>
      </c>
      <c r="AM23" s="126">
        <v>14.08</v>
      </c>
      <c r="AN23" s="124">
        <v>20.888999999999999</v>
      </c>
      <c r="AO23" s="130" t="s">
        <v>1521</v>
      </c>
      <c r="AP23" s="130" t="s">
        <v>1521</v>
      </c>
      <c r="AQ23" s="130" t="s">
        <v>1521</v>
      </c>
      <c r="AR23" s="125">
        <v>6.0820699999999999</v>
      </c>
      <c r="AS23" s="130" t="s">
        <v>1521</v>
      </c>
      <c r="AT23" s="125">
        <v>13.489000000000001</v>
      </c>
      <c r="AU23" s="125">
        <v>6.1849999999999996</v>
      </c>
      <c r="AV23" s="126">
        <v>16.966000000000001</v>
      </c>
      <c r="AW23" s="129">
        <v>5.7069999999999999</v>
      </c>
    </row>
    <row r="24" spans="1:49" x14ac:dyDescent="0.25">
      <c r="A24" s="131" t="s">
        <v>800</v>
      </c>
      <c r="B24" s="124">
        <v>1.1000000000000001</v>
      </c>
      <c r="C24" s="125">
        <v>23</v>
      </c>
      <c r="D24" s="125">
        <v>23.9</v>
      </c>
      <c r="E24" s="125">
        <v>2</v>
      </c>
      <c r="F24" s="125">
        <v>12.5</v>
      </c>
      <c r="G24" s="126">
        <v>25</v>
      </c>
      <c r="H24" s="124">
        <v>17.899999999999999</v>
      </c>
      <c r="I24" s="126">
        <v>47</v>
      </c>
      <c r="J24" s="124">
        <v>12.41</v>
      </c>
      <c r="K24" s="125">
        <v>11.88</v>
      </c>
      <c r="L24" s="126">
        <v>5.04</v>
      </c>
      <c r="M24" s="124">
        <v>1.07</v>
      </c>
      <c r="N24" s="126">
        <v>58.13</v>
      </c>
      <c r="O24" s="129">
        <v>1.913</v>
      </c>
      <c r="P24" s="124">
        <v>22.61</v>
      </c>
      <c r="Q24" s="125">
        <v>61.46</v>
      </c>
      <c r="R24" s="125">
        <v>118.33</v>
      </c>
      <c r="S24" s="126">
        <v>72.7</v>
      </c>
      <c r="T24" s="129">
        <v>88.582999999999998</v>
      </c>
      <c r="U24" s="129">
        <v>5.66</v>
      </c>
      <c r="V24" s="124">
        <v>13.23</v>
      </c>
      <c r="W24" s="125">
        <v>5.4009999999999998</v>
      </c>
      <c r="X24" s="125">
        <v>0.41</v>
      </c>
      <c r="Y24" s="130" t="s">
        <v>1521</v>
      </c>
      <c r="Z24" s="128" t="s">
        <v>1521</v>
      </c>
      <c r="AA24" s="124">
        <v>52.62</v>
      </c>
      <c r="AB24" s="126">
        <v>172.3</v>
      </c>
      <c r="AC24" s="124">
        <v>38.380000000000003</v>
      </c>
      <c r="AD24" s="125">
        <v>36.4</v>
      </c>
      <c r="AE24" s="125">
        <v>9.41</v>
      </c>
      <c r="AF24" s="126">
        <v>0</v>
      </c>
      <c r="AG24" s="124">
        <v>7.9630000000000001</v>
      </c>
      <c r="AH24" s="125">
        <v>6.6</v>
      </c>
      <c r="AI24" s="125">
        <v>9.5116200000000006</v>
      </c>
      <c r="AJ24" s="125">
        <v>11.766999999999999</v>
      </c>
      <c r="AK24" s="126">
        <v>12.1</v>
      </c>
      <c r="AL24" s="124">
        <v>13.72</v>
      </c>
      <c r="AM24" s="126">
        <v>14</v>
      </c>
      <c r="AN24" s="124">
        <v>20.888999999999999</v>
      </c>
      <c r="AO24" s="130" t="s">
        <v>1521</v>
      </c>
      <c r="AP24" s="130" t="s">
        <v>1521</v>
      </c>
      <c r="AQ24" s="130" t="s">
        <v>1521</v>
      </c>
      <c r="AR24" s="125">
        <v>6.0820699999999999</v>
      </c>
      <c r="AS24" s="130" t="s">
        <v>1521</v>
      </c>
      <c r="AT24" s="125">
        <v>13.489000000000001</v>
      </c>
      <c r="AU24" s="125">
        <v>6.1849999999999996</v>
      </c>
      <c r="AV24" s="126">
        <v>16.966000000000001</v>
      </c>
      <c r="AW24" s="129">
        <v>5.7069999999999999</v>
      </c>
    </row>
    <row r="25" spans="1:49" x14ac:dyDescent="0.25">
      <c r="A25" s="131" t="s">
        <v>801</v>
      </c>
      <c r="B25" s="124">
        <v>1.1000000000000001</v>
      </c>
      <c r="C25" s="125">
        <v>23</v>
      </c>
      <c r="D25" s="125">
        <v>23.9</v>
      </c>
      <c r="E25" s="125">
        <v>2</v>
      </c>
      <c r="F25" s="125">
        <v>12.5</v>
      </c>
      <c r="G25" s="126">
        <v>25</v>
      </c>
      <c r="H25" s="124">
        <v>17.899999999999999</v>
      </c>
      <c r="I25" s="126">
        <v>47</v>
      </c>
      <c r="J25" s="124">
        <v>12.41</v>
      </c>
      <c r="K25" s="125">
        <v>11.88</v>
      </c>
      <c r="L25" s="126">
        <v>5.04</v>
      </c>
      <c r="M25" s="124">
        <v>1.07</v>
      </c>
      <c r="N25" s="126">
        <v>58.13</v>
      </c>
      <c r="O25" s="129">
        <v>1.913</v>
      </c>
      <c r="P25" s="124">
        <v>22.61</v>
      </c>
      <c r="Q25" s="125">
        <v>61.46</v>
      </c>
      <c r="R25" s="125">
        <v>118.33</v>
      </c>
      <c r="S25" s="126">
        <v>72.7</v>
      </c>
      <c r="T25" s="129">
        <v>88.582999999999998</v>
      </c>
      <c r="U25" s="129">
        <v>5.66</v>
      </c>
      <c r="V25" s="124">
        <v>13.23</v>
      </c>
      <c r="W25" s="125">
        <v>5.4009999999999998</v>
      </c>
      <c r="X25" s="125">
        <v>0.41</v>
      </c>
      <c r="Y25" s="130" t="s">
        <v>1521</v>
      </c>
      <c r="Z25" s="128" t="s">
        <v>1521</v>
      </c>
      <c r="AA25" s="124">
        <v>52.62</v>
      </c>
      <c r="AB25" s="126">
        <v>172.3</v>
      </c>
      <c r="AC25" s="124">
        <v>38.380000000000003</v>
      </c>
      <c r="AD25" s="125">
        <v>36.4</v>
      </c>
      <c r="AE25" s="125">
        <v>9.41</v>
      </c>
      <c r="AF25" s="126">
        <v>0</v>
      </c>
      <c r="AG25" s="124">
        <v>7.9630000000000001</v>
      </c>
      <c r="AH25" s="125">
        <v>6.6</v>
      </c>
      <c r="AI25" s="125">
        <v>9.5116200000000006</v>
      </c>
      <c r="AJ25" s="125">
        <v>11.766999999999999</v>
      </c>
      <c r="AK25" s="126">
        <v>12.1</v>
      </c>
      <c r="AL25" s="124">
        <v>13.72</v>
      </c>
      <c r="AM25" s="126">
        <v>14</v>
      </c>
      <c r="AN25" s="124">
        <v>20.888999999999999</v>
      </c>
      <c r="AO25" s="130" t="s">
        <v>1521</v>
      </c>
      <c r="AP25" s="130" t="s">
        <v>1521</v>
      </c>
      <c r="AQ25" s="130" t="s">
        <v>1521</v>
      </c>
      <c r="AR25" s="125">
        <v>6.0820699999999999</v>
      </c>
      <c r="AS25" s="130" t="s">
        <v>1521</v>
      </c>
      <c r="AT25" s="125">
        <v>13.489000000000001</v>
      </c>
      <c r="AU25" s="125">
        <v>6.1849999999999996</v>
      </c>
      <c r="AV25" s="126">
        <v>16.966000000000001</v>
      </c>
      <c r="AW25" s="129">
        <v>5.7069999999999999</v>
      </c>
    </row>
    <row r="26" spans="1:49" x14ac:dyDescent="0.25">
      <c r="A26" s="131" t="s">
        <v>802</v>
      </c>
      <c r="B26" s="124">
        <v>1.1000000000000001</v>
      </c>
      <c r="C26" s="125">
        <v>23</v>
      </c>
      <c r="D26" s="125">
        <v>23.9</v>
      </c>
      <c r="E26" s="125">
        <v>2</v>
      </c>
      <c r="F26" s="125">
        <v>10.4</v>
      </c>
      <c r="G26" s="126">
        <v>25</v>
      </c>
      <c r="H26" s="124">
        <v>17.899999999999999</v>
      </c>
      <c r="I26" s="126">
        <v>47</v>
      </c>
      <c r="J26" s="124">
        <v>12.54</v>
      </c>
      <c r="K26" s="125">
        <v>11.86</v>
      </c>
      <c r="L26" s="126">
        <v>5.14</v>
      </c>
      <c r="M26" s="127" t="s">
        <v>1521</v>
      </c>
      <c r="N26" s="128" t="s">
        <v>1521</v>
      </c>
      <c r="O26" s="129">
        <v>1.913</v>
      </c>
      <c r="P26" s="124">
        <v>19.989999999999998</v>
      </c>
      <c r="Q26" s="125">
        <v>61.46</v>
      </c>
      <c r="R26" s="125">
        <v>116.33</v>
      </c>
      <c r="S26" s="126">
        <v>69.5</v>
      </c>
      <c r="T26" s="129">
        <v>86.935000000000002</v>
      </c>
      <c r="U26" s="129">
        <v>5.71</v>
      </c>
      <c r="V26" s="124">
        <v>13.23</v>
      </c>
      <c r="W26" s="125">
        <v>5.5919999999999996</v>
      </c>
      <c r="X26" s="125">
        <v>0.41</v>
      </c>
      <c r="Y26" s="130" t="s">
        <v>1521</v>
      </c>
      <c r="Z26" s="128" t="s">
        <v>1521</v>
      </c>
      <c r="AA26" s="124">
        <v>61.16</v>
      </c>
      <c r="AB26" s="126">
        <v>180.83699999999999</v>
      </c>
      <c r="AC26" s="124">
        <v>40.74</v>
      </c>
      <c r="AD26" s="125">
        <v>34.216000000000001</v>
      </c>
      <c r="AE26" s="125">
        <v>10.53</v>
      </c>
      <c r="AF26" s="126">
        <v>3.2</v>
      </c>
      <c r="AG26" s="124">
        <v>7.9630000000000001</v>
      </c>
      <c r="AH26" s="125">
        <v>7</v>
      </c>
      <c r="AI26" s="125">
        <v>9.4416100000000007</v>
      </c>
      <c r="AJ26" s="125">
        <v>11.766999999999999</v>
      </c>
      <c r="AK26" s="126">
        <v>12.1</v>
      </c>
      <c r="AL26" s="124">
        <v>13.64</v>
      </c>
      <c r="AM26" s="126">
        <v>13.93</v>
      </c>
      <c r="AN26" s="124">
        <v>20.888999999999999</v>
      </c>
      <c r="AO26" s="130" t="s">
        <v>1521</v>
      </c>
      <c r="AP26" s="130" t="s">
        <v>1521</v>
      </c>
      <c r="AQ26" s="130" t="s">
        <v>1521</v>
      </c>
      <c r="AR26" s="125">
        <v>6.0820699999999999</v>
      </c>
      <c r="AS26" s="130" t="s">
        <v>1521</v>
      </c>
      <c r="AT26" s="125">
        <v>13.489000000000001</v>
      </c>
      <c r="AU26" s="125">
        <v>6.1849999999999996</v>
      </c>
      <c r="AV26" s="126">
        <v>16.966000000000001</v>
      </c>
      <c r="AW26" s="129">
        <v>5.7069999999999999</v>
      </c>
    </row>
    <row r="27" spans="1:49" x14ac:dyDescent="0.25">
      <c r="A27" s="131" t="s">
        <v>803</v>
      </c>
      <c r="B27" s="124">
        <v>1.1000000000000001</v>
      </c>
      <c r="C27" s="125">
        <v>23</v>
      </c>
      <c r="D27" s="125">
        <v>23.9</v>
      </c>
      <c r="E27" s="125">
        <v>2</v>
      </c>
      <c r="F27" s="125">
        <v>10.4</v>
      </c>
      <c r="G27" s="126">
        <v>25</v>
      </c>
      <c r="H27" s="124">
        <v>17.899999999999999</v>
      </c>
      <c r="I27" s="126">
        <v>47</v>
      </c>
      <c r="J27" s="124">
        <v>12.54</v>
      </c>
      <c r="K27" s="125">
        <v>11.86</v>
      </c>
      <c r="L27" s="126">
        <v>5.14</v>
      </c>
      <c r="M27" s="127" t="s">
        <v>1521</v>
      </c>
      <c r="N27" s="128" t="s">
        <v>1521</v>
      </c>
      <c r="O27" s="129">
        <v>1.913</v>
      </c>
      <c r="P27" s="124">
        <v>19.989999999999998</v>
      </c>
      <c r="Q27" s="125">
        <v>61.46</v>
      </c>
      <c r="R27" s="125">
        <v>116.33</v>
      </c>
      <c r="S27" s="126">
        <v>69.5</v>
      </c>
      <c r="T27" s="129">
        <v>86.935000000000002</v>
      </c>
      <c r="U27" s="129">
        <v>5.71</v>
      </c>
      <c r="V27" s="124">
        <v>13.23</v>
      </c>
      <c r="W27" s="125">
        <v>5.5919999999999996</v>
      </c>
      <c r="X27" s="125">
        <v>0.41</v>
      </c>
      <c r="Y27" s="130" t="s">
        <v>1521</v>
      </c>
      <c r="Z27" s="128" t="s">
        <v>1521</v>
      </c>
      <c r="AA27" s="124">
        <v>61.16</v>
      </c>
      <c r="AB27" s="126">
        <v>180.83699999999999</v>
      </c>
      <c r="AC27" s="124">
        <v>40.74</v>
      </c>
      <c r="AD27" s="125">
        <v>34.216000000000001</v>
      </c>
      <c r="AE27" s="125">
        <v>10.53</v>
      </c>
      <c r="AF27" s="126">
        <v>3.2</v>
      </c>
      <c r="AG27" s="124">
        <v>7.9630000000000001</v>
      </c>
      <c r="AH27" s="125">
        <v>7</v>
      </c>
      <c r="AI27" s="125">
        <v>9.4416100000000007</v>
      </c>
      <c r="AJ27" s="125">
        <v>11.766999999999999</v>
      </c>
      <c r="AK27" s="126">
        <v>12.1</v>
      </c>
      <c r="AL27" s="124">
        <v>13.64</v>
      </c>
      <c r="AM27" s="126">
        <v>13.93</v>
      </c>
      <c r="AN27" s="124">
        <v>20.888999999999999</v>
      </c>
      <c r="AO27" s="130" t="s">
        <v>1521</v>
      </c>
      <c r="AP27" s="130" t="s">
        <v>1521</v>
      </c>
      <c r="AQ27" s="130" t="s">
        <v>1521</v>
      </c>
      <c r="AR27" s="125">
        <v>6.0820699999999999</v>
      </c>
      <c r="AS27" s="130" t="s">
        <v>1521</v>
      </c>
      <c r="AT27" s="125">
        <v>13.489000000000001</v>
      </c>
      <c r="AU27" s="125">
        <v>6.1849999999999996</v>
      </c>
      <c r="AV27" s="126">
        <v>16.966000000000001</v>
      </c>
      <c r="AW27" s="129">
        <v>5.7069999999999999</v>
      </c>
    </row>
    <row r="28" spans="1:49" x14ac:dyDescent="0.25">
      <c r="A28" s="131" t="s">
        <v>804</v>
      </c>
      <c r="B28" s="124">
        <v>1.1000000000000001</v>
      </c>
      <c r="C28" s="125">
        <v>23</v>
      </c>
      <c r="D28" s="125">
        <v>23.9</v>
      </c>
      <c r="E28" s="125">
        <v>2</v>
      </c>
      <c r="F28" s="125">
        <v>13</v>
      </c>
      <c r="G28" s="126">
        <v>25</v>
      </c>
      <c r="H28" s="124">
        <v>17.899999999999999</v>
      </c>
      <c r="I28" s="126">
        <v>47</v>
      </c>
      <c r="J28" s="124">
        <v>12.49</v>
      </c>
      <c r="K28" s="125">
        <v>11.99</v>
      </c>
      <c r="L28" s="126">
        <v>8.91</v>
      </c>
      <c r="M28" s="127" t="s">
        <v>1521</v>
      </c>
      <c r="N28" s="128" t="s">
        <v>1521</v>
      </c>
      <c r="O28" s="129">
        <v>1.913</v>
      </c>
      <c r="P28" s="124">
        <v>18.579999999999998</v>
      </c>
      <c r="Q28" s="125">
        <v>61.46</v>
      </c>
      <c r="R28" s="125">
        <v>113.36</v>
      </c>
      <c r="S28" s="126">
        <v>77.2</v>
      </c>
      <c r="T28" s="129">
        <v>88.924999999999997</v>
      </c>
      <c r="U28" s="129">
        <v>5.75</v>
      </c>
      <c r="V28" s="124">
        <v>12.66</v>
      </c>
      <c r="W28" s="125">
        <v>5.5010000000000003</v>
      </c>
      <c r="X28" s="125">
        <v>0.4</v>
      </c>
      <c r="Y28" s="130" t="s">
        <v>1521</v>
      </c>
      <c r="Z28" s="128" t="s">
        <v>1521</v>
      </c>
      <c r="AA28" s="124">
        <v>46.38</v>
      </c>
      <c r="AB28" s="126">
        <v>166.059</v>
      </c>
      <c r="AC28" s="124">
        <v>41.51</v>
      </c>
      <c r="AD28" s="125">
        <v>34.539000000000001</v>
      </c>
      <c r="AE28" s="125">
        <v>8.98</v>
      </c>
      <c r="AF28" s="126">
        <v>3.3</v>
      </c>
      <c r="AG28" s="124">
        <v>7.9630000000000001</v>
      </c>
      <c r="AH28" s="125">
        <v>8.6</v>
      </c>
      <c r="AI28" s="125">
        <v>9.5203799999999994</v>
      </c>
      <c r="AJ28" s="125">
        <v>11.766999999999999</v>
      </c>
      <c r="AK28" s="126">
        <v>12.1</v>
      </c>
      <c r="AL28" s="124">
        <v>13.92</v>
      </c>
      <c r="AM28" s="126">
        <v>14.2</v>
      </c>
      <c r="AN28" s="124">
        <v>20.888999999999999</v>
      </c>
      <c r="AO28" s="130" t="s">
        <v>1521</v>
      </c>
      <c r="AP28" s="130" t="s">
        <v>1521</v>
      </c>
      <c r="AQ28" s="130" t="s">
        <v>1521</v>
      </c>
      <c r="AR28" s="125">
        <v>6.0820699999999999</v>
      </c>
      <c r="AS28" s="130" t="s">
        <v>1521</v>
      </c>
      <c r="AT28" s="125">
        <v>13.489000000000001</v>
      </c>
      <c r="AU28" s="125">
        <v>6.1849999999999996</v>
      </c>
      <c r="AV28" s="126">
        <v>16.966000000000001</v>
      </c>
      <c r="AW28" s="129">
        <v>5.7069999999999999</v>
      </c>
    </row>
    <row r="29" spans="1:49" x14ac:dyDescent="0.25">
      <c r="A29" s="131" t="s">
        <v>805</v>
      </c>
      <c r="B29" s="124">
        <v>1.1000000000000001</v>
      </c>
      <c r="C29" s="125">
        <v>23</v>
      </c>
      <c r="D29" s="125">
        <v>23.9</v>
      </c>
      <c r="E29" s="125">
        <v>2</v>
      </c>
      <c r="F29" s="125">
        <v>13</v>
      </c>
      <c r="G29" s="126">
        <v>25</v>
      </c>
      <c r="H29" s="124">
        <v>17.899999999999999</v>
      </c>
      <c r="I29" s="126">
        <v>47</v>
      </c>
      <c r="J29" s="124">
        <v>12.49</v>
      </c>
      <c r="K29" s="125">
        <v>11.99</v>
      </c>
      <c r="L29" s="126">
        <v>8.91</v>
      </c>
      <c r="M29" s="127" t="s">
        <v>1521</v>
      </c>
      <c r="N29" s="128" t="s">
        <v>1521</v>
      </c>
      <c r="O29" s="129">
        <v>1.913</v>
      </c>
      <c r="P29" s="124">
        <v>18.579999999999998</v>
      </c>
      <c r="Q29" s="125">
        <v>61.46</v>
      </c>
      <c r="R29" s="125">
        <v>113.36</v>
      </c>
      <c r="S29" s="126">
        <v>77.2</v>
      </c>
      <c r="T29" s="129">
        <v>88.924999999999997</v>
      </c>
      <c r="U29" s="129">
        <v>5.75</v>
      </c>
      <c r="V29" s="124">
        <v>12.66</v>
      </c>
      <c r="W29" s="125">
        <v>5.5010000000000003</v>
      </c>
      <c r="X29" s="125">
        <v>0.4</v>
      </c>
      <c r="Y29" s="130" t="s">
        <v>1521</v>
      </c>
      <c r="Z29" s="128" t="s">
        <v>1521</v>
      </c>
      <c r="AA29" s="124">
        <v>46.38</v>
      </c>
      <c r="AB29" s="126">
        <v>166.059</v>
      </c>
      <c r="AC29" s="124">
        <v>41.51</v>
      </c>
      <c r="AD29" s="125">
        <v>34.539000000000001</v>
      </c>
      <c r="AE29" s="125">
        <v>8.98</v>
      </c>
      <c r="AF29" s="126">
        <v>3.3</v>
      </c>
      <c r="AG29" s="124">
        <v>7.9630000000000001</v>
      </c>
      <c r="AH29" s="125">
        <v>8.6</v>
      </c>
      <c r="AI29" s="125">
        <v>9.5203799999999994</v>
      </c>
      <c r="AJ29" s="125">
        <v>11.766999999999999</v>
      </c>
      <c r="AK29" s="126">
        <v>12.1</v>
      </c>
      <c r="AL29" s="124">
        <v>13.92</v>
      </c>
      <c r="AM29" s="126">
        <v>14.2</v>
      </c>
      <c r="AN29" s="124">
        <v>20.888999999999999</v>
      </c>
      <c r="AO29" s="130" t="s">
        <v>1521</v>
      </c>
      <c r="AP29" s="130" t="s">
        <v>1521</v>
      </c>
      <c r="AQ29" s="130" t="s">
        <v>1521</v>
      </c>
      <c r="AR29" s="125">
        <v>6.0820699999999999</v>
      </c>
      <c r="AS29" s="130" t="s">
        <v>1521</v>
      </c>
      <c r="AT29" s="125">
        <v>13.489000000000001</v>
      </c>
      <c r="AU29" s="125">
        <v>6.1849999999999996</v>
      </c>
      <c r="AV29" s="126">
        <v>16.966000000000001</v>
      </c>
      <c r="AW29" s="129">
        <v>5.7069999999999999</v>
      </c>
    </row>
    <row r="30" spans="1:49" x14ac:dyDescent="0.25">
      <c r="A30" s="131" t="s">
        <v>806</v>
      </c>
      <c r="B30" s="124">
        <v>1.1000000000000001</v>
      </c>
      <c r="C30" s="125">
        <v>23</v>
      </c>
      <c r="D30" s="125">
        <v>23.9</v>
      </c>
      <c r="E30" s="125">
        <v>2</v>
      </c>
      <c r="F30" s="125">
        <v>11.4</v>
      </c>
      <c r="G30" s="126">
        <v>25</v>
      </c>
      <c r="H30" s="124">
        <v>17.899999999999999</v>
      </c>
      <c r="I30" s="126">
        <v>47</v>
      </c>
      <c r="J30" s="124">
        <v>12.52</v>
      </c>
      <c r="K30" s="125">
        <v>11.83</v>
      </c>
      <c r="L30" s="126">
        <v>12.66</v>
      </c>
      <c r="M30" s="127" t="s">
        <v>1521</v>
      </c>
      <c r="N30" s="128" t="s">
        <v>1521</v>
      </c>
      <c r="O30" s="129">
        <v>1.913</v>
      </c>
      <c r="P30" s="124">
        <v>18.239999999999998</v>
      </c>
      <c r="Q30" s="125">
        <v>61.46</v>
      </c>
      <c r="R30" s="125">
        <v>111.41</v>
      </c>
      <c r="S30" s="126">
        <v>83.4</v>
      </c>
      <c r="T30" s="129">
        <v>87.94</v>
      </c>
      <c r="U30" s="129">
        <v>5.68</v>
      </c>
      <c r="V30" s="124">
        <v>12.66</v>
      </c>
      <c r="W30" s="125">
        <v>5.9710000000000001</v>
      </c>
      <c r="X30" s="125">
        <v>0.41</v>
      </c>
      <c r="Y30" s="130" t="s">
        <v>1521</v>
      </c>
      <c r="Z30" s="128" t="s">
        <v>1521</v>
      </c>
      <c r="AA30" s="124">
        <v>40.08</v>
      </c>
      <c r="AB30" s="126">
        <v>159.76400000000001</v>
      </c>
      <c r="AC30" s="124">
        <v>41.91</v>
      </c>
      <c r="AD30" s="125">
        <v>33.793999999999997</v>
      </c>
      <c r="AE30" s="125">
        <v>9.2799999999999994</v>
      </c>
      <c r="AF30" s="126">
        <v>3.1</v>
      </c>
      <c r="AG30" s="124">
        <v>7.9630000000000001</v>
      </c>
      <c r="AH30" s="125">
        <v>8.3000000000000007</v>
      </c>
      <c r="AI30" s="125">
        <v>9.5971600000000006</v>
      </c>
      <c r="AJ30" s="125">
        <v>11.766999999999999</v>
      </c>
      <c r="AK30" s="126">
        <v>12.1</v>
      </c>
      <c r="AL30" s="124">
        <v>13.81</v>
      </c>
      <c r="AM30" s="126">
        <v>14.1</v>
      </c>
      <c r="AN30" s="124">
        <v>20.888999999999999</v>
      </c>
      <c r="AO30" s="130" t="s">
        <v>1521</v>
      </c>
      <c r="AP30" s="130" t="s">
        <v>1521</v>
      </c>
      <c r="AQ30" s="130" t="s">
        <v>1521</v>
      </c>
      <c r="AR30" s="125">
        <v>6.0820699999999999</v>
      </c>
      <c r="AS30" s="130" t="s">
        <v>1521</v>
      </c>
      <c r="AT30" s="125">
        <v>13.489000000000001</v>
      </c>
      <c r="AU30" s="125">
        <v>6.1849999999999996</v>
      </c>
      <c r="AV30" s="126">
        <v>17.126999999999999</v>
      </c>
      <c r="AW30" s="129">
        <v>5.7069999999999999</v>
      </c>
    </row>
    <row r="31" spans="1:49" x14ac:dyDescent="0.25">
      <c r="A31" s="131" t="s">
        <v>807</v>
      </c>
      <c r="B31" s="124">
        <v>1.1000000000000001</v>
      </c>
      <c r="C31" s="125">
        <v>23</v>
      </c>
      <c r="D31" s="125">
        <v>23.9</v>
      </c>
      <c r="E31" s="125">
        <v>2</v>
      </c>
      <c r="F31" s="125">
        <v>11.4</v>
      </c>
      <c r="G31" s="126">
        <v>25</v>
      </c>
      <c r="H31" s="124">
        <v>17.899999999999999</v>
      </c>
      <c r="I31" s="126">
        <v>47</v>
      </c>
      <c r="J31" s="124">
        <v>12.52</v>
      </c>
      <c r="K31" s="125">
        <v>11.83</v>
      </c>
      <c r="L31" s="126">
        <v>12.66</v>
      </c>
      <c r="M31" s="127" t="s">
        <v>1521</v>
      </c>
      <c r="N31" s="128" t="s">
        <v>1521</v>
      </c>
      <c r="O31" s="129">
        <v>1.913</v>
      </c>
      <c r="P31" s="124">
        <v>18.239999999999998</v>
      </c>
      <c r="Q31" s="125">
        <v>61.46</v>
      </c>
      <c r="R31" s="125">
        <v>111.41</v>
      </c>
      <c r="S31" s="126">
        <v>83.4</v>
      </c>
      <c r="T31" s="129">
        <v>87.94</v>
      </c>
      <c r="U31" s="129">
        <v>5.68</v>
      </c>
      <c r="V31" s="124">
        <v>12.66</v>
      </c>
      <c r="W31" s="125">
        <v>5.9710000000000001</v>
      </c>
      <c r="X31" s="125">
        <v>0.41</v>
      </c>
      <c r="Y31" s="130" t="s">
        <v>1521</v>
      </c>
      <c r="Z31" s="128" t="s">
        <v>1521</v>
      </c>
      <c r="AA31" s="124">
        <v>40.08</v>
      </c>
      <c r="AB31" s="126">
        <v>159.76400000000001</v>
      </c>
      <c r="AC31" s="124">
        <v>41.91</v>
      </c>
      <c r="AD31" s="125">
        <v>33.793999999999997</v>
      </c>
      <c r="AE31" s="125">
        <v>9.2799999999999994</v>
      </c>
      <c r="AF31" s="126">
        <v>3.1</v>
      </c>
      <c r="AG31" s="124">
        <v>7.9630000000000001</v>
      </c>
      <c r="AH31" s="125">
        <v>8.3000000000000007</v>
      </c>
      <c r="AI31" s="125">
        <v>9.5971600000000006</v>
      </c>
      <c r="AJ31" s="125">
        <v>11.766999999999999</v>
      </c>
      <c r="AK31" s="126">
        <v>12.1</v>
      </c>
      <c r="AL31" s="124">
        <v>13.81</v>
      </c>
      <c r="AM31" s="126">
        <v>14.1</v>
      </c>
      <c r="AN31" s="124">
        <v>20.888999999999999</v>
      </c>
      <c r="AO31" s="130" t="s">
        <v>1521</v>
      </c>
      <c r="AP31" s="130" t="s">
        <v>1521</v>
      </c>
      <c r="AQ31" s="130" t="s">
        <v>1521</v>
      </c>
      <c r="AR31" s="125">
        <v>6.0820699999999999</v>
      </c>
      <c r="AS31" s="130" t="s">
        <v>1521</v>
      </c>
      <c r="AT31" s="125">
        <v>13.489000000000001</v>
      </c>
      <c r="AU31" s="125">
        <v>6.1849999999999996</v>
      </c>
      <c r="AV31" s="126">
        <v>17.126999999999999</v>
      </c>
      <c r="AW31" s="129">
        <v>5.7069999999999999</v>
      </c>
    </row>
    <row r="32" spans="1:49" x14ac:dyDescent="0.25">
      <c r="A32" s="131" t="s">
        <v>808</v>
      </c>
      <c r="B32" s="124">
        <v>1.1000000000000001</v>
      </c>
      <c r="C32" s="125">
        <v>22</v>
      </c>
      <c r="D32" s="125">
        <v>22.9</v>
      </c>
      <c r="E32" s="125">
        <v>2</v>
      </c>
      <c r="F32" s="125">
        <v>12.6</v>
      </c>
      <c r="G32" s="126">
        <v>24</v>
      </c>
      <c r="H32" s="124">
        <v>17.899999999999999</v>
      </c>
      <c r="I32" s="126">
        <v>47</v>
      </c>
      <c r="J32" s="124">
        <v>12.48</v>
      </c>
      <c r="K32" s="125">
        <v>11.84</v>
      </c>
      <c r="L32" s="126">
        <v>12.65</v>
      </c>
      <c r="M32" s="127" t="s">
        <v>1521</v>
      </c>
      <c r="N32" s="128" t="s">
        <v>1521</v>
      </c>
      <c r="O32" s="129">
        <v>1.913</v>
      </c>
      <c r="P32" s="124">
        <v>17</v>
      </c>
      <c r="Q32" s="125">
        <v>62.22</v>
      </c>
      <c r="R32" s="125">
        <v>108.52</v>
      </c>
      <c r="S32" s="126">
        <v>82.67</v>
      </c>
      <c r="T32" s="129">
        <v>89.036000000000001</v>
      </c>
      <c r="U32" s="129">
        <v>5.43</v>
      </c>
      <c r="V32" s="124">
        <v>12.09</v>
      </c>
      <c r="W32" s="125">
        <v>5.01</v>
      </c>
      <c r="X32" s="125">
        <v>0.4</v>
      </c>
      <c r="Y32" s="130" t="s">
        <v>1521</v>
      </c>
      <c r="Z32" s="128" t="s">
        <v>1521</v>
      </c>
      <c r="AA32" s="124">
        <v>45.07</v>
      </c>
      <c r="AB32" s="126">
        <v>164.749</v>
      </c>
      <c r="AC32" s="124">
        <v>40.950000000000003</v>
      </c>
      <c r="AD32" s="125">
        <v>32.936</v>
      </c>
      <c r="AE32" s="125">
        <v>6</v>
      </c>
      <c r="AF32" s="126">
        <v>2.9</v>
      </c>
      <c r="AG32" s="124">
        <v>7.9630000000000001</v>
      </c>
      <c r="AH32" s="125">
        <v>7.8</v>
      </c>
      <c r="AI32" s="125">
        <v>6.7811399999999997</v>
      </c>
      <c r="AJ32" s="125">
        <v>11.766999999999999</v>
      </c>
      <c r="AK32" s="126">
        <v>12.1</v>
      </c>
      <c r="AL32" s="124">
        <v>13.12</v>
      </c>
      <c r="AM32" s="126">
        <v>13.96</v>
      </c>
      <c r="AN32" s="124">
        <v>20.888999999999999</v>
      </c>
      <c r="AO32" s="130" t="s">
        <v>1521</v>
      </c>
      <c r="AP32" s="130" t="s">
        <v>1521</v>
      </c>
      <c r="AQ32" s="130" t="s">
        <v>1521</v>
      </c>
      <c r="AR32" s="125">
        <v>6.0820699999999999</v>
      </c>
      <c r="AS32" s="130" t="s">
        <v>1521</v>
      </c>
      <c r="AT32" s="125">
        <v>13.489000000000001</v>
      </c>
      <c r="AU32" s="125">
        <v>6.1849999999999996</v>
      </c>
      <c r="AV32" s="126">
        <v>17.172000000000001</v>
      </c>
      <c r="AW32" s="129">
        <v>5.7069999999999999</v>
      </c>
    </row>
    <row r="33" spans="1:49" x14ac:dyDescent="0.25">
      <c r="A33" s="131" t="s">
        <v>809</v>
      </c>
      <c r="B33" s="124">
        <v>1.1000000000000001</v>
      </c>
      <c r="C33" s="125">
        <v>22</v>
      </c>
      <c r="D33" s="125">
        <v>22.9</v>
      </c>
      <c r="E33" s="125">
        <v>2</v>
      </c>
      <c r="F33" s="125">
        <v>12.6</v>
      </c>
      <c r="G33" s="126">
        <v>24</v>
      </c>
      <c r="H33" s="124">
        <v>17.899999999999999</v>
      </c>
      <c r="I33" s="126">
        <v>47</v>
      </c>
      <c r="J33" s="124">
        <v>12.48</v>
      </c>
      <c r="K33" s="125">
        <v>11.84</v>
      </c>
      <c r="L33" s="126">
        <v>12.65</v>
      </c>
      <c r="M33" s="127" t="s">
        <v>1521</v>
      </c>
      <c r="N33" s="128" t="s">
        <v>1521</v>
      </c>
      <c r="O33" s="129">
        <v>1.913</v>
      </c>
      <c r="P33" s="124">
        <v>17</v>
      </c>
      <c r="Q33" s="125">
        <v>62.22</v>
      </c>
      <c r="R33" s="125">
        <v>108.52</v>
      </c>
      <c r="S33" s="126">
        <v>82.67</v>
      </c>
      <c r="T33" s="129">
        <v>89.036000000000001</v>
      </c>
      <c r="U33" s="129">
        <v>5.43</v>
      </c>
      <c r="V33" s="124">
        <v>12.09</v>
      </c>
      <c r="W33" s="125">
        <v>5.01</v>
      </c>
      <c r="X33" s="125">
        <v>0.4</v>
      </c>
      <c r="Y33" s="130" t="s">
        <v>1521</v>
      </c>
      <c r="Z33" s="128" t="s">
        <v>1521</v>
      </c>
      <c r="AA33" s="124">
        <v>45.07</v>
      </c>
      <c r="AB33" s="126">
        <v>164.749</v>
      </c>
      <c r="AC33" s="124">
        <v>40.950000000000003</v>
      </c>
      <c r="AD33" s="125">
        <v>32.936</v>
      </c>
      <c r="AE33" s="125">
        <v>6</v>
      </c>
      <c r="AF33" s="126">
        <v>2.9</v>
      </c>
      <c r="AG33" s="124">
        <v>7.9630000000000001</v>
      </c>
      <c r="AH33" s="125">
        <v>7.8</v>
      </c>
      <c r="AI33" s="125">
        <v>6.7811399999999997</v>
      </c>
      <c r="AJ33" s="125">
        <v>11.766999999999999</v>
      </c>
      <c r="AK33" s="126">
        <v>12.1</v>
      </c>
      <c r="AL33" s="124">
        <v>13.12</v>
      </c>
      <c r="AM33" s="126">
        <v>13.96</v>
      </c>
      <c r="AN33" s="124">
        <v>20.888999999999999</v>
      </c>
      <c r="AO33" s="130" t="s">
        <v>1521</v>
      </c>
      <c r="AP33" s="130" t="s">
        <v>1521</v>
      </c>
      <c r="AQ33" s="130" t="s">
        <v>1521</v>
      </c>
      <c r="AR33" s="125">
        <v>6.0820699999999999</v>
      </c>
      <c r="AS33" s="130" t="s">
        <v>1521</v>
      </c>
      <c r="AT33" s="125">
        <v>13.489000000000001</v>
      </c>
      <c r="AU33" s="125">
        <v>6.1849999999999996</v>
      </c>
      <c r="AV33" s="126">
        <v>17.172000000000001</v>
      </c>
      <c r="AW33" s="129">
        <v>5.7069999999999999</v>
      </c>
    </row>
    <row r="34" spans="1:49" x14ac:dyDescent="0.25">
      <c r="A34" s="131" t="s">
        <v>810</v>
      </c>
      <c r="B34" s="124">
        <v>1.1000000000000001</v>
      </c>
      <c r="C34" s="125">
        <v>22</v>
      </c>
      <c r="D34" s="125">
        <v>22.9</v>
      </c>
      <c r="E34" s="125">
        <v>2</v>
      </c>
      <c r="F34" s="125">
        <v>8.8000000000000007</v>
      </c>
      <c r="G34" s="126">
        <v>24</v>
      </c>
      <c r="H34" s="124">
        <v>17.899999999999999</v>
      </c>
      <c r="I34" s="126">
        <v>47</v>
      </c>
      <c r="J34" s="124">
        <v>12.51</v>
      </c>
      <c r="K34" s="125">
        <v>11.88</v>
      </c>
      <c r="L34" s="126">
        <v>12.41</v>
      </c>
      <c r="M34" s="127" t="s">
        <v>1521</v>
      </c>
      <c r="N34" s="128" t="s">
        <v>1521</v>
      </c>
      <c r="O34" s="129">
        <v>1.913</v>
      </c>
      <c r="P34" s="124">
        <v>17.899999999999999</v>
      </c>
      <c r="Q34" s="125">
        <v>61.46</v>
      </c>
      <c r="R34" s="125">
        <v>106.61</v>
      </c>
      <c r="S34" s="126">
        <v>80.34</v>
      </c>
      <c r="T34" s="129">
        <v>90.043000000000006</v>
      </c>
      <c r="U34" s="129">
        <v>5.38</v>
      </c>
      <c r="V34" s="124">
        <v>12.09</v>
      </c>
      <c r="W34" s="125">
        <v>6.01</v>
      </c>
      <c r="X34" s="125">
        <v>0.39</v>
      </c>
      <c r="Y34" s="130" t="s">
        <v>1521</v>
      </c>
      <c r="Z34" s="128" t="s">
        <v>1521</v>
      </c>
      <c r="AA34" s="124">
        <v>47.45</v>
      </c>
      <c r="AB34" s="126">
        <v>167.12799999999999</v>
      </c>
      <c r="AC34" s="124">
        <v>41.68</v>
      </c>
      <c r="AD34" s="125">
        <v>46.356999999999999</v>
      </c>
      <c r="AE34" s="125">
        <v>4.74</v>
      </c>
      <c r="AF34" s="126">
        <v>0</v>
      </c>
      <c r="AG34" s="124">
        <v>7.9630000000000001</v>
      </c>
      <c r="AH34" s="125">
        <v>7.8</v>
      </c>
      <c r="AI34" s="125">
        <v>6.89757</v>
      </c>
      <c r="AJ34" s="125">
        <v>11.766999999999999</v>
      </c>
      <c r="AK34" s="126">
        <v>12.1</v>
      </c>
      <c r="AL34" s="124">
        <v>12.71</v>
      </c>
      <c r="AM34" s="126">
        <v>13.55</v>
      </c>
      <c r="AN34" s="124">
        <v>20.888999999999999</v>
      </c>
      <c r="AO34" s="130" t="s">
        <v>1521</v>
      </c>
      <c r="AP34" s="130" t="s">
        <v>1521</v>
      </c>
      <c r="AQ34" s="130" t="s">
        <v>1521</v>
      </c>
      <c r="AR34" s="125">
        <v>6.0820699999999999</v>
      </c>
      <c r="AS34" s="130" t="s">
        <v>1521</v>
      </c>
      <c r="AT34" s="125">
        <v>13.489000000000001</v>
      </c>
      <c r="AU34" s="125">
        <v>6.1849999999999996</v>
      </c>
      <c r="AV34" s="126">
        <v>17.172000000000001</v>
      </c>
      <c r="AW34" s="129">
        <v>5.7069999999999999</v>
      </c>
    </row>
    <row r="35" spans="1:49" x14ac:dyDescent="0.25">
      <c r="A35" s="131" t="s">
        <v>811</v>
      </c>
      <c r="B35" s="124">
        <v>1.1000000000000001</v>
      </c>
      <c r="C35" s="125">
        <v>22</v>
      </c>
      <c r="D35" s="125">
        <v>22.9</v>
      </c>
      <c r="E35" s="125">
        <v>2</v>
      </c>
      <c r="F35" s="125">
        <v>8.8000000000000007</v>
      </c>
      <c r="G35" s="126">
        <v>24</v>
      </c>
      <c r="H35" s="124">
        <v>17.899999999999999</v>
      </c>
      <c r="I35" s="126">
        <v>47</v>
      </c>
      <c r="J35" s="124">
        <v>12.51</v>
      </c>
      <c r="K35" s="125">
        <v>11.88</v>
      </c>
      <c r="L35" s="126">
        <v>12.41</v>
      </c>
      <c r="M35" s="127" t="s">
        <v>1521</v>
      </c>
      <c r="N35" s="128" t="s">
        <v>1521</v>
      </c>
      <c r="O35" s="129">
        <v>1.913</v>
      </c>
      <c r="P35" s="124">
        <v>17.899999999999999</v>
      </c>
      <c r="Q35" s="125">
        <v>61.46</v>
      </c>
      <c r="R35" s="125">
        <v>106.61</v>
      </c>
      <c r="S35" s="126">
        <v>80.34</v>
      </c>
      <c r="T35" s="129">
        <v>90.043000000000006</v>
      </c>
      <c r="U35" s="129">
        <v>5.38</v>
      </c>
      <c r="V35" s="124">
        <v>12.09</v>
      </c>
      <c r="W35" s="125">
        <v>6.01</v>
      </c>
      <c r="X35" s="125">
        <v>0.39</v>
      </c>
      <c r="Y35" s="130" t="s">
        <v>1521</v>
      </c>
      <c r="Z35" s="128" t="s">
        <v>1521</v>
      </c>
      <c r="AA35" s="124">
        <v>47.45</v>
      </c>
      <c r="AB35" s="126">
        <v>167.12799999999999</v>
      </c>
      <c r="AC35" s="124">
        <v>41.68</v>
      </c>
      <c r="AD35" s="125">
        <v>46.356999999999999</v>
      </c>
      <c r="AE35" s="125">
        <v>4.74</v>
      </c>
      <c r="AF35" s="126">
        <v>0</v>
      </c>
      <c r="AG35" s="124">
        <v>7.9630000000000001</v>
      </c>
      <c r="AH35" s="125">
        <v>7.8</v>
      </c>
      <c r="AI35" s="125">
        <v>6.89757</v>
      </c>
      <c r="AJ35" s="125">
        <v>11.766999999999999</v>
      </c>
      <c r="AK35" s="126">
        <v>12.1</v>
      </c>
      <c r="AL35" s="124">
        <v>12.71</v>
      </c>
      <c r="AM35" s="126">
        <v>13.55</v>
      </c>
      <c r="AN35" s="124">
        <v>20.888999999999999</v>
      </c>
      <c r="AO35" s="130" t="s">
        <v>1521</v>
      </c>
      <c r="AP35" s="130" t="s">
        <v>1521</v>
      </c>
      <c r="AQ35" s="130" t="s">
        <v>1521</v>
      </c>
      <c r="AR35" s="125">
        <v>6.0820699999999999</v>
      </c>
      <c r="AS35" s="130" t="s">
        <v>1521</v>
      </c>
      <c r="AT35" s="125">
        <v>13.489000000000001</v>
      </c>
      <c r="AU35" s="125">
        <v>6.1849999999999996</v>
      </c>
      <c r="AV35" s="126">
        <v>17.172000000000001</v>
      </c>
      <c r="AW35" s="129">
        <v>5.7069999999999999</v>
      </c>
    </row>
    <row r="36" spans="1:49" x14ac:dyDescent="0.25">
      <c r="A36" s="131" t="s">
        <v>812</v>
      </c>
      <c r="B36" s="124">
        <v>1.1000000000000001</v>
      </c>
      <c r="C36" s="125">
        <v>22</v>
      </c>
      <c r="D36" s="125">
        <v>22.9</v>
      </c>
      <c r="E36" s="125">
        <v>2</v>
      </c>
      <c r="F36" s="125">
        <v>8.9</v>
      </c>
      <c r="G36" s="126">
        <v>24</v>
      </c>
      <c r="H36" s="124">
        <v>17.899999999999999</v>
      </c>
      <c r="I36" s="126">
        <v>47</v>
      </c>
      <c r="J36" s="124">
        <v>12.54</v>
      </c>
      <c r="K36" s="125">
        <v>11.85</v>
      </c>
      <c r="L36" s="126">
        <v>12.49</v>
      </c>
      <c r="M36" s="127" t="s">
        <v>1521</v>
      </c>
      <c r="N36" s="128" t="s">
        <v>1521</v>
      </c>
      <c r="O36" s="129">
        <v>1.913</v>
      </c>
      <c r="P36" s="124">
        <v>17.899999999999999</v>
      </c>
      <c r="Q36" s="125">
        <v>61.46</v>
      </c>
      <c r="R36" s="125">
        <v>105.67</v>
      </c>
      <c r="S36" s="126">
        <v>80.239999999999995</v>
      </c>
      <c r="T36" s="129">
        <v>90.921000000000006</v>
      </c>
      <c r="U36" s="129">
        <v>5.33</v>
      </c>
      <c r="V36" s="124">
        <v>12.09</v>
      </c>
      <c r="W36" s="125">
        <v>5.74</v>
      </c>
      <c r="X36" s="125">
        <v>0.39</v>
      </c>
      <c r="Y36" s="130" t="s">
        <v>1521</v>
      </c>
      <c r="Z36" s="128" t="s">
        <v>1521</v>
      </c>
      <c r="AA36" s="124">
        <v>45.04</v>
      </c>
      <c r="AB36" s="126">
        <v>164.71700000000001</v>
      </c>
      <c r="AC36" s="124">
        <v>42.26</v>
      </c>
      <c r="AD36" s="125">
        <v>47.271000000000001</v>
      </c>
      <c r="AE36" s="125">
        <v>4.88</v>
      </c>
      <c r="AF36" s="126">
        <v>0</v>
      </c>
      <c r="AG36" s="124">
        <v>7.9630000000000001</v>
      </c>
      <c r="AH36" s="125">
        <v>7.5</v>
      </c>
      <c r="AI36" s="125">
        <v>8.9505499999999998</v>
      </c>
      <c r="AJ36" s="125">
        <v>11.766999999999999</v>
      </c>
      <c r="AK36" s="126">
        <v>12.1</v>
      </c>
      <c r="AL36" s="124">
        <v>13.02</v>
      </c>
      <c r="AM36" s="126">
        <v>13.87</v>
      </c>
      <c r="AN36" s="124">
        <v>20.888999999999999</v>
      </c>
      <c r="AO36" s="130" t="s">
        <v>1521</v>
      </c>
      <c r="AP36" s="130" t="s">
        <v>1521</v>
      </c>
      <c r="AQ36" s="130" t="s">
        <v>1521</v>
      </c>
      <c r="AR36" s="125">
        <v>6.0820699999999999</v>
      </c>
      <c r="AS36" s="130" t="s">
        <v>1521</v>
      </c>
      <c r="AT36" s="125">
        <v>13.489000000000001</v>
      </c>
      <c r="AU36" s="125">
        <v>6.1849999999999996</v>
      </c>
      <c r="AV36" s="126">
        <v>17.172000000000001</v>
      </c>
      <c r="AW36" s="129">
        <v>5.7069999999999999</v>
      </c>
    </row>
    <row r="37" spans="1:49" x14ac:dyDescent="0.25">
      <c r="A37" s="131" t="s">
        <v>813</v>
      </c>
      <c r="B37" s="124">
        <v>1.1000000000000001</v>
      </c>
      <c r="C37" s="125">
        <v>22</v>
      </c>
      <c r="D37" s="125">
        <v>22.9</v>
      </c>
      <c r="E37" s="125">
        <v>2</v>
      </c>
      <c r="F37" s="125">
        <v>8.9</v>
      </c>
      <c r="G37" s="126">
        <v>24</v>
      </c>
      <c r="H37" s="124">
        <v>17.899999999999999</v>
      </c>
      <c r="I37" s="126">
        <v>47</v>
      </c>
      <c r="J37" s="124">
        <v>12.54</v>
      </c>
      <c r="K37" s="125">
        <v>11.85</v>
      </c>
      <c r="L37" s="126">
        <v>12.49</v>
      </c>
      <c r="M37" s="127" t="s">
        <v>1521</v>
      </c>
      <c r="N37" s="128" t="s">
        <v>1521</v>
      </c>
      <c r="O37" s="129">
        <v>1.913</v>
      </c>
      <c r="P37" s="124">
        <v>17.899999999999999</v>
      </c>
      <c r="Q37" s="125">
        <v>61.46</v>
      </c>
      <c r="R37" s="125">
        <v>105.67</v>
      </c>
      <c r="S37" s="126">
        <v>80.239999999999995</v>
      </c>
      <c r="T37" s="129">
        <v>90.921000000000006</v>
      </c>
      <c r="U37" s="129">
        <v>5.33</v>
      </c>
      <c r="V37" s="124">
        <v>12.09</v>
      </c>
      <c r="W37" s="125">
        <v>5.74</v>
      </c>
      <c r="X37" s="125">
        <v>0.39</v>
      </c>
      <c r="Y37" s="130" t="s">
        <v>1521</v>
      </c>
      <c r="Z37" s="128" t="s">
        <v>1521</v>
      </c>
      <c r="AA37" s="124">
        <v>45.04</v>
      </c>
      <c r="AB37" s="126">
        <v>164.71700000000001</v>
      </c>
      <c r="AC37" s="124">
        <v>42.26</v>
      </c>
      <c r="AD37" s="125">
        <v>47.271000000000001</v>
      </c>
      <c r="AE37" s="125">
        <v>4.88</v>
      </c>
      <c r="AF37" s="126">
        <v>0</v>
      </c>
      <c r="AG37" s="124">
        <v>7.9630000000000001</v>
      </c>
      <c r="AH37" s="125">
        <v>7.5</v>
      </c>
      <c r="AI37" s="125">
        <v>8.9505499999999998</v>
      </c>
      <c r="AJ37" s="125">
        <v>11.766999999999999</v>
      </c>
      <c r="AK37" s="126">
        <v>12.1</v>
      </c>
      <c r="AL37" s="124">
        <v>13.02</v>
      </c>
      <c r="AM37" s="126">
        <v>13.87</v>
      </c>
      <c r="AN37" s="124">
        <v>20.888999999999999</v>
      </c>
      <c r="AO37" s="130" t="s">
        <v>1521</v>
      </c>
      <c r="AP37" s="130" t="s">
        <v>1521</v>
      </c>
      <c r="AQ37" s="130" t="s">
        <v>1521</v>
      </c>
      <c r="AR37" s="125">
        <v>6.0820699999999999</v>
      </c>
      <c r="AS37" s="130" t="s">
        <v>1521</v>
      </c>
      <c r="AT37" s="125">
        <v>13.489000000000001</v>
      </c>
      <c r="AU37" s="125">
        <v>6.1849999999999996</v>
      </c>
      <c r="AV37" s="126">
        <v>17.172000000000001</v>
      </c>
      <c r="AW37" s="129">
        <v>5.7069999999999999</v>
      </c>
    </row>
    <row r="38" spans="1:49" x14ac:dyDescent="0.25">
      <c r="A38" s="131" t="s">
        <v>814</v>
      </c>
      <c r="B38" s="124">
        <v>1.1000000000000001</v>
      </c>
      <c r="C38" s="125">
        <v>22</v>
      </c>
      <c r="D38" s="125">
        <v>22.9</v>
      </c>
      <c r="E38" s="125">
        <v>2</v>
      </c>
      <c r="F38" s="125">
        <v>10.1</v>
      </c>
      <c r="G38" s="126">
        <v>24</v>
      </c>
      <c r="H38" s="124">
        <v>17.899999999999999</v>
      </c>
      <c r="I38" s="126">
        <v>47</v>
      </c>
      <c r="J38" s="124">
        <v>12.47</v>
      </c>
      <c r="K38" s="125">
        <v>11.8</v>
      </c>
      <c r="L38" s="126">
        <v>12.34</v>
      </c>
      <c r="M38" s="127" t="s">
        <v>1521</v>
      </c>
      <c r="N38" s="128" t="s">
        <v>1521</v>
      </c>
      <c r="O38" s="129">
        <v>1.913</v>
      </c>
      <c r="P38" s="124">
        <v>36.159999999999997</v>
      </c>
      <c r="Q38" s="125">
        <v>61.46</v>
      </c>
      <c r="R38" s="125">
        <v>105.67</v>
      </c>
      <c r="S38" s="126">
        <v>80.239999999999995</v>
      </c>
      <c r="T38" s="129">
        <v>90.938000000000002</v>
      </c>
      <c r="U38" s="129">
        <v>5.48</v>
      </c>
      <c r="V38" s="124">
        <v>12.09</v>
      </c>
      <c r="W38" s="125">
        <v>5.67</v>
      </c>
      <c r="X38" s="125">
        <v>0.39</v>
      </c>
      <c r="Y38" s="130" t="s">
        <v>1521</v>
      </c>
      <c r="Z38" s="128" t="s">
        <v>1521</v>
      </c>
      <c r="AA38" s="124">
        <v>56.8</v>
      </c>
      <c r="AB38" s="126">
        <v>172.584</v>
      </c>
      <c r="AC38" s="124">
        <v>39.31</v>
      </c>
      <c r="AD38" s="125">
        <v>44.715000000000003</v>
      </c>
      <c r="AE38" s="125">
        <v>6.5</v>
      </c>
      <c r="AF38" s="126">
        <v>0</v>
      </c>
      <c r="AG38" s="124">
        <v>7.9630000000000001</v>
      </c>
      <c r="AH38" s="125">
        <v>7.2</v>
      </c>
      <c r="AI38" s="125">
        <v>6.9332500000000001</v>
      </c>
      <c r="AJ38" s="125">
        <v>11.766999999999999</v>
      </c>
      <c r="AK38" s="126">
        <v>12.1</v>
      </c>
      <c r="AL38" s="124">
        <v>13.09</v>
      </c>
      <c r="AM38" s="126">
        <v>13.94</v>
      </c>
      <c r="AN38" s="124">
        <v>20.888999999999999</v>
      </c>
      <c r="AO38" s="130" t="s">
        <v>1521</v>
      </c>
      <c r="AP38" s="130" t="s">
        <v>1521</v>
      </c>
      <c r="AQ38" s="130" t="s">
        <v>1521</v>
      </c>
      <c r="AR38" s="125">
        <v>6.0820699999999999</v>
      </c>
      <c r="AS38" s="130" t="s">
        <v>1521</v>
      </c>
      <c r="AT38" s="125">
        <v>13.489000000000001</v>
      </c>
      <c r="AU38" s="125">
        <v>6.1849999999999996</v>
      </c>
      <c r="AV38" s="126">
        <v>17.010999999999999</v>
      </c>
      <c r="AW38" s="129">
        <v>5.7069999999999999</v>
      </c>
    </row>
    <row r="39" spans="1:49" x14ac:dyDescent="0.25">
      <c r="A39" s="131" t="s">
        <v>815</v>
      </c>
      <c r="B39" s="124">
        <v>1.1000000000000001</v>
      </c>
      <c r="C39" s="125">
        <v>22</v>
      </c>
      <c r="D39" s="125">
        <v>22.9</v>
      </c>
      <c r="E39" s="125">
        <v>2</v>
      </c>
      <c r="F39" s="125">
        <v>10.1</v>
      </c>
      <c r="G39" s="126">
        <v>24</v>
      </c>
      <c r="H39" s="124">
        <v>17.899999999999999</v>
      </c>
      <c r="I39" s="126">
        <v>47</v>
      </c>
      <c r="J39" s="124">
        <v>12.47</v>
      </c>
      <c r="K39" s="125">
        <v>11.8</v>
      </c>
      <c r="L39" s="126">
        <v>12.34</v>
      </c>
      <c r="M39" s="127" t="s">
        <v>1521</v>
      </c>
      <c r="N39" s="128" t="s">
        <v>1521</v>
      </c>
      <c r="O39" s="129">
        <v>1.913</v>
      </c>
      <c r="P39" s="124">
        <v>36.159999999999997</v>
      </c>
      <c r="Q39" s="125">
        <v>61.46</v>
      </c>
      <c r="R39" s="125">
        <v>105.67</v>
      </c>
      <c r="S39" s="126">
        <v>80.239999999999995</v>
      </c>
      <c r="T39" s="129">
        <v>90.938000000000002</v>
      </c>
      <c r="U39" s="129">
        <v>5.48</v>
      </c>
      <c r="V39" s="124">
        <v>12.09</v>
      </c>
      <c r="W39" s="125">
        <v>5.67</v>
      </c>
      <c r="X39" s="125">
        <v>0.39</v>
      </c>
      <c r="Y39" s="130" t="s">
        <v>1521</v>
      </c>
      <c r="Z39" s="128" t="s">
        <v>1521</v>
      </c>
      <c r="AA39" s="124">
        <v>56.8</v>
      </c>
      <c r="AB39" s="126">
        <v>172.584</v>
      </c>
      <c r="AC39" s="124">
        <v>39.31</v>
      </c>
      <c r="AD39" s="125">
        <v>44.715000000000003</v>
      </c>
      <c r="AE39" s="125">
        <v>6.5</v>
      </c>
      <c r="AF39" s="126">
        <v>0</v>
      </c>
      <c r="AG39" s="124">
        <v>7.9630000000000001</v>
      </c>
      <c r="AH39" s="125">
        <v>7.2</v>
      </c>
      <c r="AI39" s="125">
        <v>6.9332500000000001</v>
      </c>
      <c r="AJ39" s="125">
        <v>11.766999999999999</v>
      </c>
      <c r="AK39" s="126">
        <v>12.1</v>
      </c>
      <c r="AL39" s="124">
        <v>13.09</v>
      </c>
      <c r="AM39" s="126">
        <v>13.94</v>
      </c>
      <c r="AN39" s="124">
        <v>20.888999999999999</v>
      </c>
      <c r="AO39" s="130" t="s">
        <v>1521</v>
      </c>
      <c r="AP39" s="130" t="s">
        <v>1521</v>
      </c>
      <c r="AQ39" s="130" t="s">
        <v>1521</v>
      </c>
      <c r="AR39" s="125">
        <v>6.0820699999999999</v>
      </c>
      <c r="AS39" s="130" t="s">
        <v>1521</v>
      </c>
      <c r="AT39" s="125">
        <v>13.489000000000001</v>
      </c>
      <c r="AU39" s="125">
        <v>6.1849999999999996</v>
      </c>
      <c r="AV39" s="126">
        <v>17.010999999999999</v>
      </c>
      <c r="AW39" s="129">
        <v>5.7069999999999999</v>
      </c>
    </row>
    <row r="40" spans="1:49" x14ac:dyDescent="0.25">
      <c r="A40" s="131" t="s">
        <v>816</v>
      </c>
      <c r="B40" s="124">
        <v>1.1000000000000001</v>
      </c>
      <c r="C40" s="125">
        <v>22</v>
      </c>
      <c r="D40" s="125">
        <v>22.9</v>
      </c>
      <c r="E40" s="125">
        <v>2</v>
      </c>
      <c r="F40" s="125">
        <v>22.6</v>
      </c>
      <c r="G40" s="126">
        <v>24</v>
      </c>
      <c r="H40" s="124">
        <v>17.899999999999999</v>
      </c>
      <c r="I40" s="126">
        <v>47</v>
      </c>
      <c r="J40" s="124">
        <v>13.46</v>
      </c>
      <c r="K40" s="125">
        <v>11.91</v>
      </c>
      <c r="L40" s="126">
        <v>12.63</v>
      </c>
      <c r="M40" s="127" t="s">
        <v>1521</v>
      </c>
      <c r="N40" s="128" t="s">
        <v>1521</v>
      </c>
      <c r="O40" s="129">
        <v>1.913</v>
      </c>
      <c r="P40" s="124">
        <v>46.23</v>
      </c>
      <c r="Q40" s="125">
        <v>61.46</v>
      </c>
      <c r="R40" s="125">
        <v>108.52</v>
      </c>
      <c r="S40" s="126">
        <v>80.510000000000005</v>
      </c>
      <c r="T40" s="129">
        <v>91.123000000000005</v>
      </c>
      <c r="U40" s="129">
        <v>5.5</v>
      </c>
      <c r="V40" s="124">
        <v>12.09</v>
      </c>
      <c r="W40" s="125">
        <v>5.17</v>
      </c>
      <c r="X40" s="125">
        <v>0.39</v>
      </c>
      <c r="Y40" s="130" t="s">
        <v>1521</v>
      </c>
      <c r="Z40" s="128" t="s">
        <v>1521</v>
      </c>
      <c r="AA40" s="124">
        <v>58.99</v>
      </c>
      <c r="AB40" s="126">
        <v>174.77</v>
      </c>
      <c r="AC40" s="124">
        <v>31.91</v>
      </c>
      <c r="AD40" s="125">
        <v>33.192</v>
      </c>
      <c r="AE40" s="125">
        <v>7.93</v>
      </c>
      <c r="AF40" s="126">
        <v>0</v>
      </c>
      <c r="AG40" s="124">
        <v>7.9630000000000001</v>
      </c>
      <c r="AH40" s="125">
        <v>7.3</v>
      </c>
      <c r="AI40" s="125">
        <v>6.7073900000000002</v>
      </c>
      <c r="AJ40" s="125">
        <v>11.766999999999999</v>
      </c>
      <c r="AK40" s="126">
        <v>12.1</v>
      </c>
      <c r="AL40" s="124">
        <v>13.05</v>
      </c>
      <c r="AM40" s="126">
        <v>13.89</v>
      </c>
      <c r="AN40" s="124">
        <v>20.888999999999999</v>
      </c>
      <c r="AO40" s="130" t="s">
        <v>1521</v>
      </c>
      <c r="AP40" s="130" t="s">
        <v>1521</v>
      </c>
      <c r="AQ40" s="130" t="s">
        <v>1521</v>
      </c>
      <c r="AR40" s="125">
        <v>6.0820699999999999</v>
      </c>
      <c r="AS40" s="130" t="s">
        <v>1521</v>
      </c>
      <c r="AT40" s="125">
        <v>13.489000000000001</v>
      </c>
      <c r="AU40" s="125">
        <v>6.1849999999999996</v>
      </c>
      <c r="AV40" s="126">
        <v>16.806000000000001</v>
      </c>
      <c r="AW40" s="129">
        <v>5.7069999999999999</v>
      </c>
    </row>
    <row r="41" spans="1:49" x14ac:dyDescent="0.25">
      <c r="A41" s="131" t="s">
        <v>817</v>
      </c>
      <c r="B41" s="124">
        <v>1.1000000000000001</v>
      </c>
      <c r="C41" s="125">
        <v>22</v>
      </c>
      <c r="D41" s="125">
        <v>22.9</v>
      </c>
      <c r="E41" s="125">
        <v>2</v>
      </c>
      <c r="F41" s="125">
        <v>22.6</v>
      </c>
      <c r="G41" s="126">
        <v>24</v>
      </c>
      <c r="H41" s="124">
        <v>17.899999999999999</v>
      </c>
      <c r="I41" s="126">
        <v>47</v>
      </c>
      <c r="J41" s="124">
        <v>13.46</v>
      </c>
      <c r="K41" s="125">
        <v>11.91</v>
      </c>
      <c r="L41" s="126">
        <v>12.63</v>
      </c>
      <c r="M41" s="127" t="s">
        <v>1521</v>
      </c>
      <c r="N41" s="128" t="s">
        <v>1521</v>
      </c>
      <c r="O41" s="129">
        <v>1.913</v>
      </c>
      <c r="P41" s="124">
        <v>46.23</v>
      </c>
      <c r="Q41" s="125">
        <v>61.46</v>
      </c>
      <c r="R41" s="125">
        <v>108.52</v>
      </c>
      <c r="S41" s="126">
        <v>80.510000000000005</v>
      </c>
      <c r="T41" s="129">
        <v>91.123000000000005</v>
      </c>
      <c r="U41" s="129">
        <v>5.5</v>
      </c>
      <c r="V41" s="124">
        <v>12.09</v>
      </c>
      <c r="W41" s="125">
        <v>5.17</v>
      </c>
      <c r="X41" s="125">
        <v>0.39</v>
      </c>
      <c r="Y41" s="130" t="s">
        <v>1521</v>
      </c>
      <c r="Z41" s="128" t="s">
        <v>1521</v>
      </c>
      <c r="AA41" s="124">
        <v>58.99</v>
      </c>
      <c r="AB41" s="126">
        <v>174.77</v>
      </c>
      <c r="AC41" s="124">
        <v>31.91</v>
      </c>
      <c r="AD41" s="125">
        <v>33.192</v>
      </c>
      <c r="AE41" s="125">
        <v>7.93</v>
      </c>
      <c r="AF41" s="126">
        <v>0</v>
      </c>
      <c r="AG41" s="124">
        <v>7.9630000000000001</v>
      </c>
      <c r="AH41" s="125">
        <v>7.3</v>
      </c>
      <c r="AI41" s="125">
        <v>6.7073900000000002</v>
      </c>
      <c r="AJ41" s="125">
        <v>11.766999999999999</v>
      </c>
      <c r="AK41" s="126">
        <v>12.1</v>
      </c>
      <c r="AL41" s="124">
        <v>13.05</v>
      </c>
      <c r="AM41" s="126">
        <v>13.89</v>
      </c>
      <c r="AN41" s="124">
        <v>20.888999999999999</v>
      </c>
      <c r="AO41" s="130" t="s">
        <v>1521</v>
      </c>
      <c r="AP41" s="130" t="s">
        <v>1521</v>
      </c>
      <c r="AQ41" s="130" t="s">
        <v>1521</v>
      </c>
      <c r="AR41" s="125">
        <v>6.0820699999999999</v>
      </c>
      <c r="AS41" s="130" t="s">
        <v>1521</v>
      </c>
      <c r="AT41" s="125">
        <v>13.489000000000001</v>
      </c>
      <c r="AU41" s="125">
        <v>6.1849999999999996</v>
      </c>
      <c r="AV41" s="126">
        <v>16.806000000000001</v>
      </c>
      <c r="AW41" s="129">
        <v>5.7069999999999999</v>
      </c>
    </row>
    <row r="42" spans="1:49" x14ac:dyDescent="0.25">
      <c r="A42" s="131" t="s">
        <v>818</v>
      </c>
      <c r="B42" s="124">
        <v>1.1000000000000001</v>
      </c>
      <c r="C42" s="125">
        <v>22</v>
      </c>
      <c r="D42" s="125">
        <v>22.9</v>
      </c>
      <c r="E42" s="125">
        <v>2</v>
      </c>
      <c r="F42" s="125">
        <v>37.9</v>
      </c>
      <c r="G42" s="126">
        <v>24</v>
      </c>
      <c r="H42" s="124">
        <v>16.2</v>
      </c>
      <c r="I42" s="126">
        <v>47</v>
      </c>
      <c r="J42" s="124">
        <v>13.44</v>
      </c>
      <c r="K42" s="125">
        <v>11.99</v>
      </c>
      <c r="L42" s="126">
        <v>12.54</v>
      </c>
      <c r="M42" s="127" t="s">
        <v>1521</v>
      </c>
      <c r="N42" s="128" t="s">
        <v>1521</v>
      </c>
      <c r="O42" s="129">
        <v>1.913</v>
      </c>
      <c r="P42" s="124">
        <v>47.44</v>
      </c>
      <c r="Q42" s="125">
        <v>61.46</v>
      </c>
      <c r="R42" s="125">
        <v>114.35</v>
      </c>
      <c r="S42" s="126">
        <v>64.430000000000007</v>
      </c>
      <c r="T42" s="129">
        <v>92.963999999999999</v>
      </c>
      <c r="U42" s="129">
        <v>5.59</v>
      </c>
      <c r="V42" s="124">
        <v>12.09</v>
      </c>
      <c r="W42" s="125">
        <v>5.21</v>
      </c>
      <c r="X42" s="125">
        <v>0.38</v>
      </c>
      <c r="Y42" s="130" t="s">
        <v>1521</v>
      </c>
      <c r="Z42" s="128" t="s">
        <v>1521</v>
      </c>
      <c r="AA42" s="124">
        <v>60.2</v>
      </c>
      <c r="AB42" s="126">
        <v>175.976</v>
      </c>
      <c r="AC42" s="124">
        <v>38.21</v>
      </c>
      <c r="AD42" s="125">
        <v>34.783000000000001</v>
      </c>
      <c r="AE42" s="125">
        <v>7.83</v>
      </c>
      <c r="AF42" s="126">
        <v>0</v>
      </c>
      <c r="AG42" s="124">
        <v>7.9630000000000001</v>
      </c>
      <c r="AH42" s="125">
        <v>7.3</v>
      </c>
      <c r="AI42" s="125">
        <v>6.0335200000000002</v>
      </c>
      <c r="AJ42" s="125">
        <v>11.766999999999999</v>
      </c>
      <c r="AK42" s="126">
        <v>12.1</v>
      </c>
      <c r="AL42" s="124">
        <v>13.09</v>
      </c>
      <c r="AM42" s="126">
        <v>13.93</v>
      </c>
      <c r="AN42" s="124">
        <v>20.888999999999999</v>
      </c>
      <c r="AO42" s="130" t="s">
        <v>1521</v>
      </c>
      <c r="AP42" s="130" t="s">
        <v>1521</v>
      </c>
      <c r="AQ42" s="130" t="s">
        <v>1521</v>
      </c>
      <c r="AR42" s="125">
        <v>6.0820699999999999</v>
      </c>
      <c r="AS42" s="130" t="s">
        <v>1521</v>
      </c>
      <c r="AT42" s="125">
        <v>13.489000000000001</v>
      </c>
      <c r="AU42" s="125">
        <v>6.1849999999999996</v>
      </c>
      <c r="AV42" s="126">
        <v>16.762</v>
      </c>
      <c r="AW42" s="129">
        <v>5.7069999999999999</v>
      </c>
    </row>
    <row r="43" spans="1:49" x14ac:dyDescent="0.25">
      <c r="A43" s="131" t="s">
        <v>819</v>
      </c>
      <c r="B43" s="124">
        <v>1.1000000000000001</v>
      </c>
      <c r="C43" s="125">
        <v>22</v>
      </c>
      <c r="D43" s="125">
        <v>22.9</v>
      </c>
      <c r="E43" s="125">
        <v>2</v>
      </c>
      <c r="F43" s="125">
        <v>37.9</v>
      </c>
      <c r="G43" s="126">
        <v>24</v>
      </c>
      <c r="H43" s="124">
        <v>16.2</v>
      </c>
      <c r="I43" s="126">
        <v>47</v>
      </c>
      <c r="J43" s="124">
        <v>13.44</v>
      </c>
      <c r="K43" s="125">
        <v>11.99</v>
      </c>
      <c r="L43" s="126">
        <v>12.54</v>
      </c>
      <c r="M43" s="127" t="s">
        <v>1521</v>
      </c>
      <c r="N43" s="128" t="s">
        <v>1521</v>
      </c>
      <c r="O43" s="129">
        <v>1.913</v>
      </c>
      <c r="P43" s="124">
        <v>47.44</v>
      </c>
      <c r="Q43" s="125">
        <v>61.46</v>
      </c>
      <c r="R43" s="125">
        <v>114.35</v>
      </c>
      <c r="S43" s="126">
        <v>64.430000000000007</v>
      </c>
      <c r="T43" s="129">
        <v>92.963999999999999</v>
      </c>
      <c r="U43" s="129">
        <v>5.59</v>
      </c>
      <c r="V43" s="124">
        <v>12.09</v>
      </c>
      <c r="W43" s="125">
        <v>5.21</v>
      </c>
      <c r="X43" s="125">
        <v>0.38</v>
      </c>
      <c r="Y43" s="130" t="s">
        <v>1521</v>
      </c>
      <c r="Z43" s="128" t="s">
        <v>1521</v>
      </c>
      <c r="AA43" s="124">
        <v>60.2</v>
      </c>
      <c r="AB43" s="126">
        <v>175.976</v>
      </c>
      <c r="AC43" s="124">
        <v>38.21</v>
      </c>
      <c r="AD43" s="125">
        <v>34.783000000000001</v>
      </c>
      <c r="AE43" s="125">
        <v>7.83</v>
      </c>
      <c r="AF43" s="126">
        <v>0</v>
      </c>
      <c r="AG43" s="124">
        <v>7.9630000000000001</v>
      </c>
      <c r="AH43" s="125">
        <v>7.3</v>
      </c>
      <c r="AI43" s="125">
        <v>6.0335200000000002</v>
      </c>
      <c r="AJ43" s="125">
        <v>11.766999999999999</v>
      </c>
      <c r="AK43" s="126">
        <v>12.1</v>
      </c>
      <c r="AL43" s="124">
        <v>13.09</v>
      </c>
      <c r="AM43" s="126">
        <v>13.93</v>
      </c>
      <c r="AN43" s="124">
        <v>20.888999999999999</v>
      </c>
      <c r="AO43" s="130" t="s">
        <v>1521</v>
      </c>
      <c r="AP43" s="130" t="s">
        <v>1521</v>
      </c>
      <c r="AQ43" s="130" t="s">
        <v>1521</v>
      </c>
      <c r="AR43" s="125">
        <v>6.0820699999999999</v>
      </c>
      <c r="AS43" s="130" t="s">
        <v>1521</v>
      </c>
      <c r="AT43" s="125">
        <v>13.489000000000001</v>
      </c>
      <c r="AU43" s="125">
        <v>6.1849999999999996</v>
      </c>
      <c r="AV43" s="126">
        <v>16.762</v>
      </c>
      <c r="AW43" s="129">
        <v>5.7069999999999999</v>
      </c>
    </row>
    <row r="44" spans="1:49" x14ac:dyDescent="0.25">
      <c r="A44" s="131" t="s">
        <v>820</v>
      </c>
      <c r="B44" s="124">
        <v>1.1000000000000001</v>
      </c>
      <c r="C44" s="125">
        <v>22</v>
      </c>
      <c r="D44" s="125">
        <v>22.9</v>
      </c>
      <c r="E44" s="125">
        <v>2</v>
      </c>
      <c r="F44" s="125">
        <v>32.5</v>
      </c>
      <c r="G44" s="126">
        <v>24</v>
      </c>
      <c r="H44" s="124">
        <v>16.2</v>
      </c>
      <c r="I44" s="126">
        <v>47</v>
      </c>
      <c r="J44" s="124">
        <v>13.41</v>
      </c>
      <c r="K44" s="125">
        <v>11.87</v>
      </c>
      <c r="L44" s="126">
        <v>14.29</v>
      </c>
      <c r="M44" s="127" t="s">
        <v>1521</v>
      </c>
      <c r="N44" s="128" t="s">
        <v>1521</v>
      </c>
      <c r="O44" s="129">
        <v>1.913</v>
      </c>
      <c r="P44" s="124">
        <v>49.3</v>
      </c>
      <c r="Q44" s="125">
        <v>61.46</v>
      </c>
      <c r="R44" s="125">
        <v>116.33</v>
      </c>
      <c r="S44" s="126">
        <v>57.1</v>
      </c>
      <c r="T44" s="129">
        <v>94.096999999999994</v>
      </c>
      <c r="U44" s="129">
        <v>5.63</v>
      </c>
      <c r="V44" s="124">
        <v>12.09</v>
      </c>
      <c r="W44" s="125">
        <v>5.55</v>
      </c>
      <c r="X44" s="125">
        <v>0.38</v>
      </c>
      <c r="Y44" s="130" t="s">
        <v>1521</v>
      </c>
      <c r="Z44" s="128" t="s">
        <v>1521</v>
      </c>
      <c r="AA44" s="124">
        <v>61.42</v>
      </c>
      <c r="AB44" s="126">
        <v>177.196</v>
      </c>
      <c r="AC44" s="124">
        <v>39.06</v>
      </c>
      <c r="AD44" s="125">
        <v>33.792999999999999</v>
      </c>
      <c r="AE44" s="125">
        <v>6.44</v>
      </c>
      <c r="AF44" s="126">
        <v>0</v>
      </c>
      <c r="AG44" s="124">
        <v>7.9630000000000001</v>
      </c>
      <c r="AH44" s="125">
        <v>7.4</v>
      </c>
      <c r="AI44" s="125">
        <v>6.0074500000000004</v>
      </c>
      <c r="AJ44" s="125">
        <v>11.766999999999999</v>
      </c>
      <c r="AK44" s="126">
        <v>12</v>
      </c>
      <c r="AL44" s="124">
        <v>12.98</v>
      </c>
      <c r="AM44" s="126">
        <v>13.82</v>
      </c>
      <c r="AN44" s="124">
        <v>20.888999999999999</v>
      </c>
      <c r="AO44" s="130" t="s">
        <v>1521</v>
      </c>
      <c r="AP44" s="130" t="s">
        <v>1521</v>
      </c>
      <c r="AQ44" s="130" t="s">
        <v>1521</v>
      </c>
      <c r="AR44" s="125">
        <v>6.0820699999999999</v>
      </c>
      <c r="AS44" s="130" t="s">
        <v>1521</v>
      </c>
      <c r="AT44" s="125">
        <v>13.489000000000001</v>
      </c>
      <c r="AU44" s="125">
        <v>6.1849999999999996</v>
      </c>
      <c r="AV44" s="126">
        <v>16.922000000000001</v>
      </c>
      <c r="AW44" s="129">
        <v>5.7069999999999999</v>
      </c>
    </row>
    <row r="45" spans="1:49" x14ac:dyDescent="0.25">
      <c r="A45" s="131" t="s">
        <v>821</v>
      </c>
      <c r="B45" s="124">
        <v>1.1000000000000001</v>
      </c>
      <c r="C45" s="125">
        <v>22</v>
      </c>
      <c r="D45" s="125">
        <v>22.9</v>
      </c>
      <c r="E45" s="125">
        <v>2</v>
      </c>
      <c r="F45" s="125">
        <v>32.5</v>
      </c>
      <c r="G45" s="126">
        <v>24</v>
      </c>
      <c r="H45" s="124">
        <v>16.2</v>
      </c>
      <c r="I45" s="126">
        <v>47</v>
      </c>
      <c r="J45" s="124">
        <v>13.41</v>
      </c>
      <c r="K45" s="125">
        <v>11.87</v>
      </c>
      <c r="L45" s="126">
        <v>14.29</v>
      </c>
      <c r="M45" s="127" t="s">
        <v>1521</v>
      </c>
      <c r="N45" s="128" t="s">
        <v>1521</v>
      </c>
      <c r="O45" s="129">
        <v>1.913</v>
      </c>
      <c r="P45" s="124">
        <v>49.3</v>
      </c>
      <c r="Q45" s="125">
        <v>61.46</v>
      </c>
      <c r="R45" s="125">
        <v>116.33</v>
      </c>
      <c r="S45" s="126">
        <v>57.1</v>
      </c>
      <c r="T45" s="129">
        <v>94.096999999999994</v>
      </c>
      <c r="U45" s="129">
        <v>5.63</v>
      </c>
      <c r="V45" s="124">
        <v>12.09</v>
      </c>
      <c r="W45" s="125">
        <v>5.55</v>
      </c>
      <c r="X45" s="125">
        <v>0.38</v>
      </c>
      <c r="Y45" s="130" t="s">
        <v>1521</v>
      </c>
      <c r="Z45" s="128" t="s">
        <v>1521</v>
      </c>
      <c r="AA45" s="124">
        <v>61.42</v>
      </c>
      <c r="AB45" s="126">
        <v>177.196</v>
      </c>
      <c r="AC45" s="124">
        <v>39.06</v>
      </c>
      <c r="AD45" s="125">
        <v>33.792999999999999</v>
      </c>
      <c r="AE45" s="125">
        <v>6.44</v>
      </c>
      <c r="AF45" s="126">
        <v>0</v>
      </c>
      <c r="AG45" s="124">
        <v>7.9630000000000001</v>
      </c>
      <c r="AH45" s="125">
        <v>7.4</v>
      </c>
      <c r="AI45" s="125">
        <v>6.0074500000000004</v>
      </c>
      <c r="AJ45" s="125">
        <v>11.766999999999999</v>
      </c>
      <c r="AK45" s="126">
        <v>12</v>
      </c>
      <c r="AL45" s="124">
        <v>12.98</v>
      </c>
      <c r="AM45" s="126">
        <v>13.82</v>
      </c>
      <c r="AN45" s="124">
        <v>20.888999999999999</v>
      </c>
      <c r="AO45" s="130" t="s">
        <v>1521</v>
      </c>
      <c r="AP45" s="130" t="s">
        <v>1521</v>
      </c>
      <c r="AQ45" s="130" t="s">
        <v>1521</v>
      </c>
      <c r="AR45" s="125">
        <v>6.0820699999999999</v>
      </c>
      <c r="AS45" s="130" t="s">
        <v>1521</v>
      </c>
      <c r="AT45" s="125">
        <v>13.489000000000001</v>
      </c>
      <c r="AU45" s="125">
        <v>6.1849999999999996</v>
      </c>
      <c r="AV45" s="126">
        <v>16.922000000000001</v>
      </c>
      <c r="AW45" s="129">
        <v>5.7069999999999999</v>
      </c>
    </row>
    <row r="46" spans="1:49" x14ac:dyDescent="0.25">
      <c r="A46" s="131" t="s">
        <v>822</v>
      </c>
      <c r="B46" s="124">
        <v>1.1000000000000001</v>
      </c>
      <c r="C46" s="125">
        <v>22</v>
      </c>
      <c r="D46" s="125">
        <v>22.9</v>
      </c>
      <c r="E46" s="125">
        <v>2</v>
      </c>
      <c r="F46" s="125">
        <v>38.700000000000003</v>
      </c>
      <c r="G46" s="126">
        <v>24</v>
      </c>
      <c r="H46" s="124">
        <v>16.2</v>
      </c>
      <c r="I46" s="126">
        <v>47</v>
      </c>
      <c r="J46" s="124">
        <v>13.58</v>
      </c>
      <c r="K46" s="125">
        <v>12.03</v>
      </c>
      <c r="L46" s="126">
        <v>14.97</v>
      </c>
      <c r="M46" s="127" t="s">
        <v>1521</v>
      </c>
      <c r="N46" s="128" t="s">
        <v>1521</v>
      </c>
      <c r="O46" s="129">
        <v>1.913</v>
      </c>
      <c r="P46" s="124">
        <v>50.56</v>
      </c>
      <c r="Q46" s="125">
        <v>61.46</v>
      </c>
      <c r="R46" s="125">
        <v>114.35</v>
      </c>
      <c r="S46" s="126">
        <v>77.67</v>
      </c>
      <c r="T46" s="129">
        <v>91.114999999999995</v>
      </c>
      <c r="U46" s="129">
        <v>5.51</v>
      </c>
      <c r="V46" s="124">
        <v>12.09</v>
      </c>
      <c r="W46" s="125">
        <v>5.66</v>
      </c>
      <c r="X46" s="125">
        <v>0.38</v>
      </c>
      <c r="Y46" s="130" t="s">
        <v>1521</v>
      </c>
      <c r="Z46" s="128" t="s">
        <v>1521</v>
      </c>
      <c r="AA46" s="124">
        <v>64.08</v>
      </c>
      <c r="AB46" s="126">
        <v>179.86199999999999</v>
      </c>
      <c r="AC46" s="124">
        <v>37.67</v>
      </c>
      <c r="AD46" s="125">
        <v>34.406999999999996</v>
      </c>
      <c r="AE46" s="125">
        <v>5.96</v>
      </c>
      <c r="AF46" s="126">
        <v>0</v>
      </c>
      <c r="AG46" s="124">
        <v>7.9630000000000001</v>
      </c>
      <c r="AH46" s="125">
        <v>19.3</v>
      </c>
      <c r="AI46" s="125">
        <v>6.1068300000000004</v>
      </c>
      <c r="AJ46" s="125">
        <v>11.766999999999999</v>
      </c>
      <c r="AK46" s="126">
        <v>12</v>
      </c>
      <c r="AL46" s="124">
        <v>13.27</v>
      </c>
      <c r="AM46" s="126">
        <v>14.11</v>
      </c>
      <c r="AN46" s="124">
        <v>20.888999999999999</v>
      </c>
      <c r="AO46" s="130" t="s">
        <v>1521</v>
      </c>
      <c r="AP46" s="130" t="s">
        <v>1521</v>
      </c>
      <c r="AQ46" s="130" t="s">
        <v>1521</v>
      </c>
      <c r="AR46" s="125">
        <v>6.0820699999999999</v>
      </c>
      <c r="AS46" s="130" t="s">
        <v>1521</v>
      </c>
      <c r="AT46" s="125">
        <v>13.489000000000001</v>
      </c>
      <c r="AU46" s="125">
        <v>6.1849999999999996</v>
      </c>
      <c r="AV46" s="126">
        <v>16.966000000000001</v>
      </c>
      <c r="AW46" s="129">
        <v>5.7069999999999999</v>
      </c>
    </row>
    <row r="47" spans="1:49" x14ac:dyDescent="0.25">
      <c r="A47" s="131" t="s">
        <v>823</v>
      </c>
      <c r="B47" s="124">
        <v>1.1000000000000001</v>
      </c>
      <c r="C47" s="125">
        <v>22</v>
      </c>
      <c r="D47" s="125">
        <v>22.9</v>
      </c>
      <c r="E47" s="125">
        <v>2</v>
      </c>
      <c r="F47" s="125">
        <v>38.700000000000003</v>
      </c>
      <c r="G47" s="126">
        <v>24</v>
      </c>
      <c r="H47" s="124">
        <v>16.2</v>
      </c>
      <c r="I47" s="126">
        <v>47</v>
      </c>
      <c r="J47" s="124">
        <v>13.58</v>
      </c>
      <c r="K47" s="125">
        <v>12.03</v>
      </c>
      <c r="L47" s="126">
        <v>14.97</v>
      </c>
      <c r="M47" s="127" t="s">
        <v>1521</v>
      </c>
      <c r="N47" s="128" t="s">
        <v>1521</v>
      </c>
      <c r="O47" s="129">
        <v>1.913</v>
      </c>
      <c r="P47" s="124">
        <v>50.56</v>
      </c>
      <c r="Q47" s="125">
        <v>61.46</v>
      </c>
      <c r="R47" s="125">
        <v>114.35</v>
      </c>
      <c r="S47" s="126">
        <v>77.67</v>
      </c>
      <c r="T47" s="129">
        <v>91.114999999999995</v>
      </c>
      <c r="U47" s="129">
        <v>5.51</v>
      </c>
      <c r="V47" s="124">
        <v>12.09</v>
      </c>
      <c r="W47" s="125">
        <v>5.66</v>
      </c>
      <c r="X47" s="125">
        <v>0.38</v>
      </c>
      <c r="Y47" s="130" t="s">
        <v>1521</v>
      </c>
      <c r="Z47" s="128" t="s">
        <v>1521</v>
      </c>
      <c r="AA47" s="124">
        <v>64.08</v>
      </c>
      <c r="AB47" s="126">
        <v>179.86199999999999</v>
      </c>
      <c r="AC47" s="124">
        <v>37.67</v>
      </c>
      <c r="AD47" s="125">
        <v>34.406999999999996</v>
      </c>
      <c r="AE47" s="125">
        <v>5.96</v>
      </c>
      <c r="AF47" s="126">
        <v>0</v>
      </c>
      <c r="AG47" s="124">
        <v>7.9630000000000001</v>
      </c>
      <c r="AH47" s="125">
        <v>19.3</v>
      </c>
      <c r="AI47" s="125">
        <v>6.1068300000000004</v>
      </c>
      <c r="AJ47" s="125">
        <v>11.766999999999999</v>
      </c>
      <c r="AK47" s="126">
        <v>12</v>
      </c>
      <c r="AL47" s="124">
        <v>13.27</v>
      </c>
      <c r="AM47" s="126">
        <v>14.11</v>
      </c>
      <c r="AN47" s="124">
        <v>20.888999999999999</v>
      </c>
      <c r="AO47" s="130" t="s">
        <v>1521</v>
      </c>
      <c r="AP47" s="130" t="s">
        <v>1521</v>
      </c>
      <c r="AQ47" s="130" t="s">
        <v>1521</v>
      </c>
      <c r="AR47" s="125">
        <v>6.0820699999999999</v>
      </c>
      <c r="AS47" s="130" t="s">
        <v>1521</v>
      </c>
      <c r="AT47" s="125">
        <v>13.489000000000001</v>
      </c>
      <c r="AU47" s="125">
        <v>6.1849999999999996</v>
      </c>
      <c r="AV47" s="126">
        <v>16.966000000000001</v>
      </c>
      <c r="AW47" s="129">
        <v>5.7069999999999999</v>
      </c>
    </row>
    <row r="48" spans="1:49" x14ac:dyDescent="0.25">
      <c r="A48" s="131" t="s">
        <v>824</v>
      </c>
      <c r="B48" s="124">
        <v>1.1000000000000001</v>
      </c>
      <c r="C48" s="125">
        <v>22</v>
      </c>
      <c r="D48" s="125">
        <v>22.9</v>
      </c>
      <c r="E48" s="125">
        <v>2</v>
      </c>
      <c r="F48" s="125">
        <v>38</v>
      </c>
      <c r="G48" s="126">
        <v>24</v>
      </c>
      <c r="H48" s="124">
        <v>16.2</v>
      </c>
      <c r="I48" s="126">
        <v>47</v>
      </c>
      <c r="J48" s="124">
        <v>13.53</v>
      </c>
      <c r="K48" s="125">
        <v>12</v>
      </c>
      <c r="L48" s="126">
        <v>15.38</v>
      </c>
      <c r="M48" s="124">
        <v>1.07</v>
      </c>
      <c r="N48" s="126">
        <v>56.21</v>
      </c>
      <c r="O48" s="129">
        <v>1.913</v>
      </c>
      <c r="P48" s="124">
        <v>77.52</v>
      </c>
      <c r="Q48" s="125">
        <v>61.46</v>
      </c>
      <c r="R48" s="125">
        <v>111.41</v>
      </c>
      <c r="S48" s="126">
        <v>84.71</v>
      </c>
      <c r="T48" s="129">
        <v>90.013000000000005</v>
      </c>
      <c r="U48" s="129">
        <v>5.52</v>
      </c>
      <c r="V48" s="124">
        <v>12.66</v>
      </c>
      <c r="W48" s="125">
        <v>5.53</v>
      </c>
      <c r="X48" s="125">
        <v>0.37</v>
      </c>
      <c r="Y48" s="130" t="s">
        <v>1521</v>
      </c>
      <c r="Z48" s="128" t="s">
        <v>1521</v>
      </c>
      <c r="AA48" s="124">
        <v>57.29</v>
      </c>
      <c r="AB48" s="126">
        <v>173.07400000000001</v>
      </c>
      <c r="AC48" s="124">
        <v>38.57</v>
      </c>
      <c r="AD48" s="125">
        <v>34.545999999999999</v>
      </c>
      <c r="AE48" s="125">
        <v>8.93</v>
      </c>
      <c r="AF48" s="126">
        <v>0</v>
      </c>
      <c r="AG48" s="124">
        <v>7.9630000000000001</v>
      </c>
      <c r="AH48" s="125">
        <v>17.399999999999999</v>
      </c>
      <c r="AI48" s="125">
        <v>6.157</v>
      </c>
      <c r="AJ48" s="125">
        <v>11.766999999999999</v>
      </c>
      <c r="AK48" s="126">
        <v>12</v>
      </c>
      <c r="AL48" s="124">
        <v>13.07</v>
      </c>
      <c r="AM48" s="126">
        <v>13.92</v>
      </c>
      <c r="AN48" s="124">
        <v>20.888999999999999</v>
      </c>
      <c r="AO48" s="130" t="s">
        <v>1521</v>
      </c>
      <c r="AP48" s="130" t="s">
        <v>1521</v>
      </c>
      <c r="AQ48" s="130" t="s">
        <v>1521</v>
      </c>
      <c r="AR48" s="125">
        <v>6.0820699999999999</v>
      </c>
      <c r="AS48" s="130" t="s">
        <v>1521</v>
      </c>
      <c r="AT48" s="125">
        <v>13.489000000000001</v>
      </c>
      <c r="AU48" s="125">
        <v>6.1849999999999996</v>
      </c>
      <c r="AV48" s="126">
        <v>16.966000000000001</v>
      </c>
      <c r="AW48" s="129">
        <v>5.7069999999999999</v>
      </c>
    </row>
    <row r="49" spans="1:49" x14ac:dyDescent="0.25">
      <c r="A49" s="131" t="s">
        <v>825</v>
      </c>
      <c r="B49" s="124">
        <v>1.1000000000000001</v>
      </c>
      <c r="C49" s="125">
        <v>22</v>
      </c>
      <c r="D49" s="125">
        <v>22.9</v>
      </c>
      <c r="E49" s="125">
        <v>2</v>
      </c>
      <c r="F49" s="125">
        <v>38</v>
      </c>
      <c r="G49" s="126">
        <v>24</v>
      </c>
      <c r="H49" s="124">
        <v>16.2</v>
      </c>
      <c r="I49" s="126">
        <v>47</v>
      </c>
      <c r="J49" s="124">
        <v>13.53</v>
      </c>
      <c r="K49" s="125">
        <v>12</v>
      </c>
      <c r="L49" s="126">
        <v>15.38</v>
      </c>
      <c r="M49" s="124">
        <v>1.07</v>
      </c>
      <c r="N49" s="126">
        <v>56.21</v>
      </c>
      <c r="O49" s="129">
        <v>1.913</v>
      </c>
      <c r="P49" s="124">
        <v>77.52</v>
      </c>
      <c r="Q49" s="125">
        <v>61.46</v>
      </c>
      <c r="R49" s="125">
        <v>111.41</v>
      </c>
      <c r="S49" s="126">
        <v>84.71</v>
      </c>
      <c r="T49" s="129">
        <v>90.013000000000005</v>
      </c>
      <c r="U49" s="129">
        <v>5.52</v>
      </c>
      <c r="V49" s="124">
        <v>12.66</v>
      </c>
      <c r="W49" s="125">
        <v>5.53</v>
      </c>
      <c r="X49" s="125">
        <v>0.37</v>
      </c>
      <c r="Y49" s="130" t="s">
        <v>1521</v>
      </c>
      <c r="Z49" s="128" t="s">
        <v>1521</v>
      </c>
      <c r="AA49" s="124">
        <v>57.29</v>
      </c>
      <c r="AB49" s="126">
        <v>173.07400000000001</v>
      </c>
      <c r="AC49" s="124">
        <v>38.57</v>
      </c>
      <c r="AD49" s="125">
        <v>34.545999999999999</v>
      </c>
      <c r="AE49" s="125">
        <v>8.93</v>
      </c>
      <c r="AF49" s="126">
        <v>0</v>
      </c>
      <c r="AG49" s="124">
        <v>7.9630000000000001</v>
      </c>
      <c r="AH49" s="125">
        <v>17.399999999999999</v>
      </c>
      <c r="AI49" s="125">
        <v>6.157</v>
      </c>
      <c r="AJ49" s="125">
        <v>11.766999999999999</v>
      </c>
      <c r="AK49" s="126">
        <v>12</v>
      </c>
      <c r="AL49" s="124">
        <v>13.07</v>
      </c>
      <c r="AM49" s="126">
        <v>13.92</v>
      </c>
      <c r="AN49" s="124">
        <v>20.888999999999999</v>
      </c>
      <c r="AO49" s="130" t="s">
        <v>1521</v>
      </c>
      <c r="AP49" s="130" t="s">
        <v>1521</v>
      </c>
      <c r="AQ49" s="130" t="s">
        <v>1521</v>
      </c>
      <c r="AR49" s="125">
        <v>6.0820699999999999</v>
      </c>
      <c r="AS49" s="130" t="s">
        <v>1521</v>
      </c>
      <c r="AT49" s="125">
        <v>13.489000000000001</v>
      </c>
      <c r="AU49" s="125">
        <v>6.1849999999999996</v>
      </c>
      <c r="AV49" s="126">
        <v>16.966000000000001</v>
      </c>
      <c r="AW49" s="129">
        <v>5.7069999999999999</v>
      </c>
    </row>
    <row r="50" spans="1:49" x14ac:dyDescent="0.25">
      <c r="A50" s="131" t="s">
        <v>826</v>
      </c>
      <c r="B50" s="124">
        <v>1.1000000000000001</v>
      </c>
      <c r="C50" s="125">
        <v>22</v>
      </c>
      <c r="D50" s="125">
        <v>22.9</v>
      </c>
      <c r="E50" s="125">
        <v>2</v>
      </c>
      <c r="F50" s="125">
        <v>39</v>
      </c>
      <c r="G50" s="126">
        <v>24</v>
      </c>
      <c r="H50" s="124">
        <v>16.2</v>
      </c>
      <c r="I50" s="126">
        <v>47</v>
      </c>
      <c r="J50" s="124">
        <v>13.47</v>
      </c>
      <c r="K50" s="125">
        <v>11.97</v>
      </c>
      <c r="L50" s="126">
        <v>15.12</v>
      </c>
      <c r="M50" s="127" t="s">
        <v>1521</v>
      </c>
      <c r="N50" s="128" t="s">
        <v>1521</v>
      </c>
      <c r="O50" s="129">
        <v>1.913</v>
      </c>
      <c r="P50" s="124">
        <v>73.459999999999994</v>
      </c>
      <c r="Q50" s="125">
        <v>61.46</v>
      </c>
      <c r="R50" s="125">
        <v>111.41</v>
      </c>
      <c r="S50" s="126">
        <v>89.19</v>
      </c>
      <c r="T50" s="129">
        <v>90.915000000000006</v>
      </c>
      <c r="U50" s="129">
        <v>5.71</v>
      </c>
      <c r="V50" s="124">
        <v>11.53</v>
      </c>
      <c r="W50" s="125">
        <v>4.45</v>
      </c>
      <c r="X50" s="125">
        <v>0.38</v>
      </c>
      <c r="Y50" s="130" t="s">
        <v>1521</v>
      </c>
      <c r="Z50" s="128" t="s">
        <v>1521</v>
      </c>
      <c r="AA50" s="124">
        <v>58.73</v>
      </c>
      <c r="AB50" s="126">
        <v>174.51</v>
      </c>
      <c r="AC50" s="124">
        <v>38.590000000000003</v>
      </c>
      <c r="AD50" s="125">
        <v>34.54</v>
      </c>
      <c r="AE50" s="125">
        <v>9.11</v>
      </c>
      <c r="AF50" s="126">
        <v>0</v>
      </c>
      <c r="AG50" s="124">
        <v>7.9630000000000001</v>
      </c>
      <c r="AH50" s="125">
        <v>19.5</v>
      </c>
      <c r="AI50" s="125">
        <v>9.0395099999999999</v>
      </c>
      <c r="AJ50" s="125">
        <v>11.766999999999999</v>
      </c>
      <c r="AK50" s="126">
        <v>12</v>
      </c>
      <c r="AL50" s="124">
        <v>12.99</v>
      </c>
      <c r="AM50" s="126">
        <v>13.83</v>
      </c>
      <c r="AN50" s="124">
        <v>20.888999999999999</v>
      </c>
      <c r="AO50" s="130" t="s">
        <v>1521</v>
      </c>
      <c r="AP50" s="130" t="s">
        <v>1521</v>
      </c>
      <c r="AQ50" s="130" t="s">
        <v>1521</v>
      </c>
      <c r="AR50" s="125">
        <v>6.0820699999999999</v>
      </c>
      <c r="AS50" s="130" t="s">
        <v>1521</v>
      </c>
      <c r="AT50" s="125">
        <v>13.489000000000001</v>
      </c>
      <c r="AU50" s="125">
        <v>6.1849999999999996</v>
      </c>
      <c r="AV50" s="126">
        <v>16.806000000000001</v>
      </c>
      <c r="AW50" s="129">
        <v>5.7069999999999999</v>
      </c>
    </row>
    <row r="51" spans="1:49" x14ac:dyDescent="0.25">
      <c r="A51" s="131" t="s">
        <v>827</v>
      </c>
      <c r="B51" s="124">
        <v>1.1000000000000001</v>
      </c>
      <c r="C51" s="125">
        <v>22</v>
      </c>
      <c r="D51" s="125">
        <v>22.9</v>
      </c>
      <c r="E51" s="125">
        <v>2</v>
      </c>
      <c r="F51" s="125">
        <v>39</v>
      </c>
      <c r="G51" s="126">
        <v>24</v>
      </c>
      <c r="H51" s="124">
        <v>16.2</v>
      </c>
      <c r="I51" s="126">
        <v>47</v>
      </c>
      <c r="J51" s="124">
        <v>13.47</v>
      </c>
      <c r="K51" s="125">
        <v>11.97</v>
      </c>
      <c r="L51" s="126">
        <v>15.12</v>
      </c>
      <c r="M51" s="127" t="s">
        <v>1521</v>
      </c>
      <c r="N51" s="128" t="s">
        <v>1521</v>
      </c>
      <c r="O51" s="129">
        <v>1.913</v>
      </c>
      <c r="P51" s="124">
        <v>73.459999999999994</v>
      </c>
      <c r="Q51" s="125">
        <v>61.46</v>
      </c>
      <c r="R51" s="125">
        <v>111.41</v>
      </c>
      <c r="S51" s="126">
        <v>89.19</v>
      </c>
      <c r="T51" s="129">
        <v>90.915000000000006</v>
      </c>
      <c r="U51" s="129">
        <v>5.71</v>
      </c>
      <c r="V51" s="124">
        <v>11.53</v>
      </c>
      <c r="W51" s="125">
        <v>4.45</v>
      </c>
      <c r="X51" s="125">
        <v>0.38</v>
      </c>
      <c r="Y51" s="130" t="s">
        <v>1521</v>
      </c>
      <c r="Z51" s="128" t="s">
        <v>1521</v>
      </c>
      <c r="AA51" s="124">
        <v>58.73</v>
      </c>
      <c r="AB51" s="126">
        <v>174.51</v>
      </c>
      <c r="AC51" s="124">
        <v>38.590000000000003</v>
      </c>
      <c r="AD51" s="125">
        <v>34.54</v>
      </c>
      <c r="AE51" s="125">
        <v>9.11</v>
      </c>
      <c r="AF51" s="126">
        <v>0</v>
      </c>
      <c r="AG51" s="124">
        <v>7.9630000000000001</v>
      </c>
      <c r="AH51" s="125">
        <v>19.5</v>
      </c>
      <c r="AI51" s="125">
        <v>9.0395099999999999</v>
      </c>
      <c r="AJ51" s="125">
        <v>11.766999999999999</v>
      </c>
      <c r="AK51" s="126">
        <v>12</v>
      </c>
      <c r="AL51" s="124">
        <v>12.99</v>
      </c>
      <c r="AM51" s="126">
        <v>13.83</v>
      </c>
      <c r="AN51" s="124">
        <v>20.888999999999999</v>
      </c>
      <c r="AO51" s="130" t="s">
        <v>1521</v>
      </c>
      <c r="AP51" s="130" t="s">
        <v>1521</v>
      </c>
      <c r="AQ51" s="130" t="s">
        <v>1521</v>
      </c>
      <c r="AR51" s="125">
        <v>6.0820699999999999</v>
      </c>
      <c r="AS51" s="130" t="s">
        <v>1521</v>
      </c>
      <c r="AT51" s="125">
        <v>13.489000000000001</v>
      </c>
      <c r="AU51" s="125">
        <v>6.1849999999999996</v>
      </c>
      <c r="AV51" s="126">
        <v>16.806000000000001</v>
      </c>
      <c r="AW51" s="129">
        <v>5.7069999999999999</v>
      </c>
    </row>
    <row r="52" spans="1:49" x14ac:dyDescent="0.25">
      <c r="A52" s="131" t="s">
        <v>828</v>
      </c>
      <c r="B52" s="124">
        <v>1.1000000000000001</v>
      </c>
      <c r="C52" s="125">
        <v>22</v>
      </c>
      <c r="D52" s="125">
        <v>22.9</v>
      </c>
      <c r="E52" s="125">
        <v>2</v>
      </c>
      <c r="F52" s="125">
        <v>37.5</v>
      </c>
      <c r="G52" s="126">
        <v>24</v>
      </c>
      <c r="H52" s="124">
        <v>16.2</v>
      </c>
      <c r="I52" s="126">
        <v>47</v>
      </c>
      <c r="J52" s="124">
        <v>15.07</v>
      </c>
      <c r="K52" s="125">
        <v>11.98</v>
      </c>
      <c r="L52" s="126">
        <v>20.170000000000002</v>
      </c>
      <c r="M52" s="127" t="s">
        <v>1521</v>
      </c>
      <c r="N52" s="128" t="s">
        <v>1521</v>
      </c>
      <c r="O52" s="129">
        <v>1.913</v>
      </c>
      <c r="P52" s="124">
        <v>72.66</v>
      </c>
      <c r="Q52" s="125">
        <v>61.46</v>
      </c>
      <c r="R52" s="125">
        <v>117.33</v>
      </c>
      <c r="S52" s="126">
        <v>95.49</v>
      </c>
      <c r="T52" s="129">
        <v>90.224999999999994</v>
      </c>
      <c r="U52" s="129">
        <v>5.63</v>
      </c>
      <c r="V52" s="124">
        <v>12.09</v>
      </c>
      <c r="W52" s="125">
        <v>5.78</v>
      </c>
      <c r="X52" s="125">
        <v>0.37</v>
      </c>
      <c r="Y52" s="130" t="s">
        <v>1521</v>
      </c>
      <c r="Z52" s="128" t="s">
        <v>1521</v>
      </c>
      <c r="AA52" s="124">
        <v>61.28</v>
      </c>
      <c r="AB52" s="126">
        <v>177.06</v>
      </c>
      <c r="AC52" s="124">
        <v>38.57</v>
      </c>
      <c r="AD52" s="125">
        <v>33.814</v>
      </c>
      <c r="AE52" s="125">
        <v>6.36</v>
      </c>
      <c r="AF52" s="126">
        <v>0</v>
      </c>
      <c r="AG52" s="124">
        <v>7.9630000000000001</v>
      </c>
      <c r="AH52" s="125">
        <v>19.5</v>
      </c>
      <c r="AI52" s="125">
        <v>9.3001000000000005</v>
      </c>
      <c r="AJ52" s="125">
        <v>11.766999999999999</v>
      </c>
      <c r="AK52" s="126">
        <v>12</v>
      </c>
      <c r="AL52" s="124">
        <v>13</v>
      </c>
      <c r="AM52" s="126">
        <v>13.84</v>
      </c>
      <c r="AN52" s="124">
        <v>20.888999999999999</v>
      </c>
      <c r="AO52" s="130" t="s">
        <v>1521</v>
      </c>
      <c r="AP52" s="130" t="s">
        <v>1521</v>
      </c>
      <c r="AQ52" s="130" t="s">
        <v>1521</v>
      </c>
      <c r="AR52" s="125">
        <v>6.0820699999999999</v>
      </c>
      <c r="AS52" s="130" t="s">
        <v>1521</v>
      </c>
      <c r="AT52" s="125">
        <v>13.489000000000001</v>
      </c>
      <c r="AU52" s="125">
        <v>6.1849999999999996</v>
      </c>
      <c r="AV52" s="126">
        <v>16.762</v>
      </c>
      <c r="AW52" s="129">
        <v>5.7069999999999999</v>
      </c>
    </row>
    <row r="53" spans="1:49" x14ac:dyDescent="0.25">
      <c r="A53" s="131" t="s">
        <v>829</v>
      </c>
      <c r="B53" s="124">
        <v>1.1000000000000001</v>
      </c>
      <c r="C53" s="125">
        <v>22</v>
      </c>
      <c r="D53" s="125">
        <v>22.9</v>
      </c>
      <c r="E53" s="125">
        <v>2</v>
      </c>
      <c r="F53" s="125">
        <v>37.5</v>
      </c>
      <c r="G53" s="126">
        <v>24</v>
      </c>
      <c r="H53" s="124">
        <v>16.2</v>
      </c>
      <c r="I53" s="126">
        <v>47</v>
      </c>
      <c r="J53" s="124">
        <v>15.07</v>
      </c>
      <c r="K53" s="125">
        <v>11.98</v>
      </c>
      <c r="L53" s="126">
        <v>20.170000000000002</v>
      </c>
      <c r="M53" s="127" t="s">
        <v>1521</v>
      </c>
      <c r="N53" s="128" t="s">
        <v>1521</v>
      </c>
      <c r="O53" s="129">
        <v>1.913</v>
      </c>
      <c r="P53" s="124">
        <v>72.66</v>
      </c>
      <c r="Q53" s="125">
        <v>61.46</v>
      </c>
      <c r="R53" s="125">
        <v>117.33</v>
      </c>
      <c r="S53" s="126">
        <v>95.49</v>
      </c>
      <c r="T53" s="129">
        <v>90.224999999999994</v>
      </c>
      <c r="U53" s="129">
        <v>5.63</v>
      </c>
      <c r="V53" s="124">
        <v>12.09</v>
      </c>
      <c r="W53" s="125">
        <v>5.78</v>
      </c>
      <c r="X53" s="125">
        <v>0.37</v>
      </c>
      <c r="Y53" s="130" t="s">
        <v>1521</v>
      </c>
      <c r="Z53" s="128" t="s">
        <v>1521</v>
      </c>
      <c r="AA53" s="124">
        <v>61.28</v>
      </c>
      <c r="AB53" s="126">
        <v>177.06</v>
      </c>
      <c r="AC53" s="124">
        <v>38.57</v>
      </c>
      <c r="AD53" s="125">
        <v>33.814</v>
      </c>
      <c r="AE53" s="125">
        <v>6.36</v>
      </c>
      <c r="AF53" s="126">
        <v>0</v>
      </c>
      <c r="AG53" s="124">
        <v>7.9630000000000001</v>
      </c>
      <c r="AH53" s="125">
        <v>19.5</v>
      </c>
      <c r="AI53" s="125">
        <v>9.3001000000000005</v>
      </c>
      <c r="AJ53" s="125">
        <v>11.766999999999999</v>
      </c>
      <c r="AK53" s="126">
        <v>12</v>
      </c>
      <c r="AL53" s="124">
        <v>13</v>
      </c>
      <c r="AM53" s="126">
        <v>13.84</v>
      </c>
      <c r="AN53" s="124">
        <v>20.888999999999999</v>
      </c>
      <c r="AO53" s="130" t="s">
        <v>1521</v>
      </c>
      <c r="AP53" s="130" t="s">
        <v>1521</v>
      </c>
      <c r="AQ53" s="130" t="s">
        <v>1521</v>
      </c>
      <c r="AR53" s="125">
        <v>6.0820699999999999</v>
      </c>
      <c r="AS53" s="130" t="s">
        <v>1521</v>
      </c>
      <c r="AT53" s="125">
        <v>13.489000000000001</v>
      </c>
      <c r="AU53" s="125">
        <v>6.1849999999999996</v>
      </c>
      <c r="AV53" s="126">
        <v>16.762</v>
      </c>
      <c r="AW53" s="129">
        <v>5.7069999999999999</v>
      </c>
    </row>
    <row r="54" spans="1:49" x14ac:dyDescent="0.25">
      <c r="A54" s="131" t="s">
        <v>830</v>
      </c>
      <c r="B54" s="124">
        <v>1.1000000000000001</v>
      </c>
      <c r="C54" s="125">
        <v>22</v>
      </c>
      <c r="D54" s="125">
        <v>22.9</v>
      </c>
      <c r="E54" s="125">
        <v>2</v>
      </c>
      <c r="F54" s="125">
        <v>25.7</v>
      </c>
      <c r="G54" s="126">
        <v>24</v>
      </c>
      <c r="H54" s="124">
        <v>15.7</v>
      </c>
      <c r="I54" s="126">
        <v>47</v>
      </c>
      <c r="J54" s="124">
        <v>15.1</v>
      </c>
      <c r="K54" s="125">
        <v>12.07</v>
      </c>
      <c r="L54" s="126">
        <v>20.14</v>
      </c>
      <c r="M54" s="127" t="s">
        <v>1521</v>
      </c>
      <c r="N54" s="128" t="s">
        <v>1521</v>
      </c>
      <c r="O54" s="129">
        <v>1.913</v>
      </c>
      <c r="P54" s="124">
        <v>72.66</v>
      </c>
      <c r="Q54" s="125">
        <v>61.46</v>
      </c>
      <c r="R54" s="125">
        <v>123.43</v>
      </c>
      <c r="S54" s="126">
        <v>42.57</v>
      </c>
      <c r="T54" s="129">
        <v>90.22</v>
      </c>
      <c r="U54" s="129">
        <v>5.71</v>
      </c>
      <c r="V54" s="124">
        <v>12.09</v>
      </c>
      <c r="W54" s="125">
        <v>5.22</v>
      </c>
      <c r="X54" s="125">
        <v>0.37</v>
      </c>
      <c r="Y54" s="130" t="s">
        <v>1521</v>
      </c>
      <c r="Z54" s="128" t="s">
        <v>1521</v>
      </c>
      <c r="AA54" s="124">
        <v>64.790000000000006</v>
      </c>
      <c r="AB54" s="126">
        <v>180.57</v>
      </c>
      <c r="AC54" s="124">
        <v>37.97</v>
      </c>
      <c r="AD54" s="125">
        <v>33.360999999999997</v>
      </c>
      <c r="AE54" s="125">
        <v>6.07</v>
      </c>
      <c r="AF54" s="126">
        <v>0</v>
      </c>
      <c r="AG54" s="124">
        <v>7.9630000000000001</v>
      </c>
      <c r="AH54" s="125">
        <v>17.5</v>
      </c>
      <c r="AI54" s="125">
        <v>9.7654499999999995</v>
      </c>
      <c r="AJ54" s="125">
        <v>11.766999999999999</v>
      </c>
      <c r="AK54" s="126">
        <v>12</v>
      </c>
      <c r="AL54" s="124">
        <v>12.95</v>
      </c>
      <c r="AM54" s="126">
        <v>13.8</v>
      </c>
      <c r="AN54" s="124">
        <v>0</v>
      </c>
      <c r="AO54" s="130" t="s">
        <v>1521</v>
      </c>
      <c r="AP54" s="130" t="s">
        <v>1521</v>
      </c>
      <c r="AQ54" s="130" t="s">
        <v>1521</v>
      </c>
      <c r="AR54" s="125">
        <v>5.0820699999999999</v>
      </c>
      <c r="AS54" s="130" t="s">
        <v>1521</v>
      </c>
      <c r="AT54" s="125">
        <v>13.489000000000001</v>
      </c>
      <c r="AU54" s="125">
        <v>6.1849999999999996</v>
      </c>
      <c r="AV54" s="126">
        <v>16.762</v>
      </c>
      <c r="AW54" s="129">
        <v>5.7069999999999999</v>
      </c>
    </row>
    <row r="55" spans="1:49" x14ac:dyDescent="0.25">
      <c r="A55" s="131" t="s">
        <v>831</v>
      </c>
      <c r="B55" s="124">
        <v>1.1000000000000001</v>
      </c>
      <c r="C55" s="125">
        <v>22</v>
      </c>
      <c r="D55" s="125">
        <v>22.9</v>
      </c>
      <c r="E55" s="125">
        <v>2</v>
      </c>
      <c r="F55" s="125">
        <v>25.7</v>
      </c>
      <c r="G55" s="126">
        <v>24</v>
      </c>
      <c r="H55" s="124">
        <v>15.7</v>
      </c>
      <c r="I55" s="126">
        <v>47</v>
      </c>
      <c r="J55" s="124">
        <v>15.1</v>
      </c>
      <c r="K55" s="125">
        <v>12.07</v>
      </c>
      <c r="L55" s="126">
        <v>20.14</v>
      </c>
      <c r="M55" s="127" t="s">
        <v>1521</v>
      </c>
      <c r="N55" s="128" t="s">
        <v>1521</v>
      </c>
      <c r="O55" s="129">
        <v>1.913</v>
      </c>
      <c r="P55" s="124">
        <v>72.66</v>
      </c>
      <c r="Q55" s="125">
        <v>61.46</v>
      </c>
      <c r="R55" s="125">
        <v>123.43</v>
      </c>
      <c r="S55" s="126">
        <v>42.57</v>
      </c>
      <c r="T55" s="129">
        <v>90.22</v>
      </c>
      <c r="U55" s="129">
        <v>5.71</v>
      </c>
      <c r="V55" s="124">
        <v>12.09</v>
      </c>
      <c r="W55" s="125">
        <v>5.22</v>
      </c>
      <c r="X55" s="125">
        <v>0.37</v>
      </c>
      <c r="Y55" s="130" t="s">
        <v>1521</v>
      </c>
      <c r="Z55" s="128" t="s">
        <v>1521</v>
      </c>
      <c r="AA55" s="124">
        <v>64.790000000000006</v>
      </c>
      <c r="AB55" s="126">
        <v>180.57</v>
      </c>
      <c r="AC55" s="124">
        <v>37.97</v>
      </c>
      <c r="AD55" s="125">
        <v>33.360999999999997</v>
      </c>
      <c r="AE55" s="125">
        <v>6.07</v>
      </c>
      <c r="AF55" s="126">
        <v>0</v>
      </c>
      <c r="AG55" s="124">
        <v>7.9630000000000001</v>
      </c>
      <c r="AH55" s="125">
        <v>17.5</v>
      </c>
      <c r="AI55" s="125">
        <v>9.7654499999999995</v>
      </c>
      <c r="AJ55" s="125">
        <v>11.766999999999999</v>
      </c>
      <c r="AK55" s="126">
        <v>12</v>
      </c>
      <c r="AL55" s="124">
        <v>12.95</v>
      </c>
      <c r="AM55" s="126">
        <v>13.8</v>
      </c>
      <c r="AN55" s="124">
        <v>0</v>
      </c>
      <c r="AO55" s="130" t="s">
        <v>1521</v>
      </c>
      <c r="AP55" s="130" t="s">
        <v>1521</v>
      </c>
      <c r="AQ55" s="130" t="s">
        <v>1521</v>
      </c>
      <c r="AR55" s="125">
        <v>5.0820699999999999</v>
      </c>
      <c r="AS55" s="130" t="s">
        <v>1521</v>
      </c>
      <c r="AT55" s="125">
        <v>13.489000000000001</v>
      </c>
      <c r="AU55" s="125">
        <v>6.1849999999999996</v>
      </c>
      <c r="AV55" s="126">
        <v>16.762</v>
      </c>
      <c r="AW55" s="129">
        <v>5.7069999999999999</v>
      </c>
    </row>
    <row r="56" spans="1:49" x14ac:dyDescent="0.25">
      <c r="A56" s="131" t="s">
        <v>832</v>
      </c>
      <c r="B56" s="124">
        <v>1.1000000000000001</v>
      </c>
      <c r="C56" s="125">
        <v>22</v>
      </c>
      <c r="D56" s="125">
        <v>22.9</v>
      </c>
      <c r="E56" s="125">
        <v>2</v>
      </c>
      <c r="F56" s="125">
        <v>22.8</v>
      </c>
      <c r="G56" s="126">
        <v>24</v>
      </c>
      <c r="H56" s="124">
        <v>15.7</v>
      </c>
      <c r="I56" s="126">
        <v>47</v>
      </c>
      <c r="J56" s="124">
        <v>14.99</v>
      </c>
      <c r="K56" s="125">
        <v>12.03</v>
      </c>
      <c r="L56" s="126">
        <v>20.149999999999999</v>
      </c>
      <c r="M56" s="127" t="s">
        <v>1521</v>
      </c>
      <c r="N56" s="128" t="s">
        <v>1521</v>
      </c>
      <c r="O56" s="129">
        <v>1.913</v>
      </c>
      <c r="P56" s="124">
        <v>73.459999999999994</v>
      </c>
      <c r="Q56" s="125">
        <v>61.46</v>
      </c>
      <c r="R56" s="125">
        <v>123.43</v>
      </c>
      <c r="S56" s="126">
        <v>62.79</v>
      </c>
      <c r="T56" s="129">
        <v>89.617000000000004</v>
      </c>
      <c r="U56" s="129">
        <v>5.68</v>
      </c>
      <c r="V56" s="124">
        <v>11.53</v>
      </c>
      <c r="W56" s="125">
        <v>5.35</v>
      </c>
      <c r="X56" s="125">
        <v>0.36</v>
      </c>
      <c r="Y56" s="130" t="s">
        <v>1521</v>
      </c>
      <c r="Z56" s="128" t="s">
        <v>1521</v>
      </c>
      <c r="AA56" s="124">
        <v>63.03</v>
      </c>
      <c r="AB56" s="126">
        <v>178.81</v>
      </c>
      <c r="AC56" s="124">
        <v>37.4</v>
      </c>
      <c r="AD56" s="125">
        <v>34.238999999999997</v>
      </c>
      <c r="AE56" s="125">
        <v>8.9700000000000006</v>
      </c>
      <c r="AF56" s="126">
        <v>0</v>
      </c>
      <c r="AG56" s="124">
        <v>7.9630000000000001</v>
      </c>
      <c r="AH56" s="125">
        <v>10</v>
      </c>
      <c r="AI56" s="125">
        <v>10.409610000000001</v>
      </c>
      <c r="AJ56" s="125">
        <v>11.766999999999999</v>
      </c>
      <c r="AK56" s="128" t="s">
        <v>1521</v>
      </c>
      <c r="AL56" s="124">
        <v>12.9</v>
      </c>
      <c r="AM56" s="126">
        <v>13.75</v>
      </c>
      <c r="AN56" s="124">
        <v>0</v>
      </c>
      <c r="AO56" s="130" t="s">
        <v>1521</v>
      </c>
      <c r="AP56" s="130" t="s">
        <v>1521</v>
      </c>
      <c r="AQ56" s="130" t="s">
        <v>1521</v>
      </c>
      <c r="AR56" s="125">
        <v>5.0820699999999999</v>
      </c>
      <c r="AS56" s="130" t="s">
        <v>1521</v>
      </c>
      <c r="AT56" s="125">
        <v>13.489000000000001</v>
      </c>
      <c r="AU56" s="125">
        <v>6.1849999999999996</v>
      </c>
      <c r="AV56" s="126">
        <v>16.762</v>
      </c>
      <c r="AW56" s="129">
        <v>5.7069999999999999</v>
      </c>
    </row>
    <row r="57" spans="1:49" x14ac:dyDescent="0.25">
      <c r="A57" s="131" t="s">
        <v>833</v>
      </c>
      <c r="B57" s="124">
        <v>1.1000000000000001</v>
      </c>
      <c r="C57" s="125">
        <v>22</v>
      </c>
      <c r="D57" s="125">
        <v>22.9</v>
      </c>
      <c r="E57" s="125">
        <v>2</v>
      </c>
      <c r="F57" s="125">
        <v>22.8</v>
      </c>
      <c r="G57" s="126">
        <v>24</v>
      </c>
      <c r="H57" s="124">
        <v>15.7</v>
      </c>
      <c r="I57" s="126">
        <v>47</v>
      </c>
      <c r="J57" s="124">
        <v>14.99</v>
      </c>
      <c r="K57" s="125">
        <v>12.03</v>
      </c>
      <c r="L57" s="126">
        <v>20.149999999999999</v>
      </c>
      <c r="M57" s="127" t="s">
        <v>1521</v>
      </c>
      <c r="N57" s="128" t="s">
        <v>1521</v>
      </c>
      <c r="O57" s="129">
        <v>1.913</v>
      </c>
      <c r="P57" s="124">
        <v>73.459999999999994</v>
      </c>
      <c r="Q57" s="125">
        <v>61.46</v>
      </c>
      <c r="R57" s="125">
        <v>123.43</v>
      </c>
      <c r="S57" s="126">
        <v>62.79</v>
      </c>
      <c r="T57" s="129">
        <v>89.617000000000004</v>
      </c>
      <c r="U57" s="129">
        <v>5.68</v>
      </c>
      <c r="V57" s="124">
        <v>11.53</v>
      </c>
      <c r="W57" s="125">
        <v>5.35</v>
      </c>
      <c r="X57" s="125">
        <v>0.36</v>
      </c>
      <c r="Y57" s="130" t="s">
        <v>1521</v>
      </c>
      <c r="Z57" s="128" t="s">
        <v>1521</v>
      </c>
      <c r="AA57" s="124">
        <v>63.03</v>
      </c>
      <c r="AB57" s="126">
        <v>178.81</v>
      </c>
      <c r="AC57" s="124">
        <v>37.4</v>
      </c>
      <c r="AD57" s="125">
        <v>34.238999999999997</v>
      </c>
      <c r="AE57" s="125">
        <v>8.9700000000000006</v>
      </c>
      <c r="AF57" s="126">
        <v>0</v>
      </c>
      <c r="AG57" s="124">
        <v>7.9630000000000001</v>
      </c>
      <c r="AH57" s="125">
        <v>10</v>
      </c>
      <c r="AI57" s="125">
        <v>10.409610000000001</v>
      </c>
      <c r="AJ57" s="125">
        <v>11.766999999999999</v>
      </c>
      <c r="AK57" s="128" t="s">
        <v>1521</v>
      </c>
      <c r="AL57" s="124">
        <v>12.9</v>
      </c>
      <c r="AM57" s="126">
        <v>13.75</v>
      </c>
      <c r="AN57" s="124">
        <v>0</v>
      </c>
      <c r="AO57" s="130" t="s">
        <v>1521</v>
      </c>
      <c r="AP57" s="130" t="s">
        <v>1521</v>
      </c>
      <c r="AQ57" s="130" t="s">
        <v>1521</v>
      </c>
      <c r="AR57" s="125">
        <v>5.0820699999999999</v>
      </c>
      <c r="AS57" s="130" t="s">
        <v>1521</v>
      </c>
      <c r="AT57" s="125">
        <v>13.489000000000001</v>
      </c>
      <c r="AU57" s="125">
        <v>6.1849999999999996</v>
      </c>
      <c r="AV57" s="126">
        <v>16.762</v>
      </c>
      <c r="AW57" s="129">
        <v>5.7069999999999999</v>
      </c>
    </row>
    <row r="58" spans="1:49" x14ac:dyDescent="0.25">
      <c r="A58" s="131" t="s">
        <v>834</v>
      </c>
      <c r="B58" s="124">
        <v>1.1000000000000001</v>
      </c>
      <c r="C58" s="125">
        <v>22</v>
      </c>
      <c r="D58" s="125">
        <v>22.9</v>
      </c>
      <c r="E58" s="125">
        <v>2</v>
      </c>
      <c r="F58" s="125">
        <v>18.7</v>
      </c>
      <c r="G58" s="126">
        <v>24</v>
      </c>
      <c r="H58" s="124">
        <v>15.7</v>
      </c>
      <c r="I58" s="126">
        <v>47</v>
      </c>
      <c r="J58" s="124">
        <v>12.43</v>
      </c>
      <c r="K58" s="125">
        <v>11.96</v>
      </c>
      <c r="L58" s="126">
        <v>14.04</v>
      </c>
      <c r="M58" s="127" t="s">
        <v>1521</v>
      </c>
      <c r="N58" s="128" t="s">
        <v>1521</v>
      </c>
      <c r="O58" s="129">
        <v>1.913</v>
      </c>
      <c r="P58" s="124">
        <v>73.459999999999994</v>
      </c>
      <c r="Q58" s="125">
        <v>61.46</v>
      </c>
      <c r="R58" s="125">
        <v>125.5</v>
      </c>
      <c r="S58" s="126">
        <v>69.03</v>
      </c>
      <c r="T58" s="129">
        <v>89.616</v>
      </c>
      <c r="U58" s="129">
        <v>5.7</v>
      </c>
      <c r="V58" s="124">
        <v>12.09</v>
      </c>
      <c r="W58" s="125">
        <v>5.25</v>
      </c>
      <c r="X58" s="125">
        <v>0.36</v>
      </c>
      <c r="Y58" s="130" t="s">
        <v>1521</v>
      </c>
      <c r="Z58" s="128" t="s">
        <v>1521</v>
      </c>
      <c r="AA58" s="124">
        <v>63.3</v>
      </c>
      <c r="AB58" s="126">
        <v>179.08</v>
      </c>
      <c r="AC58" s="124">
        <v>38.31</v>
      </c>
      <c r="AD58" s="125">
        <v>33.533000000000001</v>
      </c>
      <c r="AE58" s="125">
        <v>13.07</v>
      </c>
      <c r="AF58" s="126">
        <v>0</v>
      </c>
      <c r="AG58" s="124">
        <v>7.9630000000000001</v>
      </c>
      <c r="AH58" s="130" t="s">
        <v>1521</v>
      </c>
      <c r="AI58" s="125">
        <v>10.072150000000001</v>
      </c>
      <c r="AJ58" s="125">
        <v>11.766999999999999</v>
      </c>
      <c r="AK58" s="128" t="s">
        <v>1521</v>
      </c>
      <c r="AL58" s="124">
        <v>13.03</v>
      </c>
      <c r="AM58" s="126">
        <v>13.87</v>
      </c>
      <c r="AN58" s="124">
        <v>0</v>
      </c>
      <c r="AO58" s="125">
        <v>15.53013</v>
      </c>
      <c r="AP58" s="125">
        <v>19.553570000000001</v>
      </c>
      <c r="AQ58" s="125">
        <v>17.859649999999998</v>
      </c>
      <c r="AR58" s="125">
        <v>5.0820699999999999</v>
      </c>
      <c r="AS58" s="130" t="s">
        <v>1521</v>
      </c>
      <c r="AT58" s="125">
        <v>13.489000000000001</v>
      </c>
      <c r="AU58" s="125">
        <v>6.1849999999999996</v>
      </c>
      <c r="AV58" s="126">
        <v>16.762</v>
      </c>
      <c r="AW58" s="129">
        <v>5.7069999999999999</v>
      </c>
    </row>
    <row r="59" spans="1:49" x14ac:dyDescent="0.25">
      <c r="A59" s="132" t="s">
        <v>835</v>
      </c>
      <c r="B59" s="133">
        <v>1.1000000000000001</v>
      </c>
      <c r="C59" s="134">
        <v>22</v>
      </c>
      <c r="D59" s="134">
        <v>22.9</v>
      </c>
      <c r="E59" s="134">
        <v>2</v>
      </c>
      <c r="F59" s="134">
        <v>18.7</v>
      </c>
      <c r="G59" s="135">
        <v>24</v>
      </c>
      <c r="H59" s="133">
        <v>15.7</v>
      </c>
      <c r="I59" s="135">
        <v>47</v>
      </c>
      <c r="J59" s="133">
        <v>12.43</v>
      </c>
      <c r="K59" s="134">
        <v>11.96</v>
      </c>
      <c r="L59" s="135">
        <v>14.04</v>
      </c>
      <c r="M59" s="136" t="s">
        <v>1521</v>
      </c>
      <c r="N59" s="137" t="s">
        <v>1521</v>
      </c>
      <c r="O59" s="138">
        <v>1.913</v>
      </c>
      <c r="P59" s="133">
        <v>73.459999999999994</v>
      </c>
      <c r="Q59" s="134">
        <v>61.46</v>
      </c>
      <c r="R59" s="134">
        <v>125.5</v>
      </c>
      <c r="S59" s="135">
        <v>69.03</v>
      </c>
      <c r="T59" s="138">
        <v>89.616</v>
      </c>
      <c r="U59" s="138">
        <v>5.7</v>
      </c>
      <c r="V59" s="133">
        <v>12.09</v>
      </c>
      <c r="W59" s="134">
        <v>5.25</v>
      </c>
      <c r="X59" s="134">
        <v>0.36</v>
      </c>
      <c r="Y59" s="139" t="s">
        <v>1521</v>
      </c>
      <c r="Z59" s="137" t="s">
        <v>1521</v>
      </c>
      <c r="AA59" s="133">
        <v>63.3</v>
      </c>
      <c r="AB59" s="135">
        <v>179.08</v>
      </c>
      <c r="AC59" s="133">
        <v>38.31</v>
      </c>
      <c r="AD59" s="134">
        <v>33.533000000000001</v>
      </c>
      <c r="AE59" s="134">
        <v>13.07</v>
      </c>
      <c r="AF59" s="135">
        <v>0</v>
      </c>
      <c r="AG59" s="133">
        <v>7.9630000000000001</v>
      </c>
      <c r="AH59" s="139" t="s">
        <v>1521</v>
      </c>
      <c r="AI59" s="134">
        <v>10.072150000000001</v>
      </c>
      <c r="AJ59" s="134">
        <v>11.766999999999999</v>
      </c>
      <c r="AK59" s="137" t="s">
        <v>1521</v>
      </c>
      <c r="AL59" s="133">
        <v>13.03</v>
      </c>
      <c r="AM59" s="135">
        <v>13.87</v>
      </c>
      <c r="AN59" s="133">
        <v>0</v>
      </c>
      <c r="AO59" s="134">
        <v>15.53013</v>
      </c>
      <c r="AP59" s="134">
        <v>19.553570000000001</v>
      </c>
      <c r="AQ59" s="134">
        <v>17.859649999999998</v>
      </c>
      <c r="AR59" s="134">
        <v>5.0820699999999999</v>
      </c>
      <c r="AS59" s="139" t="s">
        <v>1521</v>
      </c>
      <c r="AT59" s="134">
        <v>13.489000000000001</v>
      </c>
      <c r="AU59" s="134">
        <v>6.1849999999999996</v>
      </c>
      <c r="AV59" s="135">
        <v>16.762</v>
      </c>
      <c r="AW59" s="138">
        <v>5.7069999999999999</v>
      </c>
    </row>
    <row r="60" spans="1:49" x14ac:dyDescent="0.25">
      <c r="A60" s="140" t="s">
        <v>1450</v>
      </c>
      <c r="B60" s="141">
        <f t="shared" ref="B60:AW60" si="0">MIN(B12:B59)</f>
        <v>1.1000000000000001</v>
      </c>
      <c r="C60" s="141">
        <f t="shared" si="0"/>
        <v>22</v>
      </c>
      <c r="D60" s="141">
        <f t="shared" si="0"/>
        <v>22.9</v>
      </c>
      <c r="E60" s="141">
        <f t="shared" si="0"/>
        <v>2</v>
      </c>
      <c r="F60" s="141">
        <f t="shared" si="0"/>
        <v>7.1</v>
      </c>
      <c r="G60" s="141">
        <f t="shared" si="0"/>
        <v>24</v>
      </c>
      <c r="H60" s="141">
        <f t="shared" si="0"/>
        <v>15.7</v>
      </c>
      <c r="I60" s="141">
        <f t="shared" si="0"/>
        <v>47</v>
      </c>
      <c r="J60" s="141">
        <f t="shared" si="0"/>
        <v>12.41</v>
      </c>
      <c r="K60" s="141">
        <f t="shared" si="0"/>
        <v>11.8</v>
      </c>
      <c r="L60" s="141">
        <f t="shared" si="0"/>
        <v>5.04</v>
      </c>
      <c r="M60" s="141">
        <f t="shared" si="0"/>
        <v>1.07</v>
      </c>
      <c r="N60" s="141">
        <f t="shared" si="0"/>
        <v>56.21</v>
      </c>
      <c r="O60" s="141">
        <f t="shared" si="0"/>
        <v>1.913</v>
      </c>
      <c r="P60" s="141">
        <f t="shared" si="0"/>
        <v>17</v>
      </c>
      <c r="Q60" s="141">
        <f t="shared" si="0"/>
        <v>61.46</v>
      </c>
      <c r="R60" s="141">
        <f t="shared" si="0"/>
        <v>105.67</v>
      </c>
      <c r="S60" s="141">
        <f t="shared" si="0"/>
        <v>42.57</v>
      </c>
      <c r="T60" s="141">
        <f t="shared" si="0"/>
        <v>86.935000000000002</v>
      </c>
      <c r="U60" s="141">
        <f t="shared" si="0"/>
        <v>5.3</v>
      </c>
      <c r="V60" s="141">
        <f t="shared" si="0"/>
        <v>11.53</v>
      </c>
      <c r="W60" s="141">
        <f t="shared" si="0"/>
        <v>4.45</v>
      </c>
      <c r="X60" s="141">
        <f t="shared" si="0"/>
        <v>0.36</v>
      </c>
      <c r="Y60" s="141">
        <f t="shared" si="0"/>
        <v>0</v>
      </c>
      <c r="Z60" s="141">
        <f t="shared" si="0"/>
        <v>0</v>
      </c>
      <c r="AA60" s="141">
        <f t="shared" si="0"/>
        <v>40.08</v>
      </c>
      <c r="AB60" s="141">
        <f t="shared" si="0"/>
        <v>159.76400000000001</v>
      </c>
      <c r="AC60" s="141">
        <f t="shared" si="0"/>
        <v>31.91</v>
      </c>
      <c r="AD60" s="141">
        <f t="shared" si="0"/>
        <v>32.936</v>
      </c>
      <c r="AE60" s="141">
        <f t="shared" si="0"/>
        <v>4.74</v>
      </c>
      <c r="AF60" s="141">
        <f t="shared" si="0"/>
        <v>0</v>
      </c>
      <c r="AG60" s="141">
        <f t="shared" si="0"/>
        <v>7.9630000000000001</v>
      </c>
      <c r="AH60" s="141">
        <f t="shared" si="0"/>
        <v>6.5</v>
      </c>
      <c r="AI60" s="141">
        <f t="shared" si="0"/>
        <v>6.0074500000000004</v>
      </c>
      <c r="AJ60" s="141">
        <f t="shared" si="0"/>
        <v>11.766999999999999</v>
      </c>
      <c r="AK60" s="141">
        <f t="shared" si="0"/>
        <v>12</v>
      </c>
      <c r="AL60" s="141">
        <f t="shared" si="0"/>
        <v>12.71</v>
      </c>
      <c r="AM60" s="141">
        <f t="shared" si="0"/>
        <v>13.55</v>
      </c>
      <c r="AN60" s="141">
        <f t="shared" si="0"/>
        <v>0</v>
      </c>
      <c r="AO60" s="141">
        <f t="shared" si="0"/>
        <v>15.53013</v>
      </c>
      <c r="AP60" s="141">
        <f t="shared" si="0"/>
        <v>19.440999999999999</v>
      </c>
      <c r="AQ60" s="141">
        <f t="shared" si="0"/>
        <v>17.859649999999998</v>
      </c>
      <c r="AR60" s="141">
        <f t="shared" si="0"/>
        <v>5.0820699999999999</v>
      </c>
      <c r="AS60" s="141">
        <f t="shared" si="0"/>
        <v>0</v>
      </c>
      <c r="AT60" s="141">
        <f t="shared" si="0"/>
        <v>13.489000000000001</v>
      </c>
      <c r="AU60" s="141">
        <f t="shared" si="0"/>
        <v>6.1849999999999996</v>
      </c>
      <c r="AV60" s="141">
        <f t="shared" si="0"/>
        <v>16.762</v>
      </c>
      <c r="AW60" s="142">
        <f t="shared" si="0"/>
        <v>5.7069999999999999</v>
      </c>
    </row>
    <row r="61" spans="1:49" x14ac:dyDescent="0.25">
      <c r="A61" s="143" t="s">
        <v>1448</v>
      </c>
      <c r="B61" s="144">
        <f t="shared" ref="B61:AW61" si="1">MAX(B12:B59)</f>
        <v>1.1000000000000001</v>
      </c>
      <c r="C61" s="144">
        <f t="shared" si="1"/>
        <v>23</v>
      </c>
      <c r="D61" s="144">
        <f t="shared" si="1"/>
        <v>23.9</v>
      </c>
      <c r="E61" s="144">
        <f t="shared" si="1"/>
        <v>2</v>
      </c>
      <c r="F61" s="144">
        <f t="shared" si="1"/>
        <v>39</v>
      </c>
      <c r="G61" s="144">
        <f t="shared" si="1"/>
        <v>25</v>
      </c>
      <c r="H61" s="144">
        <f t="shared" si="1"/>
        <v>17.899999999999999</v>
      </c>
      <c r="I61" s="144">
        <f t="shared" si="1"/>
        <v>47</v>
      </c>
      <c r="J61" s="144">
        <f t="shared" si="1"/>
        <v>15.1</v>
      </c>
      <c r="K61" s="144">
        <f t="shared" si="1"/>
        <v>12.07</v>
      </c>
      <c r="L61" s="144">
        <f t="shared" si="1"/>
        <v>20.170000000000002</v>
      </c>
      <c r="M61" s="144">
        <f t="shared" si="1"/>
        <v>1.07</v>
      </c>
      <c r="N61" s="144">
        <f t="shared" si="1"/>
        <v>58.13</v>
      </c>
      <c r="O61" s="144">
        <f t="shared" si="1"/>
        <v>1.913</v>
      </c>
      <c r="P61" s="144">
        <f t="shared" si="1"/>
        <v>77.52</v>
      </c>
      <c r="Q61" s="144">
        <f t="shared" si="1"/>
        <v>62.22</v>
      </c>
      <c r="R61" s="144">
        <f t="shared" si="1"/>
        <v>125.5</v>
      </c>
      <c r="S61" s="144">
        <f t="shared" si="1"/>
        <v>95.49</v>
      </c>
      <c r="T61" s="144">
        <f t="shared" si="1"/>
        <v>94.096999999999994</v>
      </c>
      <c r="U61" s="144">
        <f t="shared" si="1"/>
        <v>5.75</v>
      </c>
      <c r="V61" s="144">
        <f t="shared" si="1"/>
        <v>13.23</v>
      </c>
      <c r="W61" s="144">
        <f t="shared" si="1"/>
        <v>7.0270000000000001</v>
      </c>
      <c r="X61" s="144">
        <f t="shared" si="1"/>
        <v>0.41</v>
      </c>
      <c r="Y61" s="144">
        <f t="shared" si="1"/>
        <v>0</v>
      </c>
      <c r="Z61" s="144">
        <f t="shared" si="1"/>
        <v>0</v>
      </c>
      <c r="AA61" s="144">
        <f t="shared" si="1"/>
        <v>64.790000000000006</v>
      </c>
      <c r="AB61" s="144">
        <f t="shared" si="1"/>
        <v>180.83699999999999</v>
      </c>
      <c r="AC61" s="144">
        <f t="shared" si="1"/>
        <v>42.26</v>
      </c>
      <c r="AD61" s="144">
        <f t="shared" si="1"/>
        <v>47.271000000000001</v>
      </c>
      <c r="AE61" s="144">
        <f t="shared" si="1"/>
        <v>13.07</v>
      </c>
      <c r="AF61" s="144">
        <f t="shared" si="1"/>
        <v>3.3</v>
      </c>
      <c r="AG61" s="144">
        <f t="shared" si="1"/>
        <v>7.9630000000000001</v>
      </c>
      <c r="AH61" s="144">
        <f t="shared" si="1"/>
        <v>19.5</v>
      </c>
      <c r="AI61" s="144">
        <f t="shared" si="1"/>
        <v>10.409610000000001</v>
      </c>
      <c r="AJ61" s="144">
        <f t="shared" si="1"/>
        <v>11.766999999999999</v>
      </c>
      <c r="AK61" s="144">
        <f t="shared" si="1"/>
        <v>12.1</v>
      </c>
      <c r="AL61" s="144">
        <f t="shared" si="1"/>
        <v>13.92</v>
      </c>
      <c r="AM61" s="144">
        <f t="shared" si="1"/>
        <v>14.2</v>
      </c>
      <c r="AN61" s="144">
        <f t="shared" si="1"/>
        <v>20.888999999999999</v>
      </c>
      <c r="AO61" s="144">
        <f t="shared" si="1"/>
        <v>15.53013</v>
      </c>
      <c r="AP61" s="144">
        <f t="shared" si="1"/>
        <v>19.553570000000001</v>
      </c>
      <c r="AQ61" s="144">
        <f t="shared" si="1"/>
        <v>17.859649999999998</v>
      </c>
      <c r="AR61" s="144">
        <f t="shared" si="1"/>
        <v>6.0820699999999999</v>
      </c>
      <c r="AS61" s="144">
        <f t="shared" si="1"/>
        <v>0</v>
      </c>
      <c r="AT61" s="144">
        <f t="shared" si="1"/>
        <v>13.489000000000001</v>
      </c>
      <c r="AU61" s="144">
        <f t="shared" si="1"/>
        <v>6.1849999999999996</v>
      </c>
      <c r="AV61" s="144">
        <f t="shared" si="1"/>
        <v>17.172000000000001</v>
      </c>
      <c r="AW61" s="145">
        <f t="shared" si="1"/>
        <v>5.7069999999999999</v>
      </c>
    </row>
    <row r="62" spans="1:49" x14ac:dyDescent="0.25">
      <c r="A62" s="146" t="s">
        <v>1522</v>
      </c>
      <c r="B62" s="147">
        <f t="shared" ref="B62:AW62" si="2">AVERAGE(B12:B59)</f>
        <v>1.1000000000000008</v>
      </c>
      <c r="C62" s="147">
        <f t="shared" si="2"/>
        <v>22.416666666666668</v>
      </c>
      <c r="D62" s="147">
        <f t="shared" si="2"/>
        <v>23.316666666666663</v>
      </c>
      <c r="E62" s="147">
        <f t="shared" si="2"/>
        <v>2</v>
      </c>
      <c r="F62" s="147">
        <f t="shared" si="2"/>
        <v>22.779166666666672</v>
      </c>
      <c r="G62" s="147">
        <f t="shared" si="2"/>
        <v>24.416666666666668</v>
      </c>
      <c r="H62" s="147">
        <f t="shared" si="2"/>
        <v>17.100000000000012</v>
      </c>
      <c r="I62" s="147">
        <f t="shared" si="2"/>
        <v>47</v>
      </c>
      <c r="J62" s="147">
        <f t="shared" si="2"/>
        <v>13.056250000000004</v>
      </c>
      <c r="K62" s="147">
        <f t="shared" si="2"/>
        <v>11.915833333333339</v>
      </c>
      <c r="L62" s="147">
        <f t="shared" si="2"/>
        <v>12.42375</v>
      </c>
      <c r="M62" s="147">
        <f t="shared" si="2"/>
        <v>1.07</v>
      </c>
      <c r="N62" s="147">
        <f t="shared" si="2"/>
        <v>57.17</v>
      </c>
      <c r="O62" s="147">
        <f t="shared" si="2"/>
        <v>1.9129999999999978</v>
      </c>
      <c r="P62" s="147">
        <f t="shared" si="2"/>
        <v>46.674166666666672</v>
      </c>
      <c r="Q62" s="147">
        <f t="shared" si="2"/>
        <v>61.491666666666696</v>
      </c>
      <c r="R62" s="147">
        <f t="shared" si="2"/>
        <v>115.71583333333332</v>
      </c>
      <c r="S62" s="147">
        <f t="shared" si="2"/>
        <v>74.030000000000015</v>
      </c>
      <c r="T62" s="147">
        <f t="shared" si="2"/>
        <v>89.747458333333327</v>
      </c>
      <c r="U62" s="147">
        <f t="shared" si="2"/>
        <v>5.567916666666668</v>
      </c>
      <c r="V62" s="147">
        <f t="shared" si="2"/>
        <v>12.399583333333325</v>
      </c>
      <c r="W62" s="147">
        <f t="shared" si="2"/>
        <v>5.6684166666666664</v>
      </c>
      <c r="X62" s="147">
        <f t="shared" si="2"/>
        <v>0.39041666666666691</v>
      </c>
      <c r="Y62" s="147" t="e">
        <f t="shared" si="2"/>
        <v>#DIV/0!</v>
      </c>
      <c r="Z62" s="147" t="e">
        <f t="shared" si="2"/>
        <v>#DIV/0!</v>
      </c>
      <c r="AA62" s="147">
        <f t="shared" si="2"/>
        <v>56.11125000000002</v>
      </c>
      <c r="AB62" s="147">
        <f t="shared" si="2"/>
        <v>174.00358333333335</v>
      </c>
      <c r="AC62" s="147">
        <f t="shared" si="2"/>
        <v>38.824166666666663</v>
      </c>
      <c r="AD62" s="147">
        <f t="shared" si="2"/>
        <v>35.633041666666657</v>
      </c>
      <c r="AE62" s="147">
        <f t="shared" si="2"/>
        <v>8.5195833333333351</v>
      </c>
      <c r="AF62" s="147">
        <f t="shared" si="2"/>
        <v>0.54999999999999993</v>
      </c>
      <c r="AG62" s="147">
        <f t="shared" si="2"/>
        <v>7.9630000000000045</v>
      </c>
      <c r="AH62" s="147">
        <f t="shared" si="2"/>
        <v>9.8217391304347821</v>
      </c>
      <c r="AI62" s="147">
        <f t="shared" si="2"/>
        <v>8.3936758333333312</v>
      </c>
      <c r="AJ62" s="147">
        <f t="shared" si="2"/>
        <v>11.767000000000003</v>
      </c>
      <c r="AK62" s="147">
        <f t="shared" si="2"/>
        <v>12.072727272727276</v>
      </c>
      <c r="AL62" s="147">
        <f t="shared" si="2"/>
        <v>13.307499999999996</v>
      </c>
      <c r="AM62" s="147">
        <f t="shared" si="2"/>
        <v>13.919166666666667</v>
      </c>
      <c r="AN62" s="147">
        <f t="shared" si="2"/>
        <v>18.277875000000005</v>
      </c>
      <c r="AO62" s="147">
        <f t="shared" si="2"/>
        <v>15.53013</v>
      </c>
      <c r="AP62" s="147">
        <f t="shared" si="2"/>
        <v>19.497284999999998</v>
      </c>
      <c r="AQ62" s="147">
        <f t="shared" si="2"/>
        <v>17.859649999999998</v>
      </c>
      <c r="AR62" s="147">
        <f t="shared" si="2"/>
        <v>5.9570699999999936</v>
      </c>
      <c r="AS62" s="147" t="e">
        <f t="shared" si="2"/>
        <v>#DIV/0!</v>
      </c>
      <c r="AT62" s="147">
        <f t="shared" si="2"/>
        <v>13.488999999999999</v>
      </c>
      <c r="AU62" s="147">
        <f t="shared" si="2"/>
        <v>6.1850000000000014</v>
      </c>
      <c r="AV62" s="147">
        <f t="shared" si="2"/>
        <v>16.94275</v>
      </c>
      <c r="AW62" s="148">
        <f t="shared" si="2"/>
        <v>5.7069999999999963</v>
      </c>
    </row>
    <row r="63" spans="1:49" x14ac:dyDescent="0.25">
      <c r="A63" s="149" t="s">
        <v>7</v>
      </c>
      <c r="B63" s="144">
        <f t="shared" ref="B63:AW63" si="3">B12</f>
        <v>1.1000000000000001</v>
      </c>
      <c r="C63" s="144">
        <f t="shared" si="3"/>
        <v>23</v>
      </c>
      <c r="D63" s="144">
        <f t="shared" si="3"/>
        <v>23.9</v>
      </c>
      <c r="E63" s="144">
        <f t="shared" si="3"/>
        <v>2</v>
      </c>
      <c r="F63" s="144">
        <f t="shared" si="3"/>
        <v>33.299999999999997</v>
      </c>
      <c r="G63" s="144">
        <f t="shared" si="3"/>
        <v>25</v>
      </c>
      <c r="H63" s="144">
        <f t="shared" si="3"/>
        <v>16.7</v>
      </c>
      <c r="I63" s="144">
        <f t="shared" si="3"/>
        <v>47</v>
      </c>
      <c r="J63" s="144">
        <f t="shared" si="3"/>
        <v>12.46</v>
      </c>
      <c r="K63" s="144">
        <f t="shared" si="3"/>
        <v>12.01</v>
      </c>
      <c r="L63" s="144">
        <f t="shared" si="3"/>
        <v>14.39</v>
      </c>
      <c r="M63" s="144" t="str">
        <f t="shared" si="3"/>
        <v>--</v>
      </c>
      <c r="N63" s="144" t="str">
        <f t="shared" si="3"/>
        <v>--</v>
      </c>
      <c r="O63" s="144">
        <f t="shared" si="3"/>
        <v>1.913</v>
      </c>
      <c r="P63" s="144">
        <f t="shared" si="3"/>
        <v>57.16</v>
      </c>
      <c r="Q63" s="144">
        <f t="shared" si="3"/>
        <v>61.46</v>
      </c>
      <c r="R63" s="144">
        <f t="shared" si="3"/>
        <v>122.4</v>
      </c>
      <c r="S63" s="144">
        <f t="shared" si="3"/>
        <v>63.87</v>
      </c>
      <c r="T63" s="144">
        <f t="shared" si="3"/>
        <v>88.408000000000001</v>
      </c>
      <c r="U63" s="144">
        <f t="shared" si="3"/>
        <v>5.3</v>
      </c>
      <c r="V63" s="144">
        <f t="shared" si="3"/>
        <v>13.23</v>
      </c>
      <c r="W63" s="144">
        <f t="shared" si="3"/>
        <v>7.0250000000000004</v>
      </c>
      <c r="X63" s="144">
        <f t="shared" si="3"/>
        <v>0.39</v>
      </c>
      <c r="Y63" s="144" t="str">
        <f t="shared" si="3"/>
        <v>--</v>
      </c>
      <c r="Z63" s="144" t="str">
        <f t="shared" si="3"/>
        <v>--</v>
      </c>
      <c r="AA63" s="144">
        <f t="shared" si="3"/>
        <v>57.21</v>
      </c>
      <c r="AB63" s="144">
        <f t="shared" si="3"/>
        <v>176.89</v>
      </c>
      <c r="AC63" s="144">
        <f t="shared" si="3"/>
        <v>37.35</v>
      </c>
      <c r="AD63" s="144">
        <f t="shared" si="3"/>
        <v>34.323</v>
      </c>
      <c r="AE63" s="144">
        <f t="shared" si="3"/>
        <v>7.43</v>
      </c>
      <c r="AF63" s="144">
        <f t="shared" si="3"/>
        <v>0</v>
      </c>
      <c r="AG63" s="144">
        <f t="shared" si="3"/>
        <v>7.9630000000000001</v>
      </c>
      <c r="AH63" s="144">
        <f t="shared" si="3"/>
        <v>6.7</v>
      </c>
      <c r="AI63" s="144">
        <f t="shared" si="3"/>
        <v>6.6395999999999997</v>
      </c>
      <c r="AJ63" s="144">
        <f t="shared" si="3"/>
        <v>11.766999999999999</v>
      </c>
      <c r="AK63" s="144">
        <f t="shared" si="3"/>
        <v>12.1</v>
      </c>
      <c r="AL63" s="144">
        <f t="shared" si="3"/>
        <v>13.58</v>
      </c>
      <c r="AM63" s="144">
        <f t="shared" si="3"/>
        <v>13.87</v>
      </c>
      <c r="AN63" s="144">
        <f t="shared" si="3"/>
        <v>20.888999999999999</v>
      </c>
      <c r="AO63" s="144" t="str">
        <f t="shared" si="3"/>
        <v>--</v>
      </c>
      <c r="AP63" s="144">
        <f t="shared" si="3"/>
        <v>19.440999999999999</v>
      </c>
      <c r="AQ63" s="144" t="str">
        <f t="shared" si="3"/>
        <v>--</v>
      </c>
      <c r="AR63" s="144">
        <f t="shared" si="3"/>
        <v>6.0820699999999999</v>
      </c>
      <c r="AS63" s="144" t="str">
        <f t="shared" si="3"/>
        <v>--</v>
      </c>
      <c r="AT63" s="144">
        <f t="shared" si="3"/>
        <v>13.489000000000001</v>
      </c>
      <c r="AU63" s="144">
        <f t="shared" si="3"/>
        <v>6.1849999999999996</v>
      </c>
      <c r="AV63" s="144">
        <f t="shared" si="3"/>
        <v>17.126999999999999</v>
      </c>
      <c r="AW63" s="144">
        <f t="shared" si="3"/>
        <v>5.7069999999999999</v>
      </c>
    </row>
    <row r="64" spans="1:49" x14ac:dyDescent="0.25">
      <c r="A64" s="149" t="s">
        <v>8</v>
      </c>
      <c r="B64" s="144">
        <f t="shared" ref="B64:AW64" si="4">B59</f>
        <v>1.1000000000000001</v>
      </c>
      <c r="C64" s="144">
        <f t="shared" si="4"/>
        <v>22</v>
      </c>
      <c r="D64" s="144">
        <f t="shared" si="4"/>
        <v>22.9</v>
      </c>
      <c r="E64" s="144">
        <f t="shared" si="4"/>
        <v>2</v>
      </c>
      <c r="F64" s="144">
        <f t="shared" si="4"/>
        <v>18.7</v>
      </c>
      <c r="G64" s="144">
        <f t="shared" si="4"/>
        <v>24</v>
      </c>
      <c r="H64" s="144">
        <f t="shared" si="4"/>
        <v>15.7</v>
      </c>
      <c r="I64" s="144">
        <f t="shared" si="4"/>
        <v>47</v>
      </c>
      <c r="J64" s="144">
        <f t="shared" si="4"/>
        <v>12.43</v>
      </c>
      <c r="K64" s="144">
        <f t="shared" si="4"/>
        <v>11.96</v>
      </c>
      <c r="L64" s="144">
        <f t="shared" si="4"/>
        <v>14.04</v>
      </c>
      <c r="M64" s="144" t="str">
        <f t="shared" si="4"/>
        <v>--</v>
      </c>
      <c r="N64" s="144" t="str">
        <f t="shared" si="4"/>
        <v>--</v>
      </c>
      <c r="O64" s="144">
        <f t="shared" si="4"/>
        <v>1.913</v>
      </c>
      <c r="P64" s="144">
        <f t="shared" si="4"/>
        <v>73.459999999999994</v>
      </c>
      <c r="Q64" s="144">
        <f t="shared" si="4"/>
        <v>61.46</v>
      </c>
      <c r="R64" s="144">
        <f t="shared" si="4"/>
        <v>125.5</v>
      </c>
      <c r="S64" s="144">
        <f t="shared" si="4"/>
        <v>69.03</v>
      </c>
      <c r="T64" s="144">
        <f t="shared" si="4"/>
        <v>89.616</v>
      </c>
      <c r="U64" s="144">
        <f t="shared" si="4"/>
        <v>5.7</v>
      </c>
      <c r="V64" s="144">
        <f t="shared" si="4"/>
        <v>12.09</v>
      </c>
      <c r="W64" s="144">
        <f t="shared" si="4"/>
        <v>5.25</v>
      </c>
      <c r="X64" s="144">
        <f t="shared" si="4"/>
        <v>0.36</v>
      </c>
      <c r="Y64" s="144" t="str">
        <f t="shared" si="4"/>
        <v>--</v>
      </c>
      <c r="Z64" s="144" t="str">
        <f t="shared" si="4"/>
        <v>--</v>
      </c>
      <c r="AA64" s="144">
        <f t="shared" si="4"/>
        <v>63.3</v>
      </c>
      <c r="AB64" s="144">
        <f t="shared" si="4"/>
        <v>179.08</v>
      </c>
      <c r="AC64" s="144">
        <f t="shared" si="4"/>
        <v>38.31</v>
      </c>
      <c r="AD64" s="144">
        <f t="shared" si="4"/>
        <v>33.533000000000001</v>
      </c>
      <c r="AE64" s="144">
        <f t="shared" si="4"/>
        <v>13.07</v>
      </c>
      <c r="AF64" s="144">
        <f t="shared" si="4"/>
        <v>0</v>
      </c>
      <c r="AG64" s="144">
        <f t="shared" si="4"/>
        <v>7.9630000000000001</v>
      </c>
      <c r="AH64" s="144" t="str">
        <f t="shared" si="4"/>
        <v>--</v>
      </c>
      <c r="AI64" s="144">
        <f t="shared" si="4"/>
        <v>10.072150000000001</v>
      </c>
      <c r="AJ64" s="144">
        <f t="shared" si="4"/>
        <v>11.766999999999999</v>
      </c>
      <c r="AK64" s="144" t="str">
        <f t="shared" si="4"/>
        <v>--</v>
      </c>
      <c r="AL64" s="144">
        <f t="shared" si="4"/>
        <v>13.03</v>
      </c>
      <c r="AM64" s="144">
        <f t="shared" si="4"/>
        <v>13.87</v>
      </c>
      <c r="AN64" s="144">
        <f t="shared" si="4"/>
        <v>0</v>
      </c>
      <c r="AO64" s="144">
        <f t="shared" si="4"/>
        <v>15.53013</v>
      </c>
      <c r="AP64" s="144">
        <f t="shared" si="4"/>
        <v>19.553570000000001</v>
      </c>
      <c r="AQ64" s="144">
        <f t="shared" si="4"/>
        <v>17.859649999999998</v>
      </c>
      <c r="AR64" s="144">
        <f t="shared" si="4"/>
        <v>5.0820699999999999</v>
      </c>
      <c r="AS64" s="144" t="str">
        <f t="shared" si="4"/>
        <v>--</v>
      </c>
      <c r="AT64" s="144">
        <f t="shared" si="4"/>
        <v>13.489000000000001</v>
      </c>
      <c r="AU64" s="144">
        <f t="shared" si="4"/>
        <v>6.1849999999999996</v>
      </c>
      <c r="AV64" s="144">
        <f t="shared" si="4"/>
        <v>16.762</v>
      </c>
      <c r="AW64" s="144">
        <f t="shared" si="4"/>
        <v>5.7069999999999999</v>
      </c>
    </row>
    <row r="65" spans="1:4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50"/>
      <c r="C66" s="1" t="s">
        <v>1523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6" customWidth="1"/>
    <col min="2" max="30" width="18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5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9.950000000000003" customHeight="1" x14ac:dyDescent="0.25">
      <c r="A5" s="122" t="s">
        <v>3</v>
      </c>
      <c r="B5" s="122" t="s">
        <v>75</v>
      </c>
      <c r="C5" s="122" t="s">
        <v>78</v>
      </c>
      <c r="D5" s="122" t="s">
        <v>590</v>
      </c>
      <c r="E5" s="122" t="s">
        <v>125</v>
      </c>
      <c r="F5" s="122" t="s">
        <v>125</v>
      </c>
      <c r="G5" s="122" t="s">
        <v>125</v>
      </c>
      <c r="H5" s="122" t="s">
        <v>146</v>
      </c>
      <c r="I5" s="122" t="s">
        <v>146</v>
      </c>
      <c r="J5" s="122" t="s">
        <v>146</v>
      </c>
      <c r="K5" s="122" t="s">
        <v>146</v>
      </c>
      <c r="L5" s="122" t="s">
        <v>146</v>
      </c>
      <c r="M5" s="122" t="s">
        <v>146</v>
      </c>
      <c r="N5" s="122" t="s">
        <v>146</v>
      </c>
      <c r="O5" s="122" t="s">
        <v>146</v>
      </c>
      <c r="P5" s="122" t="s">
        <v>88</v>
      </c>
      <c r="Q5" s="122" t="s">
        <v>88</v>
      </c>
      <c r="R5" s="122" t="s">
        <v>88</v>
      </c>
      <c r="S5" s="122" t="s">
        <v>117</v>
      </c>
      <c r="T5" s="122" t="s">
        <v>117</v>
      </c>
      <c r="U5" s="122" t="s">
        <v>586</v>
      </c>
      <c r="V5" s="122" t="s">
        <v>229</v>
      </c>
      <c r="W5" s="122" t="s">
        <v>70</v>
      </c>
      <c r="X5" s="122" t="s">
        <v>70</v>
      </c>
      <c r="Y5" s="122" t="s">
        <v>587</v>
      </c>
      <c r="Z5" s="122" t="s">
        <v>587</v>
      </c>
      <c r="AA5" s="122" t="s">
        <v>66</v>
      </c>
      <c r="AB5" s="122" t="s">
        <v>66</v>
      </c>
      <c r="AC5" s="122" t="s">
        <v>102</v>
      </c>
      <c r="AD5" s="122" t="s">
        <v>969</v>
      </c>
    </row>
    <row r="6" spans="1:30" ht="25.5" x14ac:dyDescent="0.25">
      <c r="A6" s="122" t="s">
        <v>1457</v>
      </c>
      <c r="B6" s="122" t="s">
        <v>631</v>
      </c>
      <c r="C6" s="122" t="s">
        <v>1524</v>
      </c>
      <c r="D6" s="122" t="s">
        <v>1525</v>
      </c>
      <c r="E6" s="122" t="s">
        <v>1474</v>
      </c>
      <c r="F6" s="122" t="s">
        <v>1474</v>
      </c>
      <c r="G6" s="122" t="s">
        <v>1474</v>
      </c>
      <c r="H6" s="122" t="s">
        <v>631</v>
      </c>
      <c r="I6" s="122" t="s">
        <v>1467</v>
      </c>
      <c r="J6" s="122" t="s">
        <v>1476</v>
      </c>
      <c r="K6" s="122" t="s">
        <v>1526</v>
      </c>
      <c r="L6" s="122" t="s">
        <v>631</v>
      </c>
      <c r="M6" s="122" t="s">
        <v>631</v>
      </c>
      <c r="N6" s="122" t="s">
        <v>1527</v>
      </c>
      <c r="O6" s="122" t="s">
        <v>1527</v>
      </c>
      <c r="P6" s="122" t="s">
        <v>1467</v>
      </c>
      <c r="Q6" s="122" t="s">
        <v>1467</v>
      </c>
      <c r="R6" s="122" t="s">
        <v>1471</v>
      </c>
      <c r="S6" s="122" t="s">
        <v>1471</v>
      </c>
      <c r="T6" s="122" t="s">
        <v>1472</v>
      </c>
      <c r="U6" s="122" t="s">
        <v>1462</v>
      </c>
      <c r="V6" s="122" t="s">
        <v>1528</v>
      </c>
      <c r="W6" s="122" t="s">
        <v>1461</v>
      </c>
      <c r="X6" s="122" t="s">
        <v>1461</v>
      </c>
      <c r="Y6" s="122" t="s">
        <v>587</v>
      </c>
      <c r="Z6" s="122" t="s">
        <v>587</v>
      </c>
      <c r="AA6" s="122" t="s">
        <v>1458</v>
      </c>
      <c r="AB6" s="122" t="s">
        <v>1458</v>
      </c>
      <c r="AC6" s="122" t="s">
        <v>631</v>
      </c>
      <c r="AD6" s="122" t="s">
        <v>1474</v>
      </c>
    </row>
    <row r="7" spans="1:30" ht="25.5" x14ac:dyDescent="0.25">
      <c r="A7" s="122" t="s">
        <v>1479</v>
      </c>
      <c r="B7" s="122" t="s">
        <v>1480</v>
      </c>
      <c r="C7" s="122" t="s">
        <v>1480</v>
      </c>
      <c r="D7" s="122" t="s">
        <v>1480</v>
      </c>
      <c r="E7" s="122" t="s">
        <v>1480</v>
      </c>
      <c r="F7" s="122" t="s">
        <v>1480</v>
      </c>
      <c r="G7" s="122" t="s">
        <v>1480</v>
      </c>
      <c r="H7" s="122" t="s">
        <v>1480</v>
      </c>
      <c r="I7" s="122" t="s">
        <v>1480</v>
      </c>
      <c r="J7" s="122" t="s">
        <v>1480</v>
      </c>
      <c r="K7" s="122" t="s">
        <v>1480</v>
      </c>
      <c r="L7" s="122" t="s">
        <v>1480</v>
      </c>
      <c r="M7" s="122" t="s">
        <v>1480</v>
      </c>
      <c r="N7" s="122" t="s">
        <v>1480</v>
      </c>
      <c r="O7" s="122" t="s">
        <v>1480</v>
      </c>
      <c r="P7" s="122" t="s">
        <v>1480</v>
      </c>
      <c r="Q7" s="122" t="s">
        <v>1480</v>
      </c>
      <c r="R7" s="122" t="s">
        <v>1480</v>
      </c>
      <c r="S7" s="122" t="s">
        <v>1480</v>
      </c>
      <c r="T7" s="122" t="s">
        <v>1480</v>
      </c>
      <c r="U7" s="122" t="s">
        <v>1480</v>
      </c>
      <c r="V7" s="122" t="s">
        <v>1480</v>
      </c>
      <c r="W7" s="122" t="s">
        <v>1480</v>
      </c>
      <c r="X7" s="122" t="s">
        <v>1480</v>
      </c>
      <c r="Y7" s="122" t="s">
        <v>1480</v>
      </c>
      <c r="Z7" s="122" t="s">
        <v>1480</v>
      </c>
      <c r="AA7" s="122" t="s">
        <v>1480</v>
      </c>
      <c r="AB7" s="122" t="s">
        <v>1480</v>
      </c>
      <c r="AC7" s="122" t="s">
        <v>1480</v>
      </c>
      <c r="AD7" s="122" t="s">
        <v>1480</v>
      </c>
    </row>
    <row r="8" spans="1:30" ht="38.25" x14ac:dyDescent="0.25">
      <c r="A8" s="122" t="s">
        <v>6</v>
      </c>
      <c r="B8" s="122" t="s">
        <v>1529</v>
      </c>
      <c r="C8" s="122" t="s">
        <v>1530</v>
      </c>
      <c r="D8" s="122" t="s">
        <v>1531</v>
      </c>
      <c r="E8" s="122" t="s">
        <v>1532</v>
      </c>
      <c r="F8" s="122" t="s">
        <v>1533</v>
      </c>
      <c r="G8" s="122" t="s">
        <v>1534</v>
      </c>
      <c r="H8" s="122" t="s">
        <v>1535</v>
      </c>
      <c r="I8" s="122" t="s">
        <v>1536</v>
      </c>
      <c r="J8" s="122" t="s">
        <v>1537</v>
      </c>
      <c r="K8" s="122" t="s">
        <v>1538</v>
      </c>
      <c r="L8" s="122" t="s">
        <v>1535</v>
      </c>
      <c r="M8" s="122" t="s">
        <v>1539</v>
      </c>
      <c r="N8" s="122" t="s">
        <v>1540</v>
      </c>
      <c r="O8" s="122" t="s">
        <v>1478</v>
      </c>
      <c r="P8" s="122" t="s">
        <v>1496</v>
      </c>
      <c r="Q8" s="122" t="s">
        <v>1496</v>
      </c>
      <c r="R8" s="122" t="s">
        <v>1469</v>
      </c>
      <c r="S8" s="122" t="s">
        <v>1541</v>
      </c>
      <c r="T8" s="122" t="s">
        <v>1501</v>
      </c>
      <c r="U8" s="122" t="s">
        <v>1542</v>
      </c>
      <c r="V8" s="122" t="s">
        <v>1543</v>
      </c>
      <c r="W8" s="122" t="s">
        <v>1486</v>
      </c>
      <c r="X8" s="122" t="s">
        <v>1487</v>
      </c>
      <c r="Y8" s="122" t="s">
        <v>1544</v>
      </c>
      <c r="Z8" s="122" t="s">
        <v>1545</v>
      </c>
      <c r="AA8" s="122" t="s">
        <v>1484</v>
      </c>
      <c r="AB8" s="122" t="s">
        <v>1546</v>
      </c>
      <c r="AC8" s="122" t="s">
        <v>1547</v>
      </c>
      <c r="AD8" s="122" t="s">
        <v>1548</v>
      </c>
    </row>
    <row r="9" spans="1:30" ht="25.5" x14ac:dyDescent="0.25">
      <c r="A9" s="122" t="s">
        <v>1137</v>
      </c>
      <c r="B9" s="122" t="s">
        <v>1549</v>
      </c>
      <c r="C9" s="122" t="s">
        <v>1550</v>
      </c>
      <c r="D9" s="122" t="s">
        <v>1550</v>
      </c>
      <c r="E9" s="122" t="s">
        <v>1550</v>
      </c>
      <c r="F9" s="122" t="s">
        <v>1550</v>
      </c>
      <c r="G9" s="122" t="s">
        <v>1550</v>
      </c>
      <c r="H9" s="122" t="s">
        <v>1549</v>
      </c>
      <c r="I9" s="122" t="s">
        <v>1550</v>
      </c>
      <c r="J9" s="122" t="s">
        <v>1550</v>
      </c>
      <c r="K9" s="122" t="s">
        <v>1550</v>
      </c>
      <c r="L9" s="122" t="s">
        <v>1550</v>
      </c>
      <c r="M9" s="122" t="s">
        <v>1550</v>
      </c>
      <c r="N9" s="122" t="s">
        <v>1550</v>
      </c>
      <c r="O9" s="122" t="s">
        <v>1550</v>
      </c>
      <c r="P9" s="122" t="s">
        <v>1549</v>
      </c>
      <c r="Q9" s="122" t="s">
        <v>1550</v>
      </c>
      <c r="R9" s="122" t="s">
        <v>1550</v>
      </c>
      <c r="S9" s="122" t="s">
        <v>1550</v>
      </c>
      <c r="T9" s="122" t="s">
        <v>948</v>
      </c>
      <c r="U9" s="122" t="s">
        <v>1550</v>
      </c>
      <c r="V9" s="122" t="s">
        <v>1550</v>
      </c>
      <c r="W9" s="122" t="s">
        <v>1550</v>
      </c>
      <c r="X9" s="122" t="s">
        <v>1550</v>
      </c>
      <c r="Y9" s="122" t="s">
        <v>1550</v>
      </c>
      <c r="Z9" s="122" t="s">
        <v>1550</v>
      </c>
      <c r="AA9" s="122" t="s">
        <v>1550</v>
      </c>
      <c r="AB9" s="122" t="s">
        <v>1550</v>
      </c>
      <c r="AC9" s="122" t="s">
        <v>1550</v>
      </c>
      <c r="AD9" s="122" t="s">
        <v>1550</v>
      </c>
    </row>
    <row r="10" spans="1:30" x14ac:dyDescent="0.25">
      <c r="A10" s="122" t="s">
        <v>59</v>
      </c>
      <c r="B10" s="122" t="s">
        <v>1551</v>
      </c>
      <c r="C10" s="122" t="s">
        <v>1552</v>
      </c>
      <c r="D10" s="122" t="s">
        <v>1552</v>
      </c>
      <c r="E10" s="122" t="s">
        <v>1552</v>
      </c>
      <c r="F10" s="122" t="s">
        <v>1552</v>
      </c>
      <c r="G10" s="122" t="s">
        <v>1552</v>
      </c>
      <c r="H10" s="122" t="s">
        <v>1551</v>
      </c>
      <c r="I10" s="122" t="s">
        <v>1552</v>
      </c>
      <c r="J10" s="122" t="s">
        <v>1552</v>
      </c>
      <c r="K10" s="122" t="s">
        <v>1552</v>
      </c>
      <c r="L10" s="122" t="s">
        <v>1552</v>
      </c>
      <c r="M10" s="122" t="s">
        <v>1552</v>
      </c>
      <c r="N10" s="122" t="s">
        <v>1552</v>
      </c>
      <c r="O10" s="122" t="s">
        <v>1552</v>
      </c>
      <c r="P10" s="122" t="s">
        <v>1551</v>
      </c>
      <c r="Q10" s="122" t="s">
        <v>1552</v>
      </c>
      <c r="R10" s="122" t="s">
        <v>1552</v>
      </c>
      <c r="S10" s="122" t="s">
        <v>1552</v>
      </c>
      <c r="T10" s="122" t="s">
        <v>1552</v>
      </c>
      <c r="U10" s="122" t="s">
        <v>1552</v>
      </c>
      <c r="V10" s="122" t="s">
        <v>1552</v>
      </c>
      <c r="W10" s="122" t="s">
        <v>1552</v>
      </c>
      <c r="X10" s="122" t="s">
        <v>1552</v>
      </c>
      <c r="Y10" s="122" t="s">
        <v>1552</v>
      </c>
      <c r="Z10" s="122" t="s">
        <v>1552</v>
      </c>
      <c r="AA10" s="122" t="s">
        <v>1552</v>
      </c>
      <c r="AB10" s="122" t="s">
        <v>1552</v>
      </c>
      <c r="AC10" s="122" t="s">
        <v>1552</v>
      </c>
      <c r="AD10" s="122" t="s">
        <v>1552</v>
      </c>
    </row>
    <row r="11" spans="1:30" x14ac:dyDescent="0.25">
      <c r="A11" s="123" t="s">
        <v>64</v>
      </c>
      <c r="B11" s="151">
        <v>2695</v>
      </c>
      <c r="C11" s="151">
        <v>6.9504099999999998</v>
      </c>
      <c r="D11" s="151">
        <v>0.53598000000000001</v>
      </c>
      <c r="E11" s="151">
        <v>0.249</v>
      </c>
      <c r="F11" s="151">
        <v>0.14799999999999999</v>
      </c>
      <c r="G11" s="151">
        <v>2.1659999999999999E-2</v>
      </c>
      <c r="H11" s="151">
        <v>3874.3094500000002</v>
      </c>
      <c r="I11" s="123" t="s">
        <v>1521</v>
      </c>
      <c r="J11" s="123" t="s">
        <v>1521</v>
      </c>
      <c r="K11" s="151">
        <v>0.38763999999999998</v>
      </c>
      <c r="L11" s="151">
        <v>20.48199</v>
      </c>
      <c r="M11" s="123" t="s">
        <v>1521</v>
      </c>
      <c r="N11" s="151">
        <v>0.21021000000000001</v>
      </c>
      <c r="O11" s="151">
        <v>0.34027000000000002</v>
      </c>
      <c r="P11" s="151">
        <v>2411.2800000000002</v>
      </c>
      <c r="Q11" s="151">
        <v>0.873</v>
      </c>
      <c r="R11" s="123" t="s">
        <v>1521</v>
      </c>
      <c r="S11" s="151">
        <v>0.11899999999999999</v>
      </c>
      <c r="T11" s="151">
        <v>0.312</v>
      </c>
      <c r="U11" s="123" t="s">
        <v>1521</v>
      </c>
      <c r="V11" s="151">
        <v>260.45800000000003</v>
      </c>
      <c r="W11" s="151">
        <v>0.14899999999999999</v>
      </c>
      <c r="X11" s="151">
        <v>2.5999999999999999E-2</v>
      </c>
      <c r="Y11" s="151">
        <v>56.09</v>
      </c>
      <c r="Z11" s="151">
        <v>9.7000000000000003E-2</v>
      </c>
      <c r="AA11" s="151">
        <v>0.42054000000000002</v>
      </c>
      <c r="AB11" s="151">
        <v>0.22445000000000001</v>
      </c>
      <c r="AC11" s="151">
        <v>7.13</v>
      </c>
      <c r="AD11" s="151">
        <v>0.27500000000000002</v>
      </c>
    </row>
    <row r="12" spans="1:30" x14ac:dyDescent="0.25">
      <c r="A12" s="131" t="s">
        <v>789</v>
      </c>
      <c r="B12" s="129">
        <v>2695</v>
      </c>
      <c r="C12" s="129">
        <v>6.9504099999999998</v>
      </c>
      <c r="D12" s="129">
        <v>0.53598000000000001</v>
      </c>
      <c r="E12" s="129">
        <v>0.249</v>
      </c>
      <c r="F12" s="129">
        <v>0.14799999999999999</v>
      </c>
      <c r="G12" s="129">
        <v>2.1659999999999999E-2</v>
      </c>
      <c r="H12" s="129">
        <v>3874.3094500000002</v>
      </c>
      <c r="I12" s="131" t="s">
        <v>1521</v>
      </c>
      <c r="J12" s="131" t="s">
        <v>1521</v>
      </c>
      <c r="K12" s="129">
        <v>0.38763999999999998</v>
      </c>
      <c r="L12" s="129">
        <v>20.48199</v>
      </c>
      <c r="M12" s="131" t="s">
        <v>1521</v>
      </c>
      <c r="N12" s="129">
        <v>0.21021000000000001</v>
      </c>
      <c r="O12" s="129">
        <v>0.34027000000000002</v>
      </c>
      <c r="P12" s="129">
        <v>2411.2800000000002</v>
      </c>
      <c r="Q12" s="129">
        <v>0.873</v>
      </c>
      <c r="R12" s="131" t="s">
        <v>1521</v>
      </c>
      <c r="S12" s="129">
        <v>0.11899999999999999</v>
      </c>
      <c r="T12" s="129">
        <v>0.312</v>
      </c>
      <c r="U12" s="131" t="s">
        <v>1521</v>
      </c>
      <c r="V12" s="129">
        <v>260.45800000000003</v>
      </c>
      <c r="W12" s="129">
        <v>0.14899999999999999</v>
      </c>
      <c r="X12" s="129">
        <v>2.5999999999999999E-2</v>
      </c>
      <c r="Y12" s="129">
        <v>56.09</v>
      </c>
      <c r="Z12" s="129">
        <v>9.7000000000000003E-2</v>
      </c>
      <c r="AA12" s="129">
        <v>0.42054000000000002</v>
      </c>
      <c r="AB12" s="129">
        <v>0.22445000000000001</v>
      </c>
      <c r="AC12" s="129">
        <v>7.13</v>
      </c>
      <c r="AD12" s="129">
        <v>0.27500000000000002</v>
      </c>
    </row>
    <row r="13" spans="1:30" x14ac:dyDescent="0.25">
      <c r="A13" s="131" t="s">
        <v>790</v>
      </c>
      <c r="B13" s="129">
        <v>2695</v>
      </c>
      <c r="C13" s="129">
        <v>6.9151400000000001</v>
      </c>
      <c r="D13" s="129">
        <v>0.67300000000000004</v>
      </c>
      <c r="E13" s="129">
        <v>0.24399999999999999</v>
      </c>
      <c r="F13" s="129">
        <v>0.159</v>
      </c>
      <c r="G13" s="129">
        <v>2.128E-2</v>
      </c>
      <c r="H13" s="129">
        <v>3874.3310900000001</v>
      </c>
      <c r="I13" s="131" t="s">
        <v>1521</v>
      </c>
      <c r="J13" s="131" t="s">
        <v>1521</v>
      </c>
      <c r="K13" s="129">
        <v>0.41060000000000002</v>
      </c>
      <c r="L13" s="129">
        <v>20.535630000000001</v>
      </c>
      <c r="M13" s="131" t="s">
        <v>1521</v>
      </c>
      <c r="N13" s="129">
        <v>0.18793000000000001</v>
      </c>
      <c r="O13" s="129">
        <v>0.34027000000000002</v>
      </c>
      <c r="P13" s="129">
        <v>2411.31</v>
      </c>
      <c r="Q13" s="129">
        <v>0.876</v>
      </c>
      <c r="R13" s="131" t="s">
        <v>1521</v>
      </c>
      <c r="S13" s="129">
        <v>0.11899999999999999</v>
      </c>
      <c r="T13" s="129">
        <v>0.379</v>
      </c>
      <c r="U13" s="131" t="s">
        <v>1521</v>
      </c>
      <c r="V13" s="129">
        <v>260.459</v>
      </c>
      <c r="W13" s="129">
        <v>0.156</v>
      </c>
      <c r="X13" s="129">
        <v>2.5000000000000001E-2</v>
      </c>
      <c r="Y13" s="129">
        <v>56.09</v>
      </c>
      <c r="Z13" s="129">
        <v>0.10199999999999999</v>
      </c>
      <c r="AA13" s="129">
        <v>0.47151999999999999</v>
      </c>
      <c r="AB13" s="129">
        <v>0.1757</v>
      </c>
      <c r="AC13" s="129">
        <v>7.19</v>
      </c>
      <c r="AD13" s="129">
        <v>0.28599999999999998</v>
      </c>
    </row>
    <row r="14" spans="1:30" x14ac:dyDescent="0.25">
      <c r="A14" s="131" t="s">
        <v>791</v>
      </c>
      <c r="B14" s="129">
        <v>2695</v>
      </c>
      <c r="C14" s="129">
        <v>6.9151400000000001</v>
      </c>
      <c r="D14" s="129">
        <v>0.67300000000000004</v>
      </c>
      <c r="E14" s="129">
        <v>0.24399999999999999</v>
      </c>
      <c r="F14" s="129">
        <v>0.159</v>
      </c>
      <c r="G14" s="129">
        <v>2.128E-2</v>
      </c>
      <c r="H14" s="129">
        <v>3874.3310900000001</v>
      </c>
      <c r="I14" s="131" t="s">
        <v>1521</v>
      </c>
      <c r="J14" s="131" t="s">
        <v>1521</v>
      </c>
      <c r="K14" s="129">
        <v>0.41060000000000002</v>
      </c>
      <c r="L14" s="129">
        <v>20.535630000000001</v>
      </c>
      <c r="M14" s="131" t="s">
        <v>1521</v>
      </c>
      <c r="N14" s="129">
        <v>0.18793000000000001</v>
      </c>
      <c r="O14" s="129">
        <v>0.34027000000000002</v>
      </c>
      <c r="P14" s="129">
        <v>2411.31</v>
      </c>
      <c r="Q14" s="129">
        <v>0.876</v>
      </c>
      <c r="R14" s="131" t="s">
        <v>1521</v>
      </c>
      <c r="S14" s="129">
        <v>0.11899999999999999</v>
      </c>
      <c r="T14" s="129">
        <v>0.379</v>
      </c>
      <c r="U14" s="131" t="s">
        <v>1521</v>
      </c>
      <c r="V14" s="129">
        <v>260.459</v>
      </c>
      <c r="W14" s="129">
        <v>0.156</v>
      </c>
      <c r="X14" s="129">
        <v>2.5000000000000001E-2</v>
      </c>
      <c r="Y14" s="129">
        <v>56.09</v>
      </c>
      <c r="Z14" s="129">
        <v>0.10199999999999999</v>
      </c>
      <c r="AA14" s="129">
        <v>0.47151999999999999</v>
      </c>
      <c r="AB14" s="129">
        <v>0.1757</v>
      </c>
      <c r="AC14" s="129">
        <v>7.19</v>
      </c>
      <c r="AD14" s="129">
        <v>0.28599999999999998</v>
      </c>
    </row>
    <row r="15" spans="1:30" x14ac:dyDescent="0.25">
      <c r="A15" s="131" t="s">
        <v>792</v>
      </c>
      <c r="B15" s="129">
        <v>2695</v>
      </c>
      <c r="C15" s="129">
        <v>7.0658700000000003</v>
      </c>
      <c r="D15" s="129">
        <v>0.76800000000000002</v>
      </c>
      <c r="E15" s="129">
        <v>0.218</v>
      </c>
      <c r="F15" s="129">
        <v>0.15</v>
      </c>
      <c r="G15" s="129">
        <v>1.736E-2</v>
      </c>
      <c r="H15" s="129">
        <v>3874.3618700000002</v>
      </c>
      <c r="I15" s="131" t="s">
        <v>1521</v>
      </c>
      <c r="J15" s="131" t="s">
        <v>1521</v>
      </c>
      <c r="K15" s="129">
        <v>0.43264000000000002</v>
      </c>
      <c r="L15" s="129">
        <v>20.611999999999998</v>
      </c>
      <c r="M15" s="131" t="s">
        <v>1521</v>
      </c>
      <c r="N15" s="129">
        <v>0.19206999999999999</v>
      </c>
      <c r="O15" s="129">
        <v>0.35276999999999997</v>
      </c>
      <c r="P15" s="129">
        <v>2411.33</v>
      </c>
      <c r="Q15" s="129">
        <v>0.879</v>
      </c>
      <c r="R15" s="131" t="s">
        <v>1521</v>
      </c>
      <c r="S15" s="129">
        <v>0.11899999999999999</v>
      </c>
      <c r="T15" s="129">
        <v>0.433</v>
      </c>
      <c r="U15" s="131" t="s">
        <v>1521</v>
      </c>
      <c r="V15" s="129">
        <v>260.45999999999998</v>
      </c>
      <c r="W15" s="129">
        <v>0.14399999999999999</v>
      </c>
      <c r="X15" s="129">
        <v>2.5000000000000001E-2</v>
      </c>
      <c r="Y15" s="129">
        <v>56.09</v>
      </c>
      <c r="Z15" s="129">
        <v>0.105</v>
      </c>
      <c r="AA15" s="129">
        <v>0.53847999999999996</v>
      </c>
      <c r="AB15" s="129">
        <v>0.11187999999999999</v>
      </c>
      <c r="AC15" s="129">
        <v>7.19</v>
      </c>
      <c r="AD15" s="129">
        <v>0.29699999999999999</v>
      </c>
    </row>
    <row r="16" spans="1:30" x14ac:dyDescent="0.25">
      <c r="A16" s="131" t="s">
        <v>793</v>
      </c>
      <c r="B16" s="129">
        <v>2695</v>
      </c>
      <c r="C16" s="129">
        <v>7.0658700000000003</v>
      </c>
      <c r="D16" s="129">
        <v>0.76800000000000002</v>
      </c>
      <c r="E16" s="129">
        <v>0.218</v>
      </c>
      <c r="F16" s="129">
        <v>0.15</v>
      </c>
      <c r="G16" s="129">
        <v>1.736E-2</v>
      </c>
      <c r="H16" s="129">
        <v>3874.3618700000002</v>
      </c>
      <c r="I16" s="131" t="s">
        <v>1521</v>
      </c>
      <c r="J16" s="131" t="s">
        <v>1521</v>
      </c>
      <c r="K16" s="129">
        <v>0.43264000000000002</v>
      </c>
      <c r="L16" s="129">
        <v>20.611999999999998</v>
      </c>
      <c r="M16" s="131" t="s">
        <v>1521</v>
      </c>
      <c r="N16" s="129">
        <v>0.19206999999999999</v>
      </c>
      <c r="O16" s="129">
        <v>0.35276999999999997</v>
      </c>
      <c r="P16" s="129">
        <v>2411.33</v>
      </c>
      <c r="Q16" s="129">
        <v>0.879</v>
      </c>
      <c r="R16" s="131" t="s">
        <v>1521</v>
      </c>
      <c r="S16" s="129">
        <v>0.11899999999999999</v>
      </c>
      <c r="T16" s="129">
        <v>0.433</v>
      </c>
      <c r="U16" s="131" t="s">
        <v>1521</v>
      </c>
      <c r="V16" s="129">
        <v>260.45999999999998</v>
      </c>
      <c r="W16" s="129">
        <v>0.14399999999999999</v>
      </c>
      <c r="X16" s="129">
        <v>2.5000000000000001E-2</v>
      </c>
      <c r="Y16" s="129">
        <v>56.09</v>
      </c>
      <c r="Z16" s="129">
        <v>0.105</v>
      </c>
      <c r="AA16" s="129">
        <v>0.53847999999999996</v>
      </c>
      <c r="AB16" s="129">
        <v>0.11187999999999999</v>
      </c>
      <c r="AC16" s="129">
        <v>7.19</v>
      </c>
      <c r="AD16" s="129">
        <v>0.29699999999999999</v>
      </c>
    </row>
    <row r="17" spans="1:30" x14ac:dyDescent="0.25">
      <c r="A17" s="131" t="s">
        <v>794</v>
      </c>
      <c r="B17" s="129">
        <v>2695</v>
      </c>
      <c r="C17" s="129">
        <v>7.3706399999999999</v>
      </c>
      <c r="D17" s="129">
        <v>0.86799999999999999</v>
      </c>
      <c r="E17" s="129">
        <v>0.20799999999999999</v>
      </c>
      <c r="F17" s="129">
        <v>0.13800000000000001</v>
      </c>
      <c r="G17" s="129">
        <v>1.5440000000000001E-2</v>
      </c>
      <c r="H17" s="129">
        <v>3874.3865599999999</v>
      </c>
      <c r="I17" s="131" t="s">
        <v>1521</v>
      </c>
      <c r="J17" s="131" t="s">
        <v>1521</v>
      </c>
      <c r="K17" s="129">
        <v>0.42163</v>
      </c>
      <c r="L17" s="129">
        <v>20.673300000000001</v>
      </c>
      <c r="M17" s="131" t="s">
        <v>1521</v>
      </c>
      <c r="N17" s="129">
        <v>0.19206999999999999</v>
      </c>
      <c r="O17" s="129">
        <v>0.36541000000000001</v>
      </c>
      <c r="P17" s="129">
        <v>2411.33</v>
      </c>
      <c r="Q17" s="129">
        <v>0.879</v>
      </c>
      <c r="R17" s="131" t="s">
        <v>1521</v>
      </c>
      <c r="S17" s="129">
        <v>0.11899999999999999</v>
      </c>
      <c r="T17" s="129">
        <v>0.48199999999999998</v>
      </c>
      <c r="U17" s="131" t="s">
        <v>1521</v>
      </c>
      <c r="V17" s="129">
        <v>260.46199999999999</v>
      </c>
      <c r="W17" s="129">
        <v>0.13</v>
      </c>
      <c r="X17" s="129">
        <v>2.4E-2</v>
      </c>
      <c r="Y17" s="129">
        <v>56.09</v>
      </c>
      <c r="Z17" s="129">
        <v>0.108</v>
      </c>
      <c r="AA17" s="129">
        <v>0.52847999999999995</v>
      </c>
      <c r="AB17" s="129">
        <v>0.13852999999999999</v>
      </c>
      <c r="AC17" s="129">
        <v>7.13</v>
      </c>
      <c r="AD17" s="129">
        <v>0.309</v>
      </c>
    </row>
    <row r="18" spans="1:30" x14ac:dyDescent="0.25">
      <c r="A18" s="131" t="s">
        <v>795</v>
      </c>
      <c r="B18" s="129">
        <v>2695</v>
      </c>
      <c r="C18" s="129">
        <v>7.3706399999999999</v>
      </c>
      <c r="D18" s="129">
        <v>0.86799999999999999</v>
      </c>
      <c r="E18" s="129">
        <v>0.20799999999999999</v>
      </c>
      <c r="F18" s="129">
        <v>0.13800000000000001</v>
      </c>
      <c r="G18" s="129">
        <v>1.5440000000000001E-2</v>
      </c>
      <c r="H18" s="129">
        <v>3874.3865599999999</v>
      </c>
      <c r="I18" s="131" t="s">
        <v>1521</v>
      </c>
      <c r="J18" s="131" t="s">
        <v>1521</v>
      </c>
      <c r="K18" s="129">
        <v>0.42163</v>
      </c>
      <c r="L18" s="129">
        <v>20.673300000000001</v>
      </c>
      <c r="M18" s="131" t="s">
        <v>1521</v>
      </c>
      <c r="N18" s="129">
        <v>0.19206999999999999</v>
      </c>
      <c r="O18" s="129">
        <v>0.36541000000000001</v>
      </c>
      <c r="P18" s="129">
        <v>2411.33</v>
      </c>
      <c r="Q18" s="129">
        <v>0.879</v>
      </c>
      <c r="R18" s="131" t="s">
        <v>1521</v>
      </c>
      <c r="S18" s="129">
        <v>0.11899999999999999</v>
      </c>
      <c r="T18" s="129">
        <v>0.48199999999999998</v>
      </c>
      <c r="U18" s="131" t="s">
        <v>1521</v>
      </c>
      <c r="V18" s="129">
        <v>260.46199999999999</v>
      </c>
      <c r="W18" s="129">
        <v>0.13</v>
      </c>
      <c r="X18" s="129">
        <v>2.4E-2</v>
      </c>
      <c r="Y18" s="129">
        <v>56.09</v>
      </c>
      <c r="Z18" s="129">
        <v>0.108</v>
      </c>
      <c r="AA18" s="129">
        <v>0.52847999999999995</v>
      </c>
      <c r="AB18" s="129">
        <v>0.13852999999999999</v>
      </c>
      <c r="AC18" s="129">
        <v>7.13</v>
      </c>
      <c r="AD18" s="129">
        <v>0.309</v>
      </c>
    </row>
    <row r="19" spans="1:30" x14ac:dyDescent="0.25">
      <c r="A19" s="131" t="s">
        <v>796</v>
      </c>
      <c r="B19" s="129">
        <v>2695</v>
      </c>
      <c r="C19" s="129">
        <v>7.6758699999999997</v>
      </c>
      <c r="D19" s="129">
        <v>0.9748</v>
      </c>
      <c r="E19" s="129">
        <v>0.2</v>
      </c>
      <c r="F19" s="129">
        <v>0.128</v>
      </c>
      <c r="G19" s="129">
        <v>1.823E-2</v>
      </c>
      <c r="H19" s="129">
        <v>3874.41003</v>
      </c>
      <c r="I19" s="131" t="s">
        <v>1521</v>
      </c>
      <c r="J19" s="131" t="s">
        <v>1521</v>
      </c>
      <c r="K19" s="129">
        <v>0.36717</v>
      </c>
      <c r="L19" s="129">
        <v>20.73161</v>
      </c>
      <c r="M19" s="131" t="s">
        <v>1521</v>
      </c>
      <c r="N19" s="129">
        <v>0.20568</v>
      </c>
      <c r="O19" s="129">
        <v>0.37176999999999999</v>
      </c>
      <c r="P19" s="129">
        <v>2411.33</v>
      </c>
      <c r="Q19" s="129">
        <v>0.879</v>
      </c>
      <c r="R19" s="131" t="s">
        <v>1521</v>
      </c>
      <c r="S19" s="129">
        <v>0.11899999999999999</v>
      </c>
      <c r="T19" s="129">
        <v>0.51800000000000002</v>
      </c>
      <c r="U19" s="131" t="s">
        <v>1521</v>
      </c>
      <c r="V19" s="129">
        <v>260.46300000000002</v>
      </c>
      <c r="W19" s="129">
        <v>0.115</v>
      </c>
      <c r="X19" s="129">
        <v>2.4E-2</v>
      </c>
      <c r="Y19" s="129">
        <v>56.09</v>
      </c>
      <c r="Z19" s="129">
        <v>0.111</v>
      </c>
      <c r="AA19" s="129">
        <v>0.47151999999999999</v>
      </c>
      <c r="AB19" s="129">
        <v>0.19134000000000001</v>
      </c>
      <c r="AC19" s="129">
        <v>7.06</v>
      </c>
      <c r="AD19" s="129">
        <v>0.32</v>
      </c>
    </row>
    <row r="20" spans="1:30" x14ac:dyDescent="0.25">
      <c r="A20" s="131" t="s">
        <v>797</v>
      </c>
      <c r="B20" s="129">
        <v>2695</v>
      </c>
      <c r="C20" s="129">
        <v>7.6758699999999997</v>
      </c>
      <c r="D20" s="129">
        <v>0.9748</v>
      </c>
      <c r="E20" s="129">
        <v>0.2</v>
      </c>
      <c r="F20" s="129">
        <v>0.128</v>
      </c>
      <c r="G20" s="129">
        <v>1.823E-2</v>
      </c>
      <c r="H20" s="129">
        <v>3874.41003</v>
      </c>
      <c r="I20" s="131" t="s">
        <v>1521</v>
      </c>
      <c r="J20" s="131" t="s">
        <v>1521</v>
      </c>
      <c r="K20" s="129">
        <v>0.36717</v>
      </c>
      <c r="L20" s="129">
        <v>20.73161</v>
      </c>
      <c r="M20" s="131" t="s">
        <v>1521</v>
      </c>
      <c r="N20" s="129">
        <v>0.20568</v>
      </c>
      <c r="O20" s="129">
        <v>0.37176999999999999</v>
      </c>
      <c r="P20" s="129">
        <v>2411.33</v>
      </c>
      <c r="Q20" s="129">
        <v>0.879</v>
      </c>
      <c r="R20" s="131" t="s">
        <v>1521</v>
      </c>
      <c r="S20" s="129">
        <v>0.11899999999999999</v>
      </c>
      <c r="T20" s="129">
        <v>0.51800000000000002</v>
      </c>
      <c r="U20" s="131" t="s">
        <v>1521</v>
      </c>
      <c r="V20" s="129">
        <v>260.46300000000002</v>
      </c>
      <c r="W20" s="129">
        <v>0.115</v>
      </c>
      <c r="X20" s="129">
        <v>2.4E-2</v>
      </c>
      <c r="Y20" s="129">
        <v>56.09</v>
      </c>
      <c r="Z20" s="129">
        <v>0.111</v>
      </c>
      <c r="AA20" s="129">
        <v>0.47151999999999999</v>
      </c>
      <c r="AB20" s="129">
        <v>0.19134000000000001</v>
      </c>
      <c r="AC20" s="129">
        <v>7.06</v>
      </c>
      <c r="AD20" s="129">
        <v>0.32</v>
      </c>
    </row>
    <row r="21" spans="1:30" x14ac:dyDescent="0.25">
      <c r="A21" s="131" t="s">
        <v>798</v>
      </c>
      <c r="B21" s="129">
        <v>2695</v>
      </c>
      <c r="C21" s="129">
        <v>7.8660500000000004</v>
      </c>
      <c r="D21" s="129">
        <v>1.0396000000000001</v>
      </c>
      <c r="E21" s="129">
        <v>0.19500000000000001</v>
      </c>
      <c r="F21" s="129">
        <v>0.108</v>
      </c>
      <c r="G21" s="129">
        <v>2.5190000000000001E-2</v>
      </c>
      <c r="H21" s="129">
        <v>3874.43289</v>
      </c>
      <c r="I21" s="131" t="s">
        <v>1521</v>
      </c>
      <c r="J21" s="131" t="s">
        <v>1521</v>
      </c>
      <c r="K21" s="129">
        <v>0.31173000000000001</v>
      </c>
      <c r="L21" s="129">
        <v>20.788450000000001</v>
      </c>
      <c r="M21" s="131" t="s">
        <v>1521</v>
      </c>
      <c r="N21" s="129">
        <v>0.23421</v>
      </c>
      <c r="O21" s="129">
        <v>0.37176999999999999</v>
      </c>
      <c r="P21" s="129">
        <v>2411.33</v>
      </c>
      <c r="Q21" s="129">
        <v>0.879</v>
      </c>
      <c r="R21" s="131" t="s">
        <v>1521</v>
      </c>
      <c r="S21" s="129">
        <v>0.12</v>
      </c>
      <c r="T21" s="129">
        <v>0.55400000000000005</v>
      </c>
      <c r="U21" s="131" t="s">
        <v>1521</v>
      </c>
      <c r="V21" s="129">
        <v>260.464</v>
      </c>
      <c r="W21" s="129">
        <v>9.9000000000000005E-2</v>
      </c>
      <c r="X21" s="129">
        <v>2.4E-2</v>
      </c>
      <c r="Y21" s="129">
        <v>56.09</v>
      </c>
      <c r="Z21" s="129">
        <v>0.115</v>
      </c>
      <c r="AA21" s="129">
        <v>0.45612000000000003</v>
      </c>
      <c r="AB21" s="129">
        <v>0.20971000000000001</v>
      </c>
      <c r="AC21" s="129">
        <v>7.09</v>
      </c>
      <c r="AD21" s="129">
        <v>0.33200000000000002</v>
      </c>
    </row>
    <row r="22" spans="1:30" x14ac:dyDescent="0.25">
      <c r="A22" s="131" t="s">
        <v>799</v>
      </c>
      <c r="B22" s="129">
        <v>2695</v>
      </c>
      <c r="C22" s="129">
        <v>7.8660500000000004</v>
      </c>
      <c r="D22" s="129">
        <v>1.0396000000000001</v>
      </c>
      <c r="E22" s="129">
        <v>0.19500000000000001</v>
      </c>
      <c r="F22" s="129">
        <v>0.108</v>
      </c>
      <c r="G22" s="129">
        <v>2.5190000000000001E-2</v>
      </c>
      <c r="H22" s="129">
        <v>3874.43289</v>
      </c>
      <c r="I22" s="131" t="s">
        <v>1521</v>
      </c>
      <c r="J22" s="131" t="s">
        <v>1521</v>
      </c>
      <c r="K22" s="129">
        <v>0.31173000000000001</v>
      </c>
      <c r="L22" s="129">
        <v>20.788450000000001</v>
      </c>
      <c r="M22" s="131" t="s">
        <v>1521</v>
      </c>
      <c r="N22" s="129">
        <v>0.23421</v>
      </c>
      <c r="O22" s="129">
        <v>0.37176999999999999</v>
      </c>
      <c r="P22" s="129">
        <v>2411.33</v>
      </c>
      <c r="Q22" s="129">
        <v>0.879</v>
      </c>
      <c r="R22" s="131" t="s">
        <v>1521</v>
      </c>
      <c r="S22" s="129">
        <v>0.12</v>
      </c>
      <c r="T22" s="129">
        <v>0.55400000000000005</v>
      </c>
      <c r="U22" s="131" t="s">
        <v>1521</v>
      </c>
      <c r="V22" s="129">
        <v>260.464</v>
      </c>
      <c r="W22" s="129">
        <v>9.9000000000000005E-2</v>
      </c>
      <c r="X22" s="129">
        <v>2.4E-2</v>
      </c>
      <c r="Y22" s="129">
        <v>56.09</v>
      </c>
      <c r="Z22" s="129">
        <v>0.115</v>
      </c>
      <c r="AA22" s="129">
        <v>0.45612000000000003</v>
      </c>
      <c r="AB22" s="129">
        <v>0.20971000000000001</v>
      </c>
      <c r="AC22" s="129">
        <v>7.09</v>
      </c>
      <c r="AD22" s="129">
        <v>0.33200000000000002</v>
      </c>
    </row>
    <row r="23" spans="1:30" x14ac:dyDescent="0.25">
      <c r="A23" s="131" t="s">
        <v>800</v>
      </c>
      <c r="B23" s="129">
        <v>2695</v>
      </c>
      <c r="C23" s="129">
        <v>7.9825999999999997</v>
      </c>
      <c r="D23" s="129">
        <v>1.0666</v>
      </c>
      <c r="E23" s="129">
        <v>0.189</v>
      </c>
      <c r="F23" s="129">
        <v>9.5000000000000001E-2</v>
      </c>
      <c r="G23" s="129">
        <v>2.8680000000000001E-2</v>
      </c>
      <c r="H23" s="129">
        <v>3874.4603200000001</v>
      </c>
      <c r="I23" s="131" t="s">
        <v>1521</v>
      </c>
      <c r="J23" s="131" t="s">
        <v>1521</v>
      </c>
      <c r="K23" s="129">
        <v>0.26067000000000001</v>
      </c>
      <c r="L23" s="129">
        <v>20.8567</v>
      </c>
      <c r="M23" s="131" t="s">
        <v>1521</v>
      </c>
      <c r="N23" s="129">
        <v>0.23907</v>
      </c>
      <c r="O23" s="129">
        <v>0.35276999999999997</v>
      </c>
      <c r="P23" s="129">
        <v>2411.3200000000002</v>
      </c>
      <c r="Q23" s="129">
        <v>0.878</v>
      </c>
      <c r="R23" s="131" t="s">
        <v>1521</v>
      </c>
      <c r="S23" s="129">
        <v>0.11899999999999999</v>
      </c>
      <c r="T23" s="129">
        <v>0.59199999999999997</v>
      </c>
      <c r="U23" s="129">
        <v>104.24</v>
      </c>
      <c r="V23" s="129">
        <v>260.46499999999997</v>
      </c>
      <c r="W23" s="129">
        <v>7.5999999999999998E-2</v>
      </c>
      <c r="X23" s="129">
        <v>2.4E-2</v>
      </c>
      <c r="Y23" s="129">
        <v>56.09</v>
      </c>
      <c r="Z23" s="129">
        <v>0.11799999999999999</v>
      </c>
      <c r="AA23" s="129">
        <v>0.41888999999999998</v>
      </c>
      <c r="AB23" s="129">
        <v>0.24687000000000001</v>
      </c>
      <c r="AC23" s="129">
        <v>7.17</v>
      </c>
      <c r="AD23" s="129">
        <v>0.34200000000000003</v>
      </c>
    </row>
    <row r="24" spans="1:30" x14ac:dyDescent="0.25">
      <c r="A24" s="131" t="s">
        <v>801</v>
      </c>
      <c r="B24" s="129">
        <v>2695</v>
      </c>
      <c r="C24" s="129">
        <v>7.9825999999999997</v>
      </c>
      <c r="D24" s="129">
        <v>1.0666</v>
      </c>
      <c r="E24" s="129">
        <v>0.189</v>
      </c>
      <c r="F24" s="129">
        <v>9.5000000000000001E-2</v>
      </c>
      <c r="G24" s="129">
        <v>2.8680000000000001E-2</v>
      </c>
      <c r="H24" s="129">
        <v>3874.4603200000001</v>
      </c>
      <c r="I24" s="131" t="s">
        <v>1521</v>
      </c>
      <c r="J24" s="131" t="s">
        <v>1521</v>
      </c>
      <c r="K24" s="129">
        <v>0.26067000000000001</v>
      </c>
      <c r="L24" s="129">
        <v>20.8567</v>
      </c>
      <c r="M24" s="131" t="s">
        <v>1521</v>
      </c>
      <c r="N24" s="129">
        <v>0.23907</v>
      </c>
      <c r="O24" s="129">
        <v>0.35276999999999997</v>
      </c>
      <c r="P24" s="129">
        <v>2411.3200000000002</v>
      </c>
      <c r="Q24" s="129">
        <v>0.878</v>
      </c>
      <c r="R24" s="131" t="s">
        <v>1521</v>
      </c>
      <c r="S24" s="129">
        <v>0.11899999999999999</v>
      </c>
      <c r="T24" s="129">
        <v>0.59199999999999997</v>
      </c>
      <c r="U24" s="129">
        <v>104.24</v>
      </c>
      <c r="V24" s="129">
        <v>260.46499999999997</v>
      </c>
      <c r="W24" s="129">
        <v>7.5999999999999998E-2</v>
      </c>
      <c r="X24" s="129">
        <v>2.4E-2</v>
      </c>
      <c r="Y24" s="129">
        <v>56.09</v>
      </c>
      <c r="Z24" s="129">
        <v>0.11799999999999999</v>
      </c>
      <c r="AA24" s="129">
        <v>0.41888999999999998</v>
      </c>
      <c r="AB24" s="129">
        <v>0.24687000000000001</v>
      </c>
      <c r="AC24" s="129">
        <v>7.17</v>
      </c>
      <c r="AD24" s="129">
        <v>0.34200000000000003</v>
      </c>
    </row>
    <row r="25" spans="1:30" x14ac:dyDescent="0.25">
      <c r="A25" s="131" t="s">
        <v>802</v>
      </c>
      <c r="B25" s="129">
        <v>2695</v>
      </c>
      <c r="C25" s="129">
        <v>8.0748899999999999</v>
      </c>
      <c r="D25" s="129">
        <v>1.159</v>
      </c>
      <c r="E25" s="129">
        <v>0.183</v>
      </c>
      <c r="F25" s="129">
        <v>8.1000000000000003E-2</v>
      </c>
      <c r="G25" s="129">
        <v>3.2739999999999998E-2</v>
      </c>
      <c r="H25" s="129">
        <v>3874.4834900000001</v>
      </c>
      <c r="I25" s="131" t="s">
        <v>1521</v>
      </c>
      <c r="J25" s="131" t="s">
        <v>1521</v>
      </c>
      <c r="K25" s="129">
        <v>0.26042999999999999</v>
      </c>
      <c r="L25" s="129">
        <v>20.914380000000001</v>
      </c>
      <c r="M25" s="131" t="s">
        <v>1521</v>
      </c>
      <c r="N25" s="129">
        <v>0.25974999999999998</v>
      </c>
      <c r="O25" s="129">
        <v>0.33406999999999998</v>
      </c>
      <c r="P25" s="129">
        <v>2411.3200000000002</v>
      </c>
      <c r="Q25" s="129">
        <v>0.878</v>
      </c>
      <c r="R25" s="131" t="s">
        <v>1521</v>
      </c>
      <c r="S25" s="129">
        <v>0.128</v>
      </c>
      <c r="T25" s="129">
        <v>0.58699999999999997</v>
      </c>
      <c r="U25" s="131" t="s">
        <v>1521</v>
      </c>
      <c r="V25" s="129">
        <v>260.46600000000001</v>
      </c>
      <c r="W25" s="129">
        <v>5.1999999999999998E-2</v>
      </c>
      <c r="X25" s="129">
        <v>2.3E-2</v>
      </c>
      <c r="Y25" s="129">
        <v>56.09</v>
      </c>
      <c r="Z25" s="129">
        <v>0.121</v>
      </c>
      <c r="AA25" s="129">
        <v>0.38291999999999998</v>
      </c>
      <c r="AB25" s="129">
        <v>0.28949000000000003</v>
      </c>
      <c r="AC25" s="129">
        <v>7.06</v>
      </c>
      <c r="AD25" s="129">
        <v>0.35299999999999998</v>
      </c>
    </row>
    <row r="26" spans="1:30" x14ac:dyDescent="0.25">
      <c r="A26" s="131" t="s">
        <v>803</v>
      </c>
      <c r="B26" s="129">
        <v>2695</v>
      </c>
      <c r="C26" s="129">
        <v>8.0748899999999999</v>
      </c>
      <c r="D26" s="129">
        <v>1.159</v>
      </c>
      <c r="E26" s="129">
        <v>0.183</v>
      </c>
      <c r="F26" s="129">
        <v>8.1000000000000003E-2</v>
      </c>
      <c r="G26" s="129">
        <v>3.2739999999999998E-2</v>
      </c>
      <c r="H26" s="129">
        <v>3874.4834900000001</v>
      </c>
      <c r="I26" s="131" t="s">
        <v>1521</v>
      </c>
      <c r="J26" s="131" t="s">
        <v>1521</v>
      </c>
      <c r="K26" s="129">
        <v>0.26042999999999999</v>
      </c>
      <c r="L26" s="129">
        <v>20.914380000000001</v>
      </c>
      <c r="M26" s="131" t="s">
        <v>1521</v>
      </c>
      <c r="N26" s="129">
        <v>0.25974999999999998</v>
      </c>
      <c r="O26" s="129">
        <v>0.33406999999999998</v>
      </c>
      <c r="P26" s="129">
        <v>2411.3200000000002</v>
      </c>
      <c r="Q26" s="129">
        <v>0.878</v>
      </c>
      <c r="R26" s="131" t="s">
        <v>1521</v>
      </c>
      <c r="S26" s="129">
        <v>0.128</v>
      </c>
      <c r="T26" s="129">
        <v>0.58699999999999997</v>
      </c>
      <c r="U26" s="131" t="s">
        <v>1521</v>
      </c>
      <c r="V26" s="129">
        <v>260.46600000000001</v>
      </c>
      <c r="W26" s="129">
        <v>5.1999999999999998E-2</v>
      </c>
      <c r="X26" s="129">
        <v>2.3E-2</v>
      </c>
      <c r="Y26" s="129">
        <v>56.09</v>
      </c>
      <c r="Z26" s="129">
        <v>0.121</v>
      </c>
      <c r="AA26" s="129">
        <v>0.38291999999999998</v>
      </c>
      <c r="AB26" s="129">
        <v>0.28949000000000003</v>
      </c>
      <c r="AC26" s="129">
        <v>7.06</v>
      </c>
      <c r="AD26" s="129">
        <v>0.35299999999999998</v>
      </c>
    </row>
    <row r="27" spans="1:30" x14ac:dyDescent="0.25">
      <c r="A27" s="131" t="s">
        <v>804</v>
      </c>
      <c r="B27" s="129">
        <v>2695</v>
      </c>
      <c r="C27" s="129">
        <v>8.1712799999999994</v>
      </c>
      <c r="D27" s="129">
        <v>1.252</v>
      </c>
      <c r="E27" s="129">
        <v>0.189</v>
      </c>
      <c r="F27" s="129">
        <v>6.4000000000000001E-2</v>
      </c>
      <c r="G27" s="129">
        <v>3.6380000000000003E-2</v>
      </c>
      <c r="H27" s="129">
        <v>3874.5039099999999</v>
      </c>
      <c r="I27" s="131" t="s">
        <v>1521</v>
      </c>
      <c r="J27" s="131" t="s">
        <v>1521</v>
      </c>
      <c r="K27" s="129">
        <v>0.27406999999999998</v>
      </c>
      <c r="L27" s="129">
        <v>20.965260000000001</v>
      </c>
      <c r="M27" s="129">
        <v>298.28982000000002</v>
      </c>
      <c r="N27" s="129">
        <v>0.28129999999999999</v>
      </c>
      <c r="O27" s="129">
        <v>0.33406999999999998</v>
      </c>
      <c r="P27" s="129">
        <v>2411.3000000000002</v>
      </c>
      <c r="Q27" s="129">
        <v>0.875</v>
      </c>
      <c r="R27" s="131" t="s">
        <v>1521</v>
      </c>
      <c r="S27" s="129">
        <v>0.14000000000000001</v>
      </c>
      <c r="T27" s="129">
        <v>0.58199999999999996</v>
      </c>
      <c r="U27" s="131" t="s">
        <v>1521</v>
      </c>
      <c r="V27" s="129">
        <v>260.46699999999998</v>
      </c>
      <c r="W27" s="129">
        <v>2.8000000000000001E-2</v>
      </c>
      <c r="X27" s="129">
        <v>2.1999999999999999E-2</v>
      </c>
      <c r="Y27" s="129">
        <v>56.09</v>
      </c>
      <c r="Z27" s="129">
        <v>0.124</v>
      </c>
      <c r="AA27" s="129">
        <v>0.35575000000000001</v>
      </c>
      <c r="AB27" s="129">
        <v>0.31920999999999999</v>
      </c>
      <c r="AC27" s="129">
        <v>7.17</v>
      </c>
      <c r="AD27" s="129">
        <v>0.35899999999999999</v>
      </c>
    </row>
    <row r="28" spans="1:30" x14ac:dyDescent="0.25">
      <c r="A28" s="131" t="s">
        <v>805</v>
      </c>
      <c r="B28" s="129">
        <v>2695</v>
      </c>
      <c r="C28" s="129">
        <v>8.1712799999999994</v>
      </c>
      <c r="D28" s="129">
        <v>1.252</v>
      </c>
      <c r="E28" s="129">
        <v>0.189</v>
      </c>
      <c r="F28" s="129">
        <v>6.4000000000000001E-2</v>
      </c>
      <c r="G28" s="129">
        <v>3.6380000000000003E-2</v>
      </c>
      <c r="H28" s="129">
        <v>3874.5039099999999</v>
      </c>
      <c r="I28" s="131" t="s">
        <v>1521</v>
      </c>
      <c r="J28" s="131" t="s">
        <v>1521</v>
      </c>
      <c r="K28" s="129">
        <v>0.27406999999999998</v>
      </c>
      <c r="L28" s="129">
        <v>20.965260000000001</v>
      </c>
      <c r="M28" s="129">
        <v>298.28982000000002</v>
      </c>
      <c r="N28" s="129">
        <v>0.28129999999999999</v>
      </c>
      <c r="O28" s="129">
        <v>0.33406999999999998</v>
      </c>
      <c r="P28" s="129">
        <v>2411.3000000000002</v>
      </c>
      <c r="Q28" s="129">
        <v>0.875</v>
      </c>
      <c r="R28" s="131" t="s">
        <v>1521</v>
      </c>
      <c r="S28" s="129">
        <v>0.14000000000000001</v>
      </c>
      <c r="T28" s="129">
        <v>0.58199999999999996</v>
      </c>
      <c r="U28" s="131" t="s">
        <v>1521</v>
      </c>
      <c r="V28" s="129">
        <v>260.46699999999998</v>
      </c>
      <c r="W28" s="129">
        <v>2.8000000000000001E-2</v>
      </c>
      <c r="X28" s="129">
        <v>2.1999999999999999E-2</v>
      </c>
      <c r="Y28" s="129">
        <v>56.09</v>
      </c>
      <c r="Z28" s="129">
        <v>0.124</v>
      </c>
      <c r="AA28" s="129">
        <v>0.35575000000000001</v>
      </c>
      <c r="AB28" s="129">
        <v>0.31920999999999999</v>
      </c>
      <c r="AC28" s="129">
        <v>7.17</v>
      </c>
      <c r="AD28" s="129">
        <v>0.35899999999999999</v>
      </c>
    </row>
    <row r="29" spans="1:30" x14ac:dyDescent="0.25">
      <c r="A29" s="131" t="s">
        <v>806</v>
      </c>
      <c r="B29" s="129">
        <v>2695</v>
      </c>
      <c r="C29" s="129">
        <v>8.2524200000000008</v>
      </c>
      <c r="D29" s="129">
        <v>1.3480000000000001</v>
      </c>
      <c r="E29" s="129">
        <v>0.192</v>
      </c>
      <c r="F29" s="129">
        <v>4.5999999999999999E-2</v>
      </c>
      <c r="G29" s="129">
        <v>3.5349999999999999E-2</v>
      </c>
      <c r="H29" s="129">
        <v>3874.5030000000002</v>
      </c>
      <c r="I29" s="131" t="s">
        <v>1521</v>
      </c>
      <c r="J29" s="131" t="s">
        <v>1521</v>
      </c>
      <c r="K29" s="129">
        <v>0.28948000000000002</v>
      </c>
      <c r="L29" s="129">
        <v>20.962980000000002</v>
      </c>
      <c r="M29" s="131" t="s">
        <v>1521</v>
      </c>
      <c r="N29" s="129">
        <v>0.28676000000000001</v>
      </c>
      <c r="O29" s="129">
        <v>0.32177</v>
      </c>
      <c r="P29" s="129">
        <v>2411.33</v>
      </c>
      <c r="Q29" s="129">
        <v>0.879</v>
      </c>
      <c r="R29" s="131" t="s">
        <v>1521</v>
      </c>
      <c r="S29" s="129">
        <v>0.151</v>
      </c>
      <c r="T29" s="129">
        <v>0.56699999999999995</v>
      </c>
      <c r="U29" s="131" t="s">
        <v>1521</v>
      </c>
      <c r="V29" s="129">
        <v>260.46300000000002</v>
      </c>
      <c r="W29" s="129">
        <v>1.9E-2</v>
      </c>
      <c r="X29" s="129">
        <v>1.9E-2</v>
      </c>
      <c r="Y29" s="129">
        <v>56.09</v>
      </c>
      <c r="Z29" s="129">
        <v>0.124</v>
      </c>
      <c r="AA29" s="129">
        <v>0.31367</v>
      </c>
      <c r="AB29" s="129">
        <v>0.35996</v>
      </c>
      <c r="AC29" s="129">
        <v>7.51</v>
      </c>
      <c r="AD29" s="129">
        <v>0.36499999999999999</v>
      </c>
    </row>
    <row r="30" spans="1:30" x14ac:dyDescent="0.25">
      <c r="A30" s="131" t="s">
        <v>807</v>
      </c>
      <c r="B30" s="129">
        <v>2695</v>
      </c>
      <c r="C30" s="129">
        <v>8.2524200000000008</v>
      </c>
      <c r="D30" s="129">
        <v>1.3480000000000001</v>
      </c>
      <c r="E30" s="129">
        <v>0.192</v>
      </c>
      <c r="F30" s="129">
        <v>4.5999999999999999E-2</v>
      </c>
      <c r="G30" s="129">
        <v>3.5349999999999999E-2</v>
      </c>
      <c r="H30" s="129">
        <v>3874.5030000000002</v>
      </c>
      <c r="I30" s="131" t="s">
        <v>1521</v>
      </c>
      <c r="J30" s="131" t="s">
        <v>1521</v>
      </c>
      <c r="K30" s="129">
        <v>0.28948000000000002</v>
      </c>
      <c r="L30" s="129">
        <v>20.962980000000002</v>
      </c>
      <c r="M30" s="131" t="s">
        <v>1521</v>
      </c>
      <c r="N30" s="129">
        <v>0.28676000000000001</v>
      </c>
      <c r="O30" s="129">
        <v>0.32177</v>
      </c>
      <c r="P30" s="129">
        <v>2411.33</v>
      </c>
      <c r="Q30" s="129">
        <v>0.879</v>
      </c>
      <c r="R30" s="131" t="s">
        <v>1521</v>
      </c>
      <c r="S30" s="129">
        <v>0.151</v>
      </c>
      <c r="T30" s="129">
        <v>0.56699999999999995</v>
      </c>
      <c r="U30" s="131" t="s">
        <v>1521</v>
      </c>
      <c r="V30" s="129">
        <v>260.46300000000002</v>
      </c>
      <c r="W30" s="129">
        <v>1.9E-2</v>
      </c>
      <c r="X30" s="129">
        <v>1.9E-2</v>
      </c>
      <c r="Y30" s="129">
        <v>56.09</v>
      </c>
      <c r="Z30" s="129">
        <v>0.124</v>
      </c>
      <c r="AA30" s="129">
        <v>0.31367</v>
      </c>
      <c r="AB30" s="129">
        <v>0.35996</v>
      </c>
      <c r="AC30" s="129">
        <v>7.51</v>
      </c>
      <c r="AD30" s="129">
        <v>0.36499999999999999</v>
      </c>
    </row>
    <row r="31" spans="1:30" x14ac:dyDescent="0.25">
      <c r="A31" s="131" t="s">
        <v>808</v>
      </c>
      <c r="B31" s="129">
        <v>2695</v>
      </c>
      <c r="C31" s="129">
        <v>8.2958800000000004</v>
      </c>
      <c r="D31" s="129">
        <v>1.3089999999999999</v>
      </c>
      <c r="E31" s="129">
        <v>0.191</v>
      </c>
      <c r="F31" s="129">
        <v>4.2000000000000003E-2</v>
      </c>
      <c r="G31" s="129">
        <v>3.6069999999999998E-2</v>
      </c>
      <c r="H31" s="129">
        <v>3874.4908</v>
      </c>
      <c r="I31" s="131" t="s">
        <v>1521</v>
      </c>
      <c r="J31" s="131" t="s">
        <v>1521</v>
      </c>
      <c r="K31" s="129">
        <v>0.30942999999999998</v>
      </c>
      <c r="L31" s="129">
        <v>20.932600000000001</v>
      </c>
      <c r="M31" s="131" t="s">
        <v>1521</v>
      </c>
      <c r="N31" s="129">
        <v>0.28676000000000001</v>
      </c>
      <c r="O31" s="129">
        <v>0.30958999999999998</v>
      </c>
      <c r="P31" s="129">
        <v>2411.29</v>
      </c>
      <c r="Q31" s="129">
        <v>0.874</v>
      </c>
      <c r="R31" s="131" t="s">
        <v>1521</v>
      </c>
      <c r="S31" s="129">
        <v>0.161</v>
      </c>
      <c r="T31" s="129">
        <v>0.52600000000000002</v>
      </c>
      <c r="U31" s="131" t="s">
        <v>1521</v>
      </c>
      <c r="V31" s="129">
        <v>260.45800000000003</v>
      </c>
      <c r="W31" s="129">
        <v>2.1000000000000001E-2</v>
      </c>
      <c r="X31" s="129">
        <v>1.6E-2</v>
      </c>
      <c r="Y31" s="129">
        <v>56.09</v>
      </c>
      <c r="Z31" s="129">
        <v>0.12</v>
      </c>
      <c r="AA31" s="129">
        <v>0.28487000000000001</v>
      </c>
      <c r="AB31" s="129">
        <v>0.38851000000000002</v>
      </c>
      <c r="AC31" s="129">
        <v>7.87</v>
      </c>
      <c r="AD31" s="129">
        <v>0.371</v>
      </c>
    </row>
    <row r="32" spans="1:30" x14ac:dyDescent="0.25">
      <c r="A32" s="131" t="s">
        <v>809</v>
      </c>
      <c r="B32" s="129">
        <v>2695</v>
      </c>
      <c r="C32" s="129">
        <v>8.2958800000000004</v>
      </c>
      <c r="D32" s="129">
        <v>1.3089999999999999</v>
      </c>
      <c r="E32" s="129">
        <v>0.191</v>
      </c>
      <c r="F32" s="129">
        <v>4.2000000000000003E-2</v>
      </c>
      <c r="G32" s="129">
        <v>3.6069999999999998E-2</v>
      </c>
      <c r="H32" s="129">
        <v>3874.4908</v>
      </c>
      <c r="I32" s="131" t="s">
        <v>1521</v>
      </c>
      <c r="J32" s="131" t="s">
        <v>1521</v>
      </c>
      <c r="K32" s="129">
        <v>0.30942999999999998</v>
      </c>
      <c r="L32" s="129">
        <v>20.932600000000001</v>
      </c>
      <c r="M32" s="131" t="s">
        <v>1521</v>
      </c>
      <c r="N32" s="129">
        <v>0.28676000000000001</v>
      </c>
      <c r="O32" s="129">
        <v>0.30958999999999998</v>
      </c>
      <c r="P32" s="129">
        <v>2411.29</v>
      </c>
      <c r="Q32" s="129">
        <v>0.874</v>
      </c>
      <c r="R32" s="131" t="s">
        <v>1521</v>
      </c>
      <c r="S32" s="129">
        <v>0.161</v>
      </c>
      <c r="T32" s="129">
        <v>0.52600000000000002</v>
      </c>
      <c r="U32" s="131" t="s">
        <v>1521</v>
      </c>
      <c r="V32" s="129">
        <v>260.45800000000003</v>
      </c>
      <c r="W32" s="129">
        <v>2.1000000000000001E-2</v>
      </c>
      <c r="X32" s="129">
        <v>1.6E-2</v>
      </c>
      <c r="Y32" s="129">
        <v>56.09</v>
      </c>
      <c r="Z32" s="129">
        <v>0.12</v>
      </c>
      <c r="AA32" s="129">
        <v>0.28487000000000001</v>
      </c>
      <c r="AB32" s="129">
        <v>0.38851000000000002</v>
      </c>
      <c r="AC32" s="129">
        <v>7.87</v>
      </c>
      <c r="AD32" s="129">
        <v>0.371</v>
      </c>
    </row>
    <row r="33" spans="1:30" x14ac:dyDescent="0.25">
      <c r="A33" s="131" t="s">
        <v>810</v>
      </c>
      <c r="B33" s="129">
        <v>2695</v>
      </c>
      <c r="C33" s="129">
        <v>8.1899800000000003</v>
      </c>
      <c r="D33" s="129">
        <v>1.228</v>
      </c>
      <c r="E33" s="129">
        <v>0.186</v>
      </c>
      <c r="F33" s="129">
        <v>4.2999999999999997E-2</v>
      </c>
      <c r="G33" s="129">
        <v>3.5560000000000001E-2</v>
      </c>
      <c r="H33" s="129">
        <v>3874.4761699999999</v>
      </c>
      <c r="I33" s="131" t="s">
        <v>1521</v>
      </c>
      <c r="J33" s="131" t="s">
        <v>1521</v>
      </c>
      <c r="K33" s="129">
        <v>0.32607000000000003</v>
      </c>
      <c r="L33" s="129">
        <v>20.896159999999998</v>
      </c>
      <c r="M33" s="131" t="s">
        <v>1521</v>
      </c>
      <c r="N33" s="129">
        <v>0.27038000000000001</v>
      </c>
      <c r="O33" s="129">
        <v>0.30356</v>
      </c>
      <c r="P33" s="129">
        <v>2411.2600000000002</v>
      </c>
      <c r="Q33" s="129">
        <v>0.87</v>
      </c>
      <c r="R33" s="131" t="s">
        <v>1521</v>
      </c>
      <c r="S33" s="129">
        <v>0.127</v>
      </c>
      <c r="T33" s="129">
        <v>0.48699999999999999</v>
      </c>
      <c r="U33" s="131" t="s">
        <v>1521</v>
      </c>
      <c r="V33" s="129">
        <v>260.45299999999997</v>
      </c>
      <c r="W33" s="129">
        <v>2.3E-2</v>
      </c>
      <c r="X33" s="129">
        <v>1.4E-2</v>
      </c>
      <c r="Y33" s="129">
        <v>56.09</v>
      </c>
      <c r="Z33" s="129">
        <v>0.11600000000000001</v>
      </c>
      <c r="AA33" s="129">
        <v>0.24038000000000001</v>
      </c>
      <c r="AB33" s="129">
        <v>0.42674000000000001</v>
      </c>
      <c r="AC33" s="129">
        <v>8.23</v>
      </c>
      <c r="AD33" s="129">
        <v>0.378</v>
      </c>
    </row>
    <row r="34" spans="1:30" x14ac:dyDescent="0.25">
      <c r="A34" s="131" t="s">
        <v>811</v>
      </c>
      <c r="B34" s="129">
        <v>2695</v>
      </c>
      <c r="C34" s="129">
        <v>8.1899800000000003</v>
      </c>
      <c r="D34" s="129">
        <v>1.228</v>
      </c>
      <c r="E34" s="129">
        <v>0.186</v>
      </c>
      <c r="F34" s="129">
        <v>4.2999999999999997E-2</v>
      </c>
      <c r="G34" s="129">
        <v>3.5560000000000001E-2</v>
      </c>
      <c r="H34" s="129">
        <v>3874.4761699999999</v>
      </c>
      <c r="I34" s="131" t="s">
        <v>1521</v>
      </c>
      <c r="J34" s="131" t="s">
        <v>1521</v>
      </c>
      <c r="K34" s="129">
        <v>0.32607000000000003</v>
      </c>
      <c r="L34" s="129">
        <v>20.896159999999998</v>
      </c>
      <c r="M34" s="131" t="s">
        <v>1521</v>
      </c>
      <c r="N34" s="129">
        <v>0.27038000000000001</v>
      </c>
      <c r="O34" s="129">
        <v>0.30356</v>
      </c>
      <c r="P34" s="129">
        <v>2411.2600000000002</v>
      </c>
      <c r="Q34" s="129">
        <v>0.87</v>
      </c>
      <c r="R34" s="131" t="s">
        <v>1521</v>
      </c>
      <c r="S34" s="129">
        <v>0.127</v>
      </c>
      <c r="T34" s="129">
        <v>0.48699999999999999</v>
      </c>
      <c r="U34" s="131" t="s">
        <v>1521</v>
      </c>
      <c r="V34" s="129">
        <v>260.45299999999997</v>
      </c>
      <c r="W34" s="129">
        <v>2.3E-2</v>
      </c>
      <c r="X34" s="129">
        <v>1.4E-2</v>
      </c>
      <c r="Y34" s="129">
        <v>56.09</v>
      </c>
      <c r="Z34" s="129">
        <v>0.11600000000000001</v>
      </c>
      <c r="AA34" s="129">
        <v>0.24038000000000001</v>
      </c>
      <c r="AB34" s="129">
        <v>0.42674000000000001</v>
      </c>
      <c r="AC34" s="129">
        <v>8.23</v>
      </c>
      <c r="AD34" s="129">
        <v>0.378</v>
      </c>
    </row>
    <row r="35" spans="1:30" x14ac:dyDescent="0.25">
      <c r="A35" s="131" t="s">
        <v>812</v>
      </c>
      <c r="B35" s="129">
        <v>2695</v>
      </c>
      <c r="C35" s="129">
        <v>8.0658100000000008</v>
      </c>
      <c r="D35" s="129">
        <v>1.1071</v>
      </c>
      <c r="E35" s="129">
        <v>0.18</v>
      </c>
      <c r="F35" s="129">
        <v>4.3999999999999997E-2</v>
      </c>
      <c r="G35" s="129">
        <v>2.9270000000000001E-2</v>
      </c>
      <c r="H35" s="129">
        <v>3874.4667199999999</v>
      </c>
      <c r="I35" s="131" t="s">
        <v>1521</v>
      </c>
      <c r="J35" s="131" t="s">
        <v>1521</v>
      </c>
      <c r="K35" s="129">
        <v>0.34150000000000003</v>
      </c>
      <c r="L35" s="129">
        <v>20.872640000000001</v>
      </c>
      <c r="M35" s="131" t="s">
        <v>1521</v>
      </c>
      <c r="N35" s="129">
        <v>0.26491999999999999</v>
      </c>
      <c r="O35" s="129">
        <v>0.32177</v>
      </c>
      <c r="P35" s="129">
        <v>2411.25</v>
      </c>
      <c r="Q35" s="129">
        <v>0.86899999999999999</v>
      </c>
      <c r="R35" s="131" t="s">
        <v>1521</v>
      </c>
      <c r="S35" s="129">
        <v>8.3000000000000004E-2</v>
      </c>
      <c r="T35" s="129">
        <v>0.437</v>
      </c>
      <c r="U35" s="131" t="s">
        <v>1521</v>
      </c>
      <c r="V35" s="129">
        <v>260.44900000000001</v>
      </c>
      <c r="W35" s="129">
        <v>2.5000000000000001E-2</v>
      </c>
      <c r="X35" s="129">
        <v>1.2E-2</v>
      </c>
      <c r="Y35" s="129">
        <v>56.09</v>
      </c>
      <c r="Z35" s="129">
        <v>0.112</v>
      </c>
      <c r="AA35" s="129">
        <v>0.19947000000000001</v>
      </c>
      <c r="AB35" s="129">
        <v>0.46078999999999998</v>
      </c>
      <c r="AC35" s="129">
        <v>8.58</v>
      </c>
      <c r="AD35" s="129">
        <v>0.38400000000000001</v>
      </c>
    </row>
    <row r="36" spans="1:30" x14ac:dyDescent="0.25">
      <c r="A36" s="131" t="s">
        <v>813</v>
      </c>
      <c r="B36" s="129">
        <v>2695</v>
      </c>
      <c r="C36" s="129">
        <v>8.0658100000000008</v>
      </c>
      <c r="D36" s="129">
        <v>1.1071</v>
      </c>
      <c r="E36" s="129">
        <v>0.18</v>
      </c>
      <c r="F36" s="129">
        <v>4.3999999999999997E-2</v>
      </c>
      <c r="G36" s="129">
        <v>2.9270000000000001E-2</v>
      </c>
      <c r="H36" s="129">
        <v>3874.4667199999999</v>
      </c>
      <c r="I36" s="131" t="s">
        <v>1521</v>
      </c>
      <c r="J36" s="131" t="s">
        <v>1521</v>
      </c>
      <c r="K36" s="129">
        <v>0.34150000000000003</v>
      </c>
      <c r="L36" s="129">
        <v>20.872640000000001</v>
      </c>
      <c r="M36" s="131" t="s">
        <v>1521</v>
      </c>
      <c r="N36" s="129">
        <v>0.26491999999999999</v>
      </c>
      <c r="O36" s="129">
        <v>0.32177</v>
      </c>
      <c r="P36" s="129">
        <v>2411.25</v>
      </c>
      <c r="Q36" s="129">
        <v>0.86899999999999999</v>
      </c>
      <c r="R36" s="131" t="s">
        <v>1521</v>
      </c>
      <c r="S36" s="129">
        <v>8.3000000000000004E-2</v>
      </c>
      <c r="T36" s="129">
        <v>0.437</v>
      </c>
      <c r="U36" s="131" t="s">
        <v>1521</v>
      </c>
      <c r="V36" s="129">
        <v>260.44900000000001</v>
      </c>
      <c r="W36" s="129">
        <v>2.5000000000000001E-2</v>
      </c>
      <c r="X36" s="129">
        <v>1.2E-2</v>
      </c>
      <c r="Y36" s="129">
        <v>56.09</v>
      </c>
      <c r="Z36" s="129">
        <v>0.112</v>
      </c>
      <c r="AA36" s="129">
        <v>0.19947000000000001</v>
      </c>
      <c r="AB36" s="129">
        <v>0.46078999999999998</v>
      </c>
      <c r="AC36" s="129">
        <v>8.58</v>
      </c>
      <c r="AD36" s="129">
        <v>0.38400000000000001</v>
      </c>
    </row>
    <row r="37" spans="1:30" x14ac:dyDescent="0.25">
      <c r="A37" s="131" t="s">
        <v>814</v>
      </c>
      <c r="B37" s="129">
        <v>2695</v>
      </c>
      <c r="C37" s="129">
        <v>7.9713099999999999</v>
      </c>
      <c r="D37" s="129">
        <v>1.0396000000000001</v>
      </c>
      <c r="E37" s="129">
        <v>0.186</v>
      </c>
      <c r="F37" s="129">
        <v>2.9000000000000001E-2</v>
      </c>
      <c r="G37" s="129">
        <v>3.0429999999999999E-2</v>
      </c>
      <c r="H37" s="129">
        <v>3874.4524000000001</v>
      </c>
      <c r="I37" s="131" t="s">
        <v>1521</v>
      </c>
      <c r="J37" s="131" t="s">
        <v>1521</v>
      </c>
      <c r="K37" s="129">
        <v>0.35555999999999999</v>
      </c>
      <c r="L37" s="129">
        <v>20.836980000000001</v>
      </c>
      <c r="M37" s="131" t="s">
        <v>1521</v>
      </c>
      <c r="N37" s="129">
        <v>0.26491999999999999</v>
      </c>
      <c r="O37" s="129">
        <v>0.33406999999999998</v>
      </c>
      <c r="P37" s="129">
        <v>2411.2199999999998</v>
      </c>
      <c r="Q37" s="129">
        <v>0.86499999999999999</v>
      </c>
      <c r="R37" s="131" t="s">
        <v>1521</v>
      </c>
      <c r="S37" s="129">
        <v>2.8000000000000001E-2</v>
      </c>
      <c r="T37" s="129">
        <v>0.38800000000000001</v>
      </c>
      <c r="U37" s="131" t="s">
        <v>1521</v>
      </c>
      <c r="V37" s="129">
        <v>260.44400000000002</v>
      </c>
      <c r="W37" s="129">
        <v>2.7E-2</v>
      </c>
      <c r="X37" s="129">
        <v>0.01</v>
      </c>
      <c r="Y37" s="129">
        <v>56.09</v>
      </c>
      <c r="Z37" s="129">
        <v>0.109</v>
      </c>
      <c r="AA37" s="129">
        <v>0.15928999999999999</v>
      </c>
      <c r="AB37" s="129">
        <v>0.49437999999999999</v>
      </c>
      <c r="AC37" s="129">
        <v>8.84</v>
      </c>
      <c r="AD37" s="129">
        <v>0.39</v>
      </c>
    </row>
    <row r="38" spans="1:30" x14ac:dyDescent="0.25">
      <c r="A38" s="131" t="s">
        <v>815</v>
      </c>
      <c r="B38" s="129">
        <v>2695</v>
      </c>
      <c r="C38" s="129">
        <v>7.9713099999999999</v>
      </c>
      <c r="D38" s="129">
        <v>1.0396000000000001</v>
      </c>
      <c r="E38" s="129">
        <v>0.186</v>
      </c>
      <c r="F38" s="129">
        <v>2.9000000000000001E-2</v>
      </c>
      <c r="G38" s="129">
        <v>3.0429999999999999E-2</v>
      </c>
      <c r="H38" s="129">
        <v>3874.4524000000001</v>
      </c>
      <c r="I38" s="131" t="s">
        <v>1521</v>
      </c>
      <c r="J38" s="131" t="s">
        <v>1521</v>
      </c>
      <c r="K38" s="129">
        <v>0.35555999999999999</v>
      </c>
      <c r="L38" s="129">
        <v>20.836980000000001</v>
      </c>
      <c r="M38" s="131" t="s">
        <v>1521</v>
      </c>
      <c r="N38" s="129">
        <v>0.26491999999999999</v>
      </c>
      <c r="O38" s="129">
        <v>0.33406999999999998</v>
      </c>
      <c r="P38" s="129">
        <v>2411.2199999999998</v>
      </c>
      <c r="Q38" s="129">
        <v>0.86499999999999999</v>
      </c>
      <c r="R38" s="131" t="s">
        <v>1521</v>
      </c>
      <c r="S38" s="129">
        <v>2.8000000000000001E-2</v>
      </c>
      <c r="T38" s="129">
        <v>0.38800000000000001</v>
      </c>
      <c r="U38" s="131" t="s">
        <v>1521</v>
      </c>
      <c r="V38" s="129">
        <v>260.44400000000002</v>
      </c>
      <c r="W38" s="129">
        <v>2.7E-2</v>
      </c>
      <c r="X38" s="129">
        <v>0.01</v>
      </c>
      <c r="Y38" s="129">
        <v>56.09</v>
      </c>
      <c r="Z38" s="129">
        <v>0.109</v>
      </c>
      <c r="AA38" s="129">
        <v>0.15928999999999999</v>
      </c>
      <c r="AB38" s="129">
        <v>0.49437999999999999</v>
      </c>
      <c r="AC38" s="129">
        <v>8.84</v>
      </c>
      <c r="AD38" s="129">
        <v>0.39</v>
      </c>
    </row>
    <row r="39" spans="1:30" x14ac:dyDescent="0.25">
      <c r="A39" s="131" t="s">
        <v>816</v>
      </c>
      <c r="B39" s="129">
        <v>2695</v>
      </c>
      <c r="C39" s="129">
        <v>7.8905700000000003</v>
      </c>
      <c r="D39" s="129">
        <v>1.0558000000000001</v>
      </c>
      <c r="E39" s="129">
        <v>0.188</v>
      </c>
      <c r="F39" s="129">
        <v>2.7E-2</v>
      </c>
      <c r="G39" s="129">
        <v>2.7890000000000002E-2</v>
      </c>
      <c r="H39" s="129">
        <v>3874.4405099999999</v>
      </c>
      <c r="I39" s="131" t="s">
        <v>1521</v>
      </c>
      <c r="J39" s="131" t="s">
        <v>1521</v>
      </c>
      <c r="K39" s="129">
        <v>0.37229000000000001</v>
      </c>
      <c r="L39" s="129">
        <v>20.807400000000001</v>
      </c>
      <c r="M39" s="131" t="s">
        <v>1521</v>
      </c>
      <c r="N39" s="129">
        <v>0.27038000000000001</v>
      </c>
      <c r="O39" s="129">
        <v>0.34649999999999997</v>
      </c>
      <c r="P39" s="129">
        <v>2411.19</v>
      </c>
      <c r="Q39" s="129">
        <v>0.86399999999999999</v>
      </c>
      <c r="R39" s="131" t="s">
        <v>1521</v>
      </c>
      <c r="S39" s="129">
        <v>2E-3</v>
      </c>
      <c r="T39" s="129">
        <v>0.38</v>
      </c>
      <c r="U39" s="131" t="s">
        <v>1521</v>
      </c>
      <c r="V39" s="129">
        <v>260.44</v>
      </c>
      <c r="W39" s="129">
        <v>2.7E-2</v>
      </c>
      <c r="X39" s="129">
        <v>7.0000000000000001E-3</v>
      </c>
      <c r="Y39" s="129">
        <v>56.09</v>
      </c>
      <c r="Z39" s="129">
        <v>0.11799999999999999</v>
      </c>
      <c r="AA39" s="129">
        <v>0.15278</v>
      </c>
      <c r="AB39" s="129">
        <v>0.48896000000000001</v>
      </c>
      <c r="AC39" s="129">
        <v>9</v>
      </c>
      <c r="AD39" s="129">
        <v>0.39600000000000002</v>
      </c>
    </row>
    <row r="40" spans="1:30" x14ac:dyDescent="0.25">
      <c r="A40" s="131" t="s">
        <v>817</v>
      </c>
      <c r="B40" s="129">
        <v>2695</v>
      </c>
      <c r="C40" s="129">
        <v>7.8905700000000003</v>
      </c>
      <c r="D40" s="129">
        <v>1.0558000000000001</v>
      </c>
      <c r="E40" s="129">
        <v>0.188</v>
      </c>
      <c r="F40" s="129">
        <v>2.7E-2</v>
      </c>
      <c r="G40" s="129">
        <v>2.7890000000000002E-2</v>
      </c>
      <c r="H40" s="129">
        <v>3874.4405099999999</v>
      </c>
      <c r="I40" s="131" t="s">
        <v>1521</v>
      </c>
      <c r="J40" s="131" t="s">
        <v>1521</v>
      </c>
      <c r="K40" s="129">
        <v>0.37229000000000001</v>
      </c>
      <c r="L40" s="129">
        <v>20.807400000000001</v>
      </c>
      <c r="M40" s="131" t="s">
        <v>1521</v>
      </c>
      <c r="N40" s="129">
        <v>0.27038000000000001</v>
      </c>
      <c r="O40" s="129">
        <v>0.34649999999999997</v>
      </c>
      <c r="P40" s="129">
        <v>2411.19</v>
      </c>
      <c r="Q40" s="129">
        <v>0.86399999999999999</v>
      </c>
      <c r="R40" s="131" t="s">
        <v>1521</v>
      </c>
      <c r="S40" s="129">
        <v>2E-3</v>
      </c>
      <c r="T40" s="129">
        <v>0.38</v>
      </c>
      <c r="U40" s="131" t="s">
        <v>1521</v>
      </c>
      <c r="V40" s="129">
        <v>260.44</v>
      </c>
      <c r="W40" s="129">
        <v>2.7E-2</v>
      </c>
      <c r="X40" s="129">
        <v>7.0000000000000001E-3</v>
      </c>
      <c r="Y40" s="129">
        <v>56.09</v>
      </c>
      <c r="Z40" s="129">
        <v>0.11799999999999999</v>
      </c>
      <c r="AA40" s="129">
        <v>0.15278</v>
      </c>
      <c r="AB40" s="129">
        <v>0.48896000000000001</v>
      </c>
      <c r="AC40" s="129">
        <v>9</v>
      </c>
      <c r="AD40" s="129">
        <v>0.39600000000000002</v>
      </c>
    </row>
    <row r="41" spans="1:30" x14ac:dyDescent="0.25">
      <c r="A41" s="131" t="s">
        <v>818</v>
      </c>
      <c r="B41" s="129">
        <v>2695</v>
      </c>
      <c r="C41" s="129">
        <v>7.7442299999999999</v>
      </c>
      <c r="D41" s="129">
        <v>1.0773999999999999</v>
      </c>
      <c r="E41" s="129">
        <v>0.18</v>
      </c>
      <c r="F41" s="129">
        <v>3.5999999999999997E-2</v>
      </c>
      <c r="G41" s="129">
        <v>2.1080000000000002E-2</v>
      </c>
      <c r="H41" s="129">
        <v>3874.3850400000001</v>
      </c>
      <c r="I41" s="131" t="s">
        <v>1521</v>
      </c>
      <c r="J41" s="131" t="s">
        <v>1521</v>
      </c>
      <c r="K41" s="129">
        <v>0.38819999999999999</v>
      </c>
      <c r="L41" s="129">
        <v>20.669519999999999</v>
      </c>
      <c r="M41" s="131" t="s">
        <v>1521</v>
      </c>
      <c r="N41" s="129">
        <v>0.28129999999999999</v>
      </c>
      <c r="O41" s="129">
        <v>0.34027000000000002</v>
      </c>
      <c r="P41" s="129">
        <v>2411.16</v>
      </c>
      <c r="Q41" s="129">
        <v>0.85799999999999998</v>
      </c>
      <c r="R41" s="131" t="s">
        <v>1521</v>
      </c>
      <c r="S41" s="129">
        <v>2E-3</v>
      </c>
      <c r="T41" s="129">
        <v>0.38200000000000001</v>
      </c>
      <c r="U41" s="131" t="s">
        <v>1521</v>
      </c>
      <c r="V41" s="129">
        <v>260.435</v>
      </c>
      <c r="W41" s="129">
        <v>2.5000000000000001E-2</v>
      </c>
      <c r="X41" s="129">
        <v>6.0000000000000001E-3</v>
      </c>
      <c r="Y41" s="129">
        <v>56.09</v>
      </c>
      <c r="Z41" s="129">
        <v>0.128</v>
      </c>
      <c r="AA41" s="129">
        <v>0.21561</v>
      </c>
      <c r="AB41" s="129">
        <v>0.42803000000000002</v>
      </c>
      <c r="AC41" s="129">
        <v>9.0500000000000007</v>
      </c>
      <c r="AD41" s="129">
        <v>0.40200000000000002</v>
      </c>
    </row>
    <row r="42" spans="1:30" x14ac:dyDescent="0.25">
      <c r="A42" s="131" t="s">
        <v>819</v>
      </c>
      <c r="B42" s="129">
        <v>2695</v>
      </c>
      <c r="C42" s="129">
        <v>7.7442299999999999</v>
      </c>
      <c r="D42" s="129">
        <v>1.0773999999999999</v>
      </c>
      <c r="E42" s="129">
        <v>0.18</v>
      </c>
      <c r="F42" s="129">
        <v>3.5999999999999997E-2</v>
      </c>
      <c r="G42" s="129">
        <v>2.1080000000000002E-2</v>
      </c>
      <c r="H42" s="129">
        <v>3874.3850400000001</v>
      </c>
      <c r="I42" s="131" t="s">
        <v>1521</v>
      </c>
      <c r="J42" s="131" t="s">
        <v>1521</v>
      </c>
      <c r="K42" s="129">
        <v>0.38819999999999999</v>
      </c>
      <c r="L42" s="129">
        <v>20.669519999999999</v>
      </c>
      <c r="M42" s="131" t="s">
        <v>1521</v>
      </c>
      <c r="N42" s="129">
        <v>0.28129999999999999</v>
      </c>
      <c r="O42" s="129">
        <v>0.34027000000000002</v>
      </c>
      <c r="P42" s="129">
        <v>2411.16</v>
      </c>
      <c r="Q42" s="129">
        <v>0.85799999999999998</v>
      </c>
      <c r="R42" s="131" t="s">
        <v>1521</v>
      </c>
      <c r="S42" s="129">
        <v>2E-3</v>
      </c>
      <c r="T42" s="129">
        <v>0.38200000000000001</v>
      </c>
      <c r="U42" s="131" t="s">
        <v>1521</v>
      </c>
      <c r="V42" s="129">
        <v>260.435</v>
      </c>
      <c r="W42" s="129">
        <v>2.5000000000000001E-2</v>
      </c>
      <c r="X42" s="129">
        <v>6.0000000000000001E-3</v>
      </c>
      <c r="Y42" s="129">
        <v>56.09</v>
      </c>
      <c r="Z42" s="129">
        <v>0.128</v>
      </c>
      <c r="AA42" s="129">
        <v>0.21561</v>
      </c>
      <c r="AB42" s="129">
        <v>0.42803000000000002</v>
      </c>
      <c r="AC42" s="129">
        <v>9.0500000000000007</v>
      </c>
      <c r="AD42" s="129">
        <v>0.40200000000000002</v>
      </c>
    </row>
    <row r="43" spans="1:30" x14ac:dyDescent="0.25">
      <c r="A43" s="131" t="s">
        <v>820</v>
      </c>
      <c r="B43" s="129">
        <v>2695</v>
      </c>
      <c r="C43" s="129">
        <v>7.5708399999999996</v>
      </c>
      <c r="D43" s="129">
        <v>1.1044</v>
      </c>
      <c r="E43" s="129">
        <v>0.17399999999999999</v>
      </c>
      <c r="F43" s="129">
        <v>4.2999999999999997E-2</v>
      </c>
      <c r="G43" s="129">
        <v>1.7819999999999999E-2</v>
      </c>
      <c r="H43" s="129">
        <v>3874.34267</v>
      </c>
      <c r="I43" s="131" t="s">
        <v>1521</v>
      </c>
      <c r="J43" s="131" t="s">
        <v>1521</v>
      </c>
      <c r="K43" s="129">
        <v>0.38269999999999998</v>
      </c>
      <c r="L43" s="129">
        <v>20.564360000000001</v>
      </c>
      <c r="M43" s="131" t="s">
        <v>1521</v>
      </c>
      <c r="N43" s="129">
        <v>0.26491999999999999</v>
      </c>
      <c r="O43" s="129">
        <v>0.33406999999999998</v>
      </c>
      <c r="P43" s="129">
        <v>2411.12</v>
      </c>
      <c r="Q43" s="129">
        <v>0.85299999999999998</v>
      </c>
      <c r="R43" s="131" t="s">
        <v>1521</v>
      </c>
      <c r="S43" s="129">
        <v>2E-3</v>
      </c>
      <c r="T43" s="129">
        <v>0.32500000000000001</v>
      </c>
      <c r="U43" s="131" t="s">
        <v>1521</v>
      </c>
      <c r="V43" s="129">
        <v>260.43</v>
      </c>
      <c r="W43" s="129">
        <v>2.3E-2</v>
      </c>
      <c r="X43" s="129">
        <v>7.0000000000000001E-3</v>
      </c>
      <c r="Y43" s="129">
        <v>56.09</v>
      </c>
      <c r="Z43" s="129">
        <v>0.13300000000000001</v>
      </c>
      <c r="AA43" s="129">
        <v>0.25968000000000002</v>
      </c>
      <c r="AB43" s="129">
        <v>0.38474999999999998</v>
      </c>
      <c r="AC43" s="129">
        <v>8.98</v>
      </c>
      <c r="AD43" s="129">
        <v>0.40799999999999997</v>
      </c>
    </row>
    <row r="44" spans="1:30" x14ac:dyDescent="0.25">
      <c r="A44" s="131" t="s">
        <v>821</v>
      </c>
      <c r="B44" s="129">
        <v>2695</v>
      </c>
      <c r="C44" s="129">
        <v>7.5708399999999996</v>
      </c>
      <c r="D44" s="129">
        <v>1.1044</v>
      </c>
      <c r="E44" s="129">
        <v>0.17399999999999999</v>
      </c>
      <c r="F44" s="129">
        <v>4.2999999999999997E-2</v>
      </c>
      <c r="G44" s="129">
        <v>1.7819999999999999E-2</v>
      </c>
      <c r="H44" s="129">
        <v>3874.34267</v>
      </c>
      <c r="I44" s="131" t="s">
        <v>1521</v>
      </c>
      <c r="J44" s="131" t="s">
        <v>1521</v>
      </c>
      <c r="K44" s="129">
        <v>0.38269999999999998</v>
      </c>
      <c r="L44" s="129">
        <v>20.564360000000001</v>
      </c>
      <c r="M44" s="131" t="s">
        <v>1521</v>
      </c>
      <c r="N44" s="129">
        <v>0.26491999999999999</v>
      </c>
      <c r="O44" s="129">
        <v>0.33406999999999998</v>
      </c>
      <c r="P44" s="129">
        <v>2411.12</v>
      </c>
      <c r="Q44" s="129">
        <v>0.85299999999999998</v>
      </c>
      <c r="R44" s="131" t="s">
        <v>1521</v>
      </c>
      <c r="S44" s="129">
        <v>2E-3</v>
      </c>
      <c r="T44" s="129">
        <v>0.32500000000000001</v>
      </c>
      <c r="U44" s="131" t="s">
        <v>1521</v>
      </c>
      <c r="V44" s="129">
        <v>260.43</v>
      </c>
      <c r="W44" s="129">
        <v>2.3E-2</v>
      </c>
      <c r="X44" s="129">
        <v>7.0000000000000001E-3</v>
      </c>
      <c r="Y44" s="129">
        <v>56.09</v>
      </c>
      <c r="Z44" s="129">
        <v>0.13300000000000001</v>
      </c>
      <c r="AA44" s="129">
        <v>0.25968000000000002</v>
      </c>
      <c r="AB44" s="129">
        <v>0.38474999999999998</v>
      </c>
      <c r="AC44" s="129">
        <v>8.98</v>
      </c>
      <c r="AD44" s="129">
        <v>0.40799999999999997</v>
      </c>
    </row>
    <row r="45" spans="1:30" x14ac:dyDescent="0.25">
      <c r="A45" s="131" t="s">
        <v>822</v>
      </c>
      <c r="B45" s="129">
        <v>2695</v>
      </c>
      <c r="C45" s="129">
        <v>7.4138500000000001</v>
      </c>
      <c r="D45" s="129">
        <v>1.0315000000000001</v>
      </c>
      <c r="E45" s="129">
        <v>0.16700000000000001</v>
      </c>
      <c r="F45" s="129">
        <v>6.3E-2</v>
      </c>
      <c r="G45" s="129">
        <v>1.5859999999999999E-2</v>
      </c>
      <c r="H45" s="129">
        <v>3874.3063999999999</v>
      </c>
      <c r="I45" s="129">
        <v>71.084999999999994</v>
      </c>
      <c r="J45" s="129">
        <v>28.018719999999998</v>
      </c>
      <c r="K45" s="129">
        <v>0.33537</v>
      </c>
      <c r="L45" s="129">
        <v>20.474440000000001</v>
      </c>
      <c r="M45" s="131" t="s">
        <v>1521</v>
      </c>
      <c r="N45" s="129">
        <v>0.24940999999999999</v>
      </c>
      <c r="O45" s="129">
        <v>0.33406999999999998</v>
      </c>
      <c r="P45" s="129">
        <v>2411.09</v>
      </c>
      <c r="Q45" s="129">
        <v>0.84899999999999998</v>
      </c>
      <c r="R45" s="131" t="s">
        <v>1521</v>
      </c>
      <c r="S45" s="129">
        <v>2E-3</v>
      </c>
      <c r="T45" s="129">
        <v>0.28899999999999998</v>
      </c>
      <c r="U45" s="131" t="s">
        <v>1521</v>
      </c>
      <c r="V45" s="129">
        <v>260.42599999999999</v>
      </c>
      <c r="W45" s="129">
        <v>3.5000000000000003E-2</v>
      </c>
      <c r="X45" s="129">
        <v>8.0000000000000002E-3</v>
      </c>
      <c r="Y45" s="129">
        <v>56.09</v>
      </c>
      <c r="Z45" s="129">
        <v>0.13500000000000001</v>
      </c>
      <c r="AA45" s="129">
        <v>0.33221000000000001</v>
      </c>
      <c r="AB45" s="129">
        <v>0.31920999999999999</v>
      </c>
      <c r="AC45" s="129">
        <v>8.75</v>
      </c>
      <c r="AD45" s="129">
        <v>0.39900000000000002</v>
      </c>
    </row>
    <row r="46" spans="1:30" x14ac:dyDescent="0.25">
      <c r="A46" s="131" t="s">
        <v>823</v>
      </c>
      <c r="B46" s="129">
        <v>2695</v>
      </c>
      <c r="C46" s="129">
        <v>7.4138500000000001</v>
      </c>
      <c r="D46" s="129">
        <v>1.0315000000000001</v>
      </c>
      <c r="E46" s="129">
        <v>0.16700000000000001</v>
      </c>
      <c r="F46" s="129">
        <v>6.3E-2</v>
      </c>
      <c r="G46" s="129">
        <v>1.5859999999999999E-2</v>
      </c>
      <c r="H46" s="129">
        <v>3874.3063999999999</v>
      </c>
      <c r="I46" s="129">
        <v>71.084999999999994</v>
      </c>
      <c r="J46" s="129">
        <v>28.018719999999998</v>
      </c>
      <c r="K46" s="129">
        <v>0.33537</v>
      </c>
      <c r="L46" s="129">
        <v>20.474440000000001</v>
      </c>
      <c r="M46" s="131" t="s">
        <v>1521</v>
      </c>
      <c r="N46" s="129">
        <v>0.24940999999999999</v>
      </c>
      <c r="O46" s="129">
        <v>0.33406999999999998</v>
      </c>
      <c r="P46" s="129">
        <v>2411.09</v>
      </c>
      <c r="Q46" s="129">
        <v>0.84899999999999998</v>
      </c>
      <c r="R46" s="131" t="s">
        <v>1521</v>
      </c>
      <c r="S46" s="129">
        <v>2E-3</v>
      </c>
      <c r="T46" s="129">
        <v>0.28899999999999998</v>
      </c>
      <c r="U46" s="131" t="s">
        <v>1521</v>
      </c>
      <c r="V46" s="129">
        <v>260.42599999999999</v>
      </c>
      <c r="W46" s="129">
        <v>3.5000000000000003E-2</v>
      </c>
      <c r="X46" s="129">
        <v>8.0000000000000002E-3</v>
      </c>
      <c r="Y46" s="129">
        <v>56.09</v>
      </c>
      <c r="Z46" s="129">
        <v>0.13500000000000001</v>
      </c>
      <c r="AA46" s="129">
        <v>0.33221000000000001</v>
      </c>
      <c r="AB46" s="129">
        <v>0.31920999999999999</v>
      </c>
      <c r="AC46" s="129">
        <v>8.75</v>
      </c>
      <c r="AD46" s="129">
        <v>0.39900000000000002</v>
      </c>
    </row>
    <row r="47" spans="1:30" x14ac:dyDescent="0.25">
      <c r="A47" s="131" t="s">
        <v>824</v>
      </c>
      <c r="B47" s="129">
        <v>2695</v>
      </c>
      <c r="C47" s="129">
        <v>7.2592699999999999</v>
      </c>
      <c r="D47" s="129">
        <v>0.92620000000000002</v>
      </c>
      <c r="E47" s="129">
        <v>0.183</v>
      </c>
      <c r="F47" s="129">
        <v>0.09</v>
      </c>
      <c r="G47" s="129">
        <v>1.4619999999999999E-2</v>
      </c>
      <c r="H47" s="129">
        <v>3874.2771400000001</v>
      </c>
      <c r="I47" s="131" t="s">
        <v>1521</v>
      </c>
      <c r="J47" s="131" t="s">
        <v>1521</v>
      </c>
      <c r="K47" s="129">
        <v>0.32979999999999998</v>
      </c>
      <c r="L47" s="129">
        <v>20.401969999999999</v>
      </c>
      <c r="M47" s="129">
        <v>298.28982000000002</v>
      </c>
      <c r="N47" s="129">
        <v>0.22933999999999999</v>
      </c>
      <c r="O47" s="129">
        <v>0.35908000000000001</v>
      </c>
      <c r="P47" s="129">
        <v>2411.06</v>
      </c>
      <c r="Q47" s="129">
        <v>0.84599999999999997</v>
      </c>
      <c r="R47" s="131" t="s">
        <v>1521</v>
      </c>
      <c r="S47" s="129">
        <v>2E-3</v>
      </c>
      <c r="T47" s="129">
        <v>0.315</v>
      </c>
      <c r="U47" s="129">
        <v>104.24</v>
      </c>
      <c r="V47" s="129">
        <v>260.42099999999999</v>
      </c>
      <c r="W47" s="129">
        <v>4.3999999999999997E-2</v>
      </c>
      <c r="X47" s="129">
        <v>8.9999999999999993E-3</v>
      </c>
      <c r="Y47" s="129">
        <v>56.09</v>
      </c>
      <c r="Z47" s="129">
        <v>0.13600000000000001</v>
      </c>
      <c r="AA47" s="129">
        <v>0.40078999999999998</v>
      </c>
      <c r="AB47" s="129">
        <v>0.25813999999999998</v>
      </c>
      <c r="AC47" s="129">
        <v>8.49</v>
      </c>
      <c r="AD47" s="129">
        <v>0.37</v>
      </c>
    </row>
    <row r="48" spans="1:30" x14ac:dyDescent="0.25">
      <c r="A48" s="131" t="s">
        <v>825</v>
      </c>
      <c r="B48" s="129">
        <v>2695</v>
      </c>
      <c r="C48" s="129">
        <v>7.2592699999999999</v>
      </c>
      <c r="D48" s="129">
        <v>0.92620000000000002</v>
      </c>
      <c r="E48" s="129">
        <v>0.183</v>
      </c>
      <c r="F48" s="129">
        <v>0.09</v>
      </c>
      <c r="G48" s="129">
        <v>1.4619999999999999E-2</v>
      </c>
      <c r="H48" s="129">
        <v>3874.2771400000001</v>
      </c>
      <c r="I48" s="131" t="s">
        <v>1521</v>
      </c>
      <c r="J48" s="131" t="s">
        <v>1521</v>
      </c>
      <c r="K48" s="129">
        <v>0.32979999999999998</v>
      </c>
      <c r="L48" s="129">
        <v>20.401969999999999</v>
      </c>
      <c r="M48" s="129">
        <v>298.28982000000002</v>
      </c>
      <c r="N48" s="129">
        <v>0.22933999999999999</v>
      </c>
      <c r="O48" s="129">
        <v>0.35908000000000001</v>
      </c>
      <c r="P48" s="129">
        <v>2411.06</v>
      </c>
      <c r="Q48" s="129">
        <v>0.84599999999999997</v>
      </c>
      <c r="R48" s="131" t="s">
        <v>1521</v>
      </c>
      <c r="S48" s="129">
        <v>2E-3</v>
      </c>
      <c r="T48" s="129">
        <v>0.315</v>
      </c>
      <c r="U48" s="129">
        <v>104.24</v>
      </c>
      <c r="V48" s="129">
        <v>260.42099999999999</v>
      </c>
      <c r="W48" s="129">
        <v>4.3999999999999997E-2</v>
      </c>
      <c r="X48" s="129">
        <v>8.9999999999999993E-3</v>
      </c>
      <c r="Y48" s="129">
        <v>56.09</v>
      </c>
      <c r="Z48" s="129">
        <v>0.13600000000000001</v>
      </c>
      <c r="AA48" s="129">
        <v>0.40078999999999998</v>
      </c>
      <c r="AB48" s="129">
        <v>0.25813999999999998</v>
      </c>
      <c r="AC48" s="129">
        <v>8.49</v>
      </c>
      <c r="AD48" s="129">
        <v>0.37</v>
      </c>
    </row>
    <row r="49" spans="1:30" x14ac:dyDescent="0.25">
      <c r="A49" s="131" t="s">
        <v>826</v>
      </c>
      <c r="B49" s="129">
        <v>2695</v>
      </c>
      <c r="C49" s="129">
        <v>7.10379</v>
      </c>
      <c r="D49" s="129">
        <v>0.77049999999999996</v>
      </c>
      <c r="E49" s="129">
        <v>0.19700000000000001</v>
      </c>
      <c r="F49" s="129">
        <v>0.11799999999999999</v>
      </c>
      <c r="G49" s="129">
        <v>1.308E-2</v>
      </c>
      <c r="H49" s="129">
        <v>3874.2378199999998</v>
      </c>
      <c r="I49" s="131" t="s">
        <v>1521</v>
      </c>
      <c r="J49" s="131" t="s">
        <v>1521</v>
      </c>
      <c r="K49" s="129">
        <v>0.35343000000000002</v>
      </c>
      <c r="L49" s="129">
        <v>20.304680000000001</v>
      </c>
      <c r="M49" s="131" t="s">
        <v>1521</v>
      </c>
      <c r="N49" s="129">
        <v>0.22933999999999999</v>
      </c>
      <c r="O49" s="129">
        <v>0.37176999999999999</v>
      </c>
      <c r="P49" s="129">
        <v>2411.0300000000002</v>
      </c>
      <c r="Q49" s="129">
        <v>0.84199999999999997</v>
      </c>
      <c r="R49" s="131" t="s">
        <v>1521</v>
      </c>
      <c r="S49" s="129">
        <v>2E-3</v>
      </c>
      <c r="T49" s="129">
        <v>0.32800000000000001</v>
      </c>
      <c r="U49" s="131" t="s">
        <v>1521</v>
      </c>
      <c r="V49" s="129">
        <v>260.416</v>
      </c>
      <c r="W49" s="129">
        <v>5.0999999999999997E-2</v>
      </c>
      <c r="X49" s="129">
        <v>0.01</v>
      </c>
      <c r="Y49" s="129">
        <v>56.09</v>
      </c>
      <c r="Z49" s="129">
        <v>0.13500000000000001</v>
      </c>
      <c r="AA49" s="129">
        <v>0.47151999999999999</v>
      </c>
      <c r="AB49" s="129">
        <v>0.18382999999999999</v>
      </c>
      <c r="AC49" s="129">
        <v>8.24</v>
      </c>
      <c r="AD49" s="129">
        <v>0.33400000000000002</v>
      </c>
    </row>
    <row r="50" spans="1:30" x14ac:dyDescent="0.25">
      <c r="A50" s="131" t="s">
        <v>827</v>
      </c>
      <c r="B50" s="129">
        <v>2695</v>
      </c>
      <c r="C50" s="129">
        <v>7.10379</v>
      </c>
      <c r="D50" s="129">
        <v>0.77049999999999996</v>
      </c>
      <c r="E50" s="129">
        <v>0.19700000000000001</v>
      </c>
      <c r="F50" s="129">
        <v>0.11799999999999999</v>
      </c>
      <c r="G50" s="129">
        <v>1.308E-2</v>
      </c>
      <c r="H50" s="129">
        <v>3874.2378199999998</v>
      </c>
      <c r="I50" s="131" t="s">
        <v>1521</v>
      </c>
      <c r="J50" s="131" t="s">
        <v>1521</v>
      </c>
      <c r="K50" s="129">
        <v>0.35343000000000002</v>
      </c>
      <c r="L50" s="129">
        <v>20.304680000000001</v>
      </c>
      <c r="M50" s="131" t="s">
        <v>1521</v>
      </c>
      <c r="N50" s="129">
        <v>0.22933999999999999</v>
      </c>
      <c r="O50" s="129">
        <v>0.37176999999999999</v>
      </c>
      <c r="P50" s="129">
        <v>2411.0300000000002</v>
      </c>
      <c r="Q50" s="129">
        <v>0.84199999999999997</v>
      </c>
      <c r="R50" s="131" t="s">
        <v>1521</v>
      </c>
      <c r="S50" s="129">
        <v>2E-3</v>
      </c>
      <c r="T50" s="129">
        <v>0.32800000000000001</v>
      </c>
      <c r="U50" s="131" t="s">
        <v>1521</v>
      </c>
      <c r="V50" s="129">
        <v>260.416</v>
      </c>
      <c r="W50" s="129">
        <v>5.0999999999999997E-2</v>
      </c>
      <c r="X50" s="129">
        <v>0.01</v>
      </c>
      <c r="Y50" s="129">
        <v>56.09</v>
      </c>
      <c r="Z50" s="129">
        <v>0.13500000000000001</v>
      </c>
      <c r="AA50" s="129">
        <v>0.47151999999999999</v>
      </c>
      <c r="AB50" s="129">
        <v>0.18382999999999999</v>
      </c>
      <c r="AC50" s="129">
        <v>8.24</v>
      </c>
      <c r="AD50" s="129">
        <v>0.33400000000000002</v>
      </c>
    </row>
    <row r="51" spans="1:30" x14ac:dyDescent="0.25">
      <c r="A51" s="131" t="s">
        <v>828</v>
      </c>
      <c r="B51" s="129">
        <v>2695</v>
      </c>
      <c r="C51" s="129">
        <v>6.9365500000000004</v>
      </c>
      <c r="D51" s="129">
        <v>0.61451999999999996</v>
      </c>
      <c r="E51" s="129">
        <v>0.21199999999999999</v>
      </c>
      <c r="F51" s="129">
        <v>0.14000000000000001</v>
      </c>
      <c r="G51" s="129">
        <v>1.2279999999999999E-2</v>
      </c>
      <c r="H51" s="129">
        <v>3874.1927099999998</v>
      </c>
      <c r="I51" s="131" t="s">
        <v>1521</v>
      </c>
      <c r="J51" s="131" t="s">
        <v>1521</v>
      </c>
      <c r="K51" s="129">
        <v>0.37635000000000002</v>
      </c>
      <c r="L51" s="129">
        <v>20.193210000000001</v>
      </c>
      <c r="M51" s="131" t="s">
        <v>1521</v>
      </c>
      <c r="N51" s="129">
        <v>0.22933999999999999</v>
      </c>
      <c r="O51" s="129">
        <v>0.38457999999999998</v>
      </c>
      <c r="P51" s="129">
        <v>2410.9899999999998</v>
      </c>
      <c r="Q51" s="129">
        <v>0.83699999999999997</v>
      </c>
      <c r="R51" s="131" t="s">
        <v>1521</v>
      </c>
      <c r="S51" s="129">
        <v>2E-3</v>
      </c>
      <c r="T51" s="129">
        <v>0.31</v>
      </c>
      <c r="U51" s="131" t="s">
        <v>1521</v>
      </c>
      <c r="V51" s="129">
        <v>260.41199999999998</v>
      </c>
      <c r="W51" s="129">
        <v>7.0000000000000007E-2</v>
      </c>
      <c r="X51" s="129">
        <v>1.0999999999999999E-2</v>
      </c>
      <c r="Y51" s="129">
        <v>56.09</v>
      </c>
      <c r="Z51" s="129">
        <v>0.125</v>
      </c>
      <c r="AA51" s="129">
        <v>0.54047999999999996</v>
      </c>
      <c r="AB51" s="129">
        <v>0.11808</v>
      </c>
      <c r="AC51" s="129">
        <v>8</v>
      </c>
      <c r="AD51" s="129">
        <v>0.29899999999999999</v>
      </c>
    </row>
    <row r="52" spans="1:30" x14ac:dyDescent="0.25">
      <c r="A52" s="131" t="s">
        <v>829</v>
      </c>
      <c r="B52" s="129">
        <v>2695</v>
      </c>
      <c r="C52" s="129">
        <v>6.9365500000000004</v>
      </c>
      <c r="D52" s="129">
        <v>0.61451999999999996</v>
      </c>
      <c r="E52" s="129">
        <v>0.21199999999999999</v>
      </c>
      <c r="F52" s="129">
        <v>0.14000000000000001</v>
      </c>
      <c r="G52" s="129">
        <v>1.2279999999999999E-2</v>
      </c>
      <c r="H52" s="129">
        <v>3874.1927099999998</v>
      </c>
      <c r="I52" s="131" t="s">
        <v>1521</v>
      </c>
      <c r="J52" s="131" t="s">
        <v>1521</v>
      </c>
      <c r="K52" s="129">
        <v>0.37635000000000002</v>
      </c>
      <c r="L52" s="129">
        <v>20.193210000000001</v>
      </c>
      <c r="M52" s="131" t="s">
        <v>1521</v>
      </c>
      <c r="N52" s="129">
        <v>0.22933999999999999</v>
      </c>
      <c r="O52" s="129">
        <v>0.38457999999999998</v>
      </c>
      <c r="P52" s="129">
        <v>2410.9899999999998</v>
      </c>
      <c r="Q52" s="129">
        <v>0.83699999999999997</v>
      </c>
      <c r="R52" s="131" t="s">
        <v>1521</v>
      </c>
      <c r="S52" s="129">
        <v>2E-3</v>
      </c>
      <c r="T52" s="129">
        <v>0.31</v>
      </c>
      <c r="U52" s="131" t="s">
        <v>1521</v>
      </c>
      <c r="V52" s="129">
        <v>260.41199999999998</v>
      </c>
      <c r="W52" s="129">
        <v>7.0000000000000007E-2</v>
      </c>
      <c r="X52" s="129">
        <v>1.0999999999999999E-2</v>
      </c>
      <c r="Y52" s="129">
        <v>56.09</v>
      </c>
      <c r="Z52" s="129">
        <v>0.125</v>
      </c>
      <c r="AA52" s="129">
        <v>0.54047999999999996</v>
      </c>
      <c r="AB52" s="129">
        <v>0.11808</v>
      </c>
      <c r="AC52" s="129">
        <v>8</v>
      </c>
      <c r="AD52" s="129">
        <v>0.29899999999999999</v>
      </c>
    </row>
    <row r="53" spans="1:30" x14ac:dyDescent="0.25">
      <c r="A53" s="131" t="s">
        <v>830</v>
      </c>
      <c r="B53" s="129">
        <v>2695</v>
      </c>
      <c r="C53" s="129">
        <v>6.7763</v>
      </c>
      <c r="D53" s="129">
        <v>0.50595000000000001</v>
      </c>
      <c r="E53" s="129">
        <v>0.20100000000000001</v>
      </c>
      <c r="F53" s="129">
        <v>0.19800000000000001</v>
      </c>
      <c r="G53" s="129">
        <v>1.5310000000000001E-2</v>
      </c>
      <c r="H53" s="129">
        <v>3874.1503400000001</v>
      </c>
      <c r="I53" s="131" t="s">
        <v>1521</v>
      </c>
      <c r="J53" s="131" t="s">
        <v>1521</v>
      </c>
      <c r="K53" s="129">
        <v>0.39848</v>
      </c>
      <c r="L53" s="129">
        <v>20.088650000000001</v>
      </c>
      <c r="M53" s="131" t="s">
        <v>1521</v>
      </c>
      <c r="N53" s="129">
        <v>0.22933999999999999</v>
      </c>
      <c r="O53" s="129">
        <v>0.38457999999999998</v>
      </c>
      <c r="P53" s="129">
        <v>2410.9499999999998</v>
      </c>
      <c r="Q53" s="129">
        <v>0.83199999999999996</v>
      </c>
      <c r="R53" s="131" t="s">
        <v>1521</v>
      </c>
      <c r="S53" s="129">
        <v>2E-3</v>
      </c>
      <c r="T53" s="129">
        <v>0.29899999999999999</v>
      </c>
      <c r="U53" s="131" t="s">
        <v>1521</v>
      </c>
      <c r="V53" s="129">
        <v>260.40699999999998</v>
      </c>
      <c r="W53" s="129">
        <v>9.0999999999999998E-2</v>
      </c>
      <c r="X53" s="129">
        <v>1.6E-2</v>
      </c>
      <c r="Y53" s="129">
        <v>56.09</v>
      </c>
      <c r="Z53" s="129">
        <v>0.114</v>
      </c>
      <c r="AA53" s="129">
        <v>0.56067</v>
      </c>
      <c r="AB53" s="129">
        <v>9.819E-2</v>
      </c>
      <c r="AC53" s="129">
        <v>7.78</v>
      </c>
      <c r="AD53" s="129">
        <v>0.27</v>
      </c>
    </row>
    <row r="54" spans="1:30" x14ac:dyDescent="0.25">
      <c r="A54" s="131" t="s">
        <v>831</v>
      </c>
      <c r="B54" s="129">
        <v>2695</v>
      </c>
      <c r="C54" s="129">
        <v>6.7763</v>
      </c>
      <c r="D54" s="129">
        <v>0.50595000000000001</v>
      </c>
      <c r="E54" s="129">
        <v>0.20100000000000001</v>
      </c>
      <c r="F54" s="129">
        <v>0.19800000000000001</v>
      </c>
      <c r="G54" s="129">
        <v>1.5310000000000001E-2</v>
      </c>
      <c r="H54" s="129">
        <v>3874.1503400000001</v>
      </c>
      <c r="I54" s="131" t="s">
        <v>1521</v>
      </c>
      <c r="J54" s="131" t="s">
        <v>1521</v>
      </c>
      <c r="K54" s="129">
        <v>0.39848</v>
      </c>
      <c r="L54" s="129">
        <v>20.088650000000001</v>
      </c>
      <c r="M54" s="131" t="s">
        <v>1521</v>
      </c>
      <c r="N54" s="129">
        <v>0.22933999999999999</v>
      </c>
      <c r="O54" s="129">
        <v>0.38457999999999998</v>
      </c>
      <c r="P54" s="129">
        <v>2410.9499999999998</v>
      </c>
      <c r="Q54" s="129">
        <v>0.83199999999999996</v>
      </c>
      <c r="R54" s="131" t="s">
        <v>1521</v>
      </c>
      <c r="S54" s="129">
        <v>2E-3</v>
      </c>
      <c r="T54" s="129">
        <v>0.29899999999999999</v>
      </c>
      <c r="U54" s="131" t="s">
        <v>1521</v>
      </c>
      <c r="V54" s="129">
        <v>260.40699999999998</v>
      </c>
      <c r="W54" s="129">
        <v>9.0999999999999998E-2</v>
      </c>
      <c r="X54" s="129">
        <v>1.6E-2</v>
      </c>
      <c r="Y54" s="129">
        <v>56.09</v>
      </c>
      <c r="Z54" s="129">
        <v>0.114</v>
      </c>
      <c r="AA54" s="129">
        <v>0.56067</v>
      </c>
      <c r="AB54" s="129">
        <v>9.819E-2</v>
      </c>
      <c r="AC54" s="129">
        <v>7.78</v>
      </c>
      <c r="AD54" s="129">
        <v>0.27</v>
      </c>
    </row>
    <row r="55" spans="1:30" x14ac:dyDescent="0.25">
      <c r="A55" s="131" t="s">
        <v>832</v>
      </c>
      <c r="B55" s="129">
        <v>2695</v>
      </c>
      <c r="C55" s="129">
        <v>6.5911</v>
      </c>
      <c r="D55" s="129">
        <v>0.28484999999999999</v>
      </c>
      <c r="E55" s="129">
        <v>0.161</v>
      </c>
      <c r="F55" s="129">
        <v>0.25</v>
      </c>
      <c r="G55" s="129">
        <v>1.7600000000000001E-2</v>
      </c>
      <c r="H55" s="129">
        <v>3874.1116299999999</v>
      </c>
      <c r="I55" s="131" t="s">
        <v>1521</v>
      </c>
      <c r="J55" s="131" t="s">
        <v>1521</v>
      </c>
      <c r="K55" s="129">
        <v>0.42058000000000001</v>
      </c>
      <c r="L55" s="129">
        <v>19.993230000000001</v>
      </c>
      <c r="M55" s="131" t="s">
        <v>1521</v>
      </c>
      <c r="N55" s="129">
        <v>0.19206999999999999</v>
      </c>
      <c r="O55" s="129">
        <v>0.37816</v>
      </c>
      <c r="P55" s="129">
        <v>2410.91</v>
      </c>
      <c r="Q55" s="129">
        <v>0.82799999999999996</v>
      </c>
      <c r="R55" s="131" t="s">
        <v>1521</v>
      </c>
      <c r="S55" s="129">
        <v>2E-3</v>
      </c>
      <c r="T55" s="129">
        <v>0.29799999999999999</v>
      </c>
      <c r="U55" s="131" t="s">
        <v>1521</v>
      </c>
      <c r="V55" s="129">
        <v>260.40199999999999</v>
      </c>
      <c r="W55" s="129">
        <v>0.114</v>
      </c>
      <c r="X55" s="129">
        <v>2.4E-2</v>
      </c>
      <c r="Y55" s="129">
        <v>56.09</v>
      </c>
      <c r="Z55" s="129">
        <v>0.104</v>
      </c>
      <c r="AA55" s="129">
        <v>0.56472999999999995</v>
      </c>
      <c r="AB55" s="129">
        <v>8.9609999999999995E-2</v>
      </c>
      <c r="AC55" s="129">
        <v>7.54</v>
      </c>
      <c r="AD55" s="129">
        <v>0.26300000000000001</v>
      </c>
    </row>
    <row r="56" spans="1:30" x14ac:dyDescent="0.25">
      <c r="A56" s="131" t="s">
        <v>833</v>
      </c>
      <c r="B56" s="129">
        <v>2695</v>
      </c>
      <c r="C56" s="129">
        <v>6.5911</v>
      </c>
      <c r="D56" s="129">
        <v>0.28484999999999999</v>
      </c>
      <c r="E56" s="129">
        <v>0.161</v>
      </c>
      <c r="F56" s="129">
        <v>0.25</v>
      </c>
      <c r="G56" s="129">
        <v>1.7600000000000001E-2</v>
      </c>
      <c r="H56" s="129">
        <v>3874.1116299999999</v>
      </c>
      <c r="I56" s="131" t="s">
        <v>1521</v>
      </c>
      <c r="J56" s="131" t="s">
        <v>1521</v>
      </c>
      <c r="K56" s="129">
        <v>0.42058000000000001</v>
      </c>
      <c r="L56" s="129">
        <v>19.993230000000001</v>
      </c>
      <c r="M56" s="131" t="s">
        <v>1521</v>
      </c>
      <c r="N56" s="129">
        <v>0.19206999999999999</v>
      </c>
      <c r="O56" s="129">
        <v>0.37816</v>
      </c>
      <c r="P56" s="129">
        <v>2410.91</v>
      </c>
      <c r="Q56" s="129">
        <v>0.82799999999999996</v>
      </c>
      <c r="R56" s="131" t="s">
        <v>1521</v>
      </c>
      <c r="S56" s="129">
        <v>2E-3</v>
      </c>
      <c r="T56" s="129">
        <v>0.29799999999999999</v>
      </c>
      <c r="U56" s="131" t="s">
        <v>1521</v>
      </c>
      <c r="V56" s="129">
        <v>260.40199999999999</v>
      </c>
      <c r="W56" s="129">
        <v>0.114</v>
      </c>
      <c r="X56" s="129">
        <v>2.4E-2</v>
      </c>
      <c r="Y56" s="129">
        <v>56.09</v>
      </c>
      <c r="Z56" s="129">
        <v>0.104</v>
      </c>
      <c r="AA56" s="129">
        <v>0.56472999999999995</v>
      </c>
      <c r="AB56" s="129">
        <v>8.9609999999999995E-2</v>
      </c>
      <c r="AC56" s="129">
        <v>7.54</v>
      </c>
      <c r="AD56" s="129">
        <v>0.26300000000000001</v>
      </c>
    </row>
    <row r="57" spans="1:30" x14ac:dyDescent="0.25">
      <c r="A57" s="131" t="s">
        <v>834</v>
      </c>
      <c r="B57" s="129">
        <v>2695</v>
      </c>
      <c r="C57" s="129">
        <v>6.4095899999999997</v>
      </c>
      <c r="D57" s="131" t="s">
        <v>1521</v>
      </c>
      <c r="E57" s="129">
        <v>0.161</v>
      </c>
      <c r="F57" s="129">
        <v>0.26800000000000002</v>
      </c>
      <c r="G57" s="129">
        <v>1.585E-2</v>
      </c>
      <c r="H57" s="129">
        <v>3874.0896899999998</v>
      </c>
      <c r="I57" s="131" t="s">
        <v>1521</v>
      </c>
      <c r="J57" s="131" t="s">
        <v>1521</v>
      </c>
      <c r="K57" s="129">
        <v>0.44257999999999997</v>
      </c>
      <c r="L57" s="129">
        <v>19.93318</v>
      </c>
      <c r="M57" s="131" t="s">
        <v>1521</v>
      </c>
      <c r="N57" s="129">
        <v>0.20114000000000001</v>
      </c>
      <c r="O57" s="129">
        <v>0.39101999999999998</v>
      </c>
      <c r="P57" s="129">
        <v>2410.87</v>
      </c>
      <c r="Q57" s="129">
        <v>0.82299999999999995</v>
      </c>
      <c r="R57" s="131" t="s">
        <v>1521</v>
      </c>
      <c r="S57" s="129">
        <v>0.04</v>
      </c>
      <c r="T57" s="129">
        <v>0.26400000000000001</v>
      </c>
      <c r="U57" s="131" t="s">
        <v>1521</v>
      </c>
      <c r="V57" s="129">
        <v>260.39800000000002</v>
      </c>
      <c r="W57" s="129">
        <v>0.13</v>
      </c>
      <c r="X57" s="129">
        <v>0.03</v>
      </c>
      <c r="Y57" s="129">
        <v>56.09</v>
      </c>
      <c r="Z57" s="129">
        <v>9.2999999999999999E-2</v>
      </c>
      <c r="AA57" s="129">
        <v>0.54854000000000003</v>
      </c>
      <c r="AB57" s="129">
        <v>0.10052</v>
      </c>
      <c r="AC57" s="129">
        <v>7.32</v>
      </c>
      <c r="AD57" s="129">
        <v>0.26300000000000001</v>
      </c>
    </row>
    <row r="58" spans="1:30" x14ac:dyDescent="0.25">
      <c r="A58" s="132" t="s">
        <v>835</v>
      </c>
      <c r="B58" s="138">
        <v>2695</v>
      </c>
      <c r="C58" s="138">
        <v>6.4095899999999997</v>
      </c>
      <c r="D58" s="132" t="s">
        <v>1521</v>
      </c>
      <c r="E58" s="138">
        <v>0.161</v>
      </c>
      <c r="F58" s="138">
        <v>0.26800000000000002</v>
      </c>
      <c r="G58" s="138">
        <v>1.585E-2</v>
      </c>
      <c r="H58" s="138">
        <v>3874.0896899999998</v>
      </c>
      <c r="I58" s="132" t="s">
        <v>1521</v>
      </c>
      <c r="J58" s="132" t="s">
        <v>1521</v>
      </c>
      <c r="K58" s="138">
        <v>0.44257999999999997</v>
      </c>
      <c r="L58" s="138">
        <v>19.93318</v>
      </c>
      <c r="M58" s="132" t="s">
        <v>1521</v>
      </c>
      <c r="N58" s="138">
        <v>0.20114000000000001</v>
      </c>
      <c r="O58" s="138">
        <v>0.39101999999999998</v>
      </c>
      <c r="P58" s="138">
        <v>2410.87</v>
      </c>
      <c r="Q58" s="138">
        <v>0.82299999999999995</v>
      </c>
      <c r="R58" s="132" t="s">
        <v>1521</v>
      </c>
      <c r="S58" s="138">
        <v>0.04</v>
      </c>
      <c r="T58" s="138">
        <v>0.26400000000000001</v>
      </c>
      <c r="U58" s="132" t="s">
        <v>1521</v>
      </c>
      <c r="V58" s="138">
        <v>260.39800000000002</v>
      </c>
      <c r="W58" s="138">
        <v>0.13</v>
      </c>
      <c r="X58" s="138">
        <v>0.03</v>
      </c>
      <c r="Y58" s="138">
        <v>56.09</v>
      </c>
      <c r="Z58" s="138">
        <v>9.2999999999999999E-2</v>
      </c>
      <c r="AA58" s="138">
        <v>0.54854000000000003</v>
      </c>
      <c r="AB58" s="138">
        <v>0.10052</v>
      </c>
      <c r="AC58" s="138">
        <v>7.32</v>
      </c>
      <c r="AD58" s="138">
        <v>0.26300000000000001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1553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59</v>
      </c>
      <c r="C6" s="3" t="s">
        <v>3</v>
      </c>
      <c r="D6" s="3" t="s">
        <v>1554</v>
      </c>
      <c r="E6" s="3" t="s">
        <v>7</v>
      </c>
      <c r="F6" s="3" t="s">
        <v>8</v>
      </c>
      <c r="G6" s="3" t="s">
        <v>1555</v>
      </c>
      <c r="H6" s="3" t="s">
        <v>1556</v>
      </c>
    </row>
    <row r="7" spans="1:8" x14ac:dyDescent="0.25">
      <c r="A7" s="1"/>
      <c r="B7" s="92" t="s">
        <v>63</v>
      </c>
      <c r="C7" s="6" t="s">
        <v>70</v>
      </c>
      <c r="D7" s="6" t="s">
        <v>1557</v>
      </c>
      <c r="E7" s="92" t="s">
        <v>1558</v>
      </c>
      <c r="F7" s="92" t="s">
        <v>1559</v>
      </c>
      <c r="G7" s="152">
        <v>0.2</v>
      </c>
      <c r="H7" s="92"/>
    </row>
    <row r="8" spans="1:8" x14ac:dyDescent="0.25">
      <c r="A8" s="1"/>
      <c r="B8" s="92" t="s">
        <v>63</v>
      </c>
      <c r="C8" s="6" t="s">
        <v>70</v>
      </c>
      <c r="D8" s="6" t="s">
        <v>1560</v>
      </c>
      <c r="E8" s="92" t="s">
        <v>1558</v>
      </c>
      <c r="F8" s="92" t="s">
        <v>1559</v>
      </c>
      <c r="G8" s="152">
        <v>0</v>
      </c>
      <c r="H8" s="92"/>
    </row>
    <row r="9" spans="1:8" x14ac:dyDescent="0.25">
      <c r="A9" s="1"/>
      <c r="B9" s="92" t="s">
        <v>63</v>
      </c>
      <c r="C9" s="6" t="s">
        <v>70</v>
      </c>
      <c r="D9" s="6" t="s">
        <v>1561</v>
      </c>
      <c r="E9" s="92" t="s">
        <v>1558</v>
      </c>
      <c r="F9" s="92" t="s">
        <v>1559</v>
      </c>
      <c r="G9" s="152">
        <v>0</v>
      </c>
      <c r="H9" s="92"/>
    </row>
    <row r="10" spans="1:8" x14ac:dyDescent="0.25">
      <c r="A10" s="1"/>
      <c r="B10" s="92" t="s">
        <v>63</v>
      </c>
      <c r="C10" s="6" t="s">
        <v>70</v>
      </c>
      <c r="D10" s="6" t="s">
        <v>1562</v>
      </c>
      <c r="E10" s="92" t="s">
        <v>1558</v>
      </c>
      <c r="F10" s="92" t="s">
        <v>1559</v>
      </c>
      <c r="G10" s="152">
        <v>5</v>
      </c>
      <c r="H10" s="92"/>
    </row>
    <row r="11" spans="1:8" x14ac:dyDescent="0.25">
      <c r="A11" s="1"/>
      <c r="B11" s="92" t="s">
        <v>63</v>
      </c>
      <c r="C11" s="6" t="s">
        <v>70</v>
      </c>
      <c r="D11" s="6" t="s">
        <v>1563</v>
      </c>
      <c r="E11" s="92" t="s">
        <v>1558</v>
      </c>
      <c r="F11" s="92" t="s">
        <v>1559</v>
      </c>
      <c r="G11" s="152">
        <v>5</v>
      </c>
      <c r="H11" s="92"/>
    </row>
    <row r="12" spans="1:8" x14ac:dyDescent="0.25">
      <c r="A12" s="1"/>
      <c r="B12" s="92" t="s">
        <v>63</v>
      </c>
      <c r="C12" s="6" t="s">
        <v>70</v>
      </c>
      <c r="D12" s="6" t="s">
        <v>1564</v>
      </c>
      <c r="E12" s="92" t="s">
        <v>1558</v>
      </c>
      <c r="F12" s="92" t="s">
        <v>1559</v>
      </c>
      <c r="G12" s="152">
        <v>0</v>
      </c>
      <c r="H12" s="92"/>
    </row>
    <row r="13" spans="1:8" x14ac:dyDescent="0.25">
      <c r="A13" s="1"/>
      <c r="B13" s="92" t="s">
        <v>63</v>
      </c>
      <c r="C13" s="6" t="s">
        <v>70</v>
      </c>
      <c r="D13" s="6" t="s">
        <v>1565</v>
      </c>
      <c r="E13" s="92" t="s">
        <v>1558</v>
      </c>
      <c r="F13" s="92" t="s">
        <v>1559</v>
      </c>
      <c r="G13" s="152">
        <v>0</v>
      </c>
      <c r="H13" s="92"/>
    </row>
    <row r="14" spans="1:8" x14ac:dyDescent="0.25">
      <c r="A14" s="1"/>
      <c r="B14" s="92" t="s">
        <v>63</v>
      </c>
      <c r="C14" s="6" t="s">
        <v>586</v>
      </c>
      <c r="D14" s="6" t="s">
        <v>1542</v>
      </c>
      <c r="E14" s="92" t="s">
        <v>1558</v>
      </c>
      <c r="F14" s="92" t="s">
        <v>1559</v>
      </c>
      <c r="G14" s="152">
        <v>0.25</v>
      </c>
      <c r="H14" s="92"/>
    </row>
    <row r="15" spans="1:8" x14ac:dyDescent="0.25">
      <c r="A15" s="1"/>
      <c r="B15" s="92" t="s">
        <v>63</v>
      </c>
      <c r="C15" s="6" t="s">
        <v>75</v>
      </c>
      <c r="D15" s="6" t="s">
        <v>1566</v>
      </c>
      <c r="E15" s="92" t="s">
        <v>1558</v>
      </c>
      <c r="F15" s="92" t="s">
        <v>1559</v>
      </c>
      <c r="G15" s="152">
        <v>0.11</v>
      </c>
      <c r="H15" s="92"/>
    </row>
    <row r="16" spans="1:8" x14ac:dyDescent="0.25">
      <c r="A16" s="1"/>
      <c r="B16" s="92" t="s">
        <v>63</v>
      </c>
      <c r="C16" s="6" t="s">
        <v>75</v>
      </c>
      <c r="D16" s="6" t="s">
        <v>1567</v>
      </c>
      <c r="E16" s="92" t="s">
        <v>1558</v>
      </c>
      <c r="F16" s="92" t="s">
        <v>1559</v>
      </c>
      <c r="G16" s="152">
        <v>0.15</v>
      </c>
      <c r="H16" s="92"/>
    </row>
    <row r="17" spans="1:8" x14ac:dyDescent="0.25">
      <c r="A17" s="1"/>
      <c r="B17" s="92" t="s">
        <v>63</v>
      </c>
      <c r="C17" s="6" t="s">
        <v>75</v>
      </c>
      <c r="D17" s="6" t="s">
        <v>1568</v>
      </c>
      <c r="E17" s="92" t="s">
        <v>1558</v>
      </c>
      <c r="F17" s="92" t="s">
        <v>1559</v>
      </c>
      <c r="G17" s="152">
        <v>0.17</v>
      </c>
      <c r="H17" s="92"/>
    </row>
    <row r="18" spans="1:8" x14ac:dyDescent="0.25">
      <c r="A18" s="1"/>
      <c r="B18" s="92" t="s">
        <v>63</v>
      </c>
      <c r="C18" s="6" t="s">
        <v>75</v>
      </c>
      <c r="D18" s="6" t="s">
        <v>1569</v>
      </c>
      <c r="E18" s="92" t="s">
        <v>1558</v>
      </c>
      <c r="F18" s="92" t="s">
        <v>1559</v>
      </c>
      <c r="G18" s="152">
        <v>1.9</v>
      </c>
      <c r="H18" s="92"/>
    </row>
    <row r="19" spans="1:8" x14ac:dyDescent="0.25">
      <c r="A19" s="1"/>
      <c r="B19" s="92" t="s">
        <v>63</v>
      </c>
      <c r="C19" s="6" t="s">
        <v>75</v>
      </c>
      <c r="D19" s="6" t="s">
        <v>1570</v>
      </c>
      <c r="E19" s="92" t="s">
        <v>1558</v>
      </c>
      <c r="F19" s="92" t="s">
        <v>1559</v>
      </c>
      <c r="G19" s="152">
        <v>0.11</v>
      </c>
      <c r="H19" s="92"/>
    </row>
    <row r="20" spans="1:8" x14ac:dyDescent="0.25">
      <c r="A20" s="1"/>
      <c r="B20" s="92" t="s">
        <v>63</v>
      </c>
      <c r="C20" s="6" t="s">
        <v>75</v>
      </c>
      <c r="D20" s="6" t="s">
        <v>1571</v>
      </c>
      <c r="E20" s="92" t="s">
        <v>1558</v>
      </c>
      <c r="F20" s="92" t="s">
        <v>1559</v>
      </c>
      <c r="G20" s="152">
        <v>0.08</v>
      </c>
      <c r="H20" s="92"/>
    </row>
    <row r="21" spans="1:8" x14ac:dyDescent="0.25">
      <c r="A21" s="1"/>
      <c r="B21" s="92" t="s">
        <v>63</v>
      </c>
      <c r="C21" s="6" t="s">
        <v>75</v>
      </c>
      <c r="D21" s="6" t="s">
        <v>1572</v>
      </c>
      <c r="E21" s="92" t="s">
        <v>1558</v>
      </c>
      <c r="F21" s="92" t="s">
        <v>1559</v>
      </c>
      <c r="G21" s="152">
        <v>0.05</v>
      </c>
      <c r="H21" s="92"/>
    </row>
    <row r="22" spans="1:8" x14ac:dyDescent="0.25">
      <c r="A22" s="1"/>
      <c r="B22" s="92" t="s">
        <v>63</v>
      </c>
      <c r="C22" s="6" t="s">
        <v>75</v>
      </c>
      <c r="D22" s="6" t="s">
        <v>1573</v>
      </c>
      <c r="E22" s="92" t="s">
        <v>1558</v>
      </c>
      <c r="F22" s="92" t="s">
        <v>1559</v>
      </c>
      <c r="G22" s="152">
        <v>0.14000000000000001</v>
      </c>
      <c r="H22" s="92"/>
    </row>
    <row r="23" spans="1:8" x14ac:dyDescent="0.25">
      <c r="A23" s="1"/>
      <c r="B23" s="92" t="s">
        <v>63</v>
      </c>
      <c r="C23" s="6" t="s">
        <v>75</v>
      </c>
      <c r="D23" s="6" t="s">
        <v>1574</v>
      </c>
      <c r="E23" s="92" t="s">
        <v>1558</v>
      </c>
      <c r="F23" s="92" t="s">
        <v>1559</v>
      </c>
      <c r="G23" s="152">
        <v>0.06</v>
      </c>
      <c r="H23" s="92"/>
    </row>
    <row r="24" spans="1:8" x14ac:dyDescent="0.25">
      <c r="A24" s="1"/>
      <c r="B24" s="92" t="s">
        <v>63</v>
      </c>
      <c r="C24" s="6" t="s">
        <v>75</v>
      </c>
      <c r="D24" s="6" t="s">
        <v>1575</v>
      </c>
      <c r="E24" s="92" t="s">
        <v>1558</v>
      </c>
      <c r="F24" s="92" t="s">
        <v>1559</v>
      </c>
      <c r="G24" s="152">
        <v>1.33</v>
      </c>
      <c r="H24" s="92"/>
    </row>
    <row r="25" spans="1:8" x14ac:dyDescent="0.25">
      <c r="A25" s="1"/>
      <c r="B25" s="92" t="s">
        <v>63</v>
      </c>
      <c r="C25" s="6" t="s">
        <v>75</v>
      </c>
      <c r="D25" s="6" t="s">
        <v>1576</v>
      </c>
      <c r="E25" s="92" t="s">
        <v>1558</v>
      </c>
      <c r="F25" s="92" t="s">
        <v>1559</v>
      </c>
      <c r="G25" s="152">
        <v>0.84</v>
      </c>
      <c r="H25" s="92"/>
    </row>
    <row r="26" spans="1:8" x14ac:dyDescent="0.25">
      <c r="A26" s="1"/>
      <c r="B26" s="92" t="s">
        <v>63</v>
      </c>
      <c r="C26" s="6" t="s">
        <v>75</v>
      </c>
      <c r="D26" s="6" t="s">
        <v>1577</v>
      </c>
      <c r="E26" s="92" t="s">
        <v>1558</v>
      </c>
      <c r="F26" s="92" t="s">
        <v>1559</v>
      </c>
      <c r="G26" s="152">
        <v>0.03</v>
      </c>
      <c r="H26" s="92"/>
    </row>
    <row r="27" spans="1:8" x14ac:dyDescent="0.25">
      <c r="A27" s="1"/>
      <c r="B27" s="92" t="s">
        <v>63</v>
      </c>
      <c r="C27" s="6" t="s">
        <v>75</v>
      </c>
      <c r="D27" s="6" t="s">
        <v>1578</v>
      </c>
      <c r="E27" s="92" t="s">
        <v>1558</v>
      </c>
      <c r="F27" s="92" t="s">
        <v>1559</v>
      </c>
      <c r="G27" s="152">
        <v>14.228999999999999</v>
      </c>
      <c r="H27" s="92"/>
    </row>
    <row r="28" spans="1:8" x14ac:dyDescent="0.25">
      <c r="A28" s="1"/>
      <c r="B28" s="92" t="s">
        <v>63</v>
      </c>
      <c r="C28" s="6" t="s">
        <v>75</v>
      </c>
      <c r="D28" s="6" t="s">
        <v>1579</v>
      </c>
      <c r="E28" s="92" t="s">
        <v>1558</v>
      </c>
      <c r="F28" s="92" t="s">
        <v>1559</v>
      </c>
      <c r="G28" s="152">
        <v>0.14000000000000001</v>
      </c>
      <c r="H28" s="92"/>
    </row>
    <row r="29" spans="1:8" x14ac:dyDescent="0.25">
      <c r="A29" s="1"/>
      <c r="B29" s="92" t="s">
        <v>63</v>
      </c>
      <c r="C29" s="6" t="s">
        <v>75</v>
      </c>
      <c r="D29" s="6" t="s">
        <v>1580</v>
      </c>
      <c r="E29" s="92" t="s">
        <v>1558</v>
      </c>
      <c r="F29" s="92" t="s">
        <v>1559</v>
      </c>
      <c r="G29" s="152">
        <v>0.11</v>
      </c>
      <c r="H29" s="92"/>
    </row>
    <row r="30" spans="1:8" x14ac:dyDescent="0.25">
      <c r="A30" s="1"/>
      <c r="B30" s="92" t="s">
        <v>63</v>
      </c>
      <c r="C30" s="6" t="s">
        <v>75</v>
      </c>
      <c r="D30" s="6" t="s">
        <v>1581</v>
      </c>
      <c r="E30" s="92" t="s">
        <v>1558</v>
      </c>
      <c r="F30" s="92" t="s">
        <v>1559</v>
      </c>
      <c r="G30" s="152">
        <v>0.2</v>
      </c>
      <c r="H30" s="92"/>
    </row>
    <row r="31" spans="1:8" x14ac:dyDescent="0.25">
      <c r="A31" s="1"/>
      <c r="B31" s="92" t="s">
        <v>63</v>
      </c>
      <c r="C31" s="6" t="s">
        <v>75</v>
      </c>
      <c r="D31" s="6" t="s">
        <v>1582</v>
      </c>
      <c r="E31" s="92" t="s">
        <v>1558</v>
      </c>
      <c r="F31" s="92" t="s">
        <v>1559</v>
      </c>
      <c r="G31" s="152">
        <v>0.46</v>
      </c>
      <c r="H31" s="92"/>
    </row>
    <row r="32" spans="1:8" x14ac:dyDescent="0.25">
      <c r="A32" s="1"/>
      <c r="B32" s="92" t="s">
        <v>63</v>
      </c>
      <c r="C32" s="6" t="s">
        <v>75</v>
      </c>
      <c r="D32" s="6" t="s">
        <v>1583</v>
      </c>
      <c r="E32" s="92" t="s">
        <v>1558</v>
      </c>
      <c r="F32" s="92" t="s">
        <v>1559</v>
      </c>
      <c r="G32" s="152">
        <v>0.77</v>
      </c>
      <c r="H32" s="92"/>
    </row>
    <row r="33" spans="1:8" x14ac:dyDescent="0.25">
      <c r="A33" s="1"/>
      <c r="B33" s="92" t="s">
        <v>63</v>
      </c>
      <c r="C33" s="6" t="s">
        <v>75</v>
      </c>
      <c r="D33" s="6" t="s">
        <v>1584</v>
      </c>
      <c r="E33" s="92" t="s">
        <v>1558</v>
      </c>
      <c r="F33" s="92" t="s">
        <v>1559</v>
      </c>
      <c r="G33" s="152">
        <v>0.52</v>
      </c>
      <c r="H33" s="92"/>
    </row>
    <row r="34" spans="1:8" x14ac:dyDescent="0.25">
      <c r="A34" s="1"/>
      <c r="B34" s="92" t="s">
        <v>63</v>
      </c>
      <c r="C34" s="6" t="s">
        <v>75</v>
      </c>
      <c r="D34" s="6" t="s">
        <v>1585</v>
      </c>
      <c r="E34" s="92" t="s">
        <v>1558</v>
      </c>
      <c r="F34" s="92" t="s">
        <v>1559</v>
      </c>
      <c r="G34" s="152">
        <v>0.04</v>
      </c>
      <c r="H34" s="92"/>
    </row>
    <row r="35" spans="1:8" x14ac:dyDescent="0.25">
      <c r="A35" s="1"/>
      <c r="B35" s="92" t="s">
        <v>63</v>
      </c>
      <c r="C35" s="6" t="s">
        <v>75</v>
      </c>
      <c r="D35" s="6" t="s">
        <v>1586</v>
      </c>
      <c r="E35" s="92" t="s">
        <v>1558</v>
      </c>
      <c r="F35" s="92" t="s">
        <v>1559</v>
      </c>
      <c r="G35" s="152">
        <v>1.98</v>
      </c>
      <c r="H35" s="92"/>
    </row>
    <row r="36" spans="1:8" x14ac:dyDescent="0.25">
      <c r="A36" s="1"/>
      <c r="B36" s="92" t="s">
        <v>63</v>
      </c>
      <c r="C36" s="6" t="s">
        <v>146</v>
      </c>
      <c r="D36" s="6" t="s">
        <v>1587</v>
      </c>
      <c r="E36" s="92" t="s">
        <v>1558</v>
      </c>
      <c r="F36" s="92" t="s">
        <v>1588</v>
      </c>
      <c r="G36" s="152">
        <v>4.3380000000000001</v>
      </c>
      <c r="H36" s="92"/>
    </row>
    <row r="37" spans="1:8" x14ac:dyDescent="0.25">
      <c r="A37" s="1"/>
      <c r="B37" s="92" t="s">
        <v>63</v>
      </c>
      <c r="C37" s="6" t="s">
        <v>146</v>
      </c>
      <c r="D37" s="6" t="s">
        <v>1587</v>
      </c>
      <c r="E37" s="92" t="s">
        <v>1589</v>
      </c>
      <c r="F37" s="92" t="s">
        <v>1559</v>
      </c>
      <c r="G37" s="152">
        <v>21.838000000000001</v>
      </c>
      <c r="H37" s="92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1590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59</v>
      </c>
      <c r="C6" s="3" t="s">
        <v>3</v>
      </c>
      <c r="D6" s="3" t="s">
        <v>1554</v>
      </c>
      <c r="E6" s="3" t="s">
        <v>7</v>
      </c>
      <c r="F6" s="3" t="s">
        <v>8</v>
      </c>
      <c r="G6" s="3" t="s">
        <v>1555</v>
      </c>
      <c r="H6" s="3" t="s">
        <v>1556</v>
      </c>
    </row>
    <row r="7" spans="1:8" x14ac:dyDescent="0.25">
      <c r="A7" s="1"/>
      <c r="B7" s="92" t="s">
        <v>63</v>
      </c>
      <c r="C7" s="6" t="s">
        <v>586</v>
      </c>
      <c r="D7" s="6" t="s">
        <v>1542</v>
      </c>
      <c r="E7" s="92" t="s">
        <v>1558</v>
      </c>
      <c r="F7" s="92" t="s">
        <v>1559</v>
      </c>
      <c r="G7" s="152">
        <v>0</v>
      </c>
      <c r="H7" s="92"/>
    </row>
    <row r="8" spans="1:8" x14ac:dyDescent="0.25">
      <c r="A8" s="1"/>
      <c r="B8" s="92" t="s">
        <v>63</v>
      </c>
      <c r="C8" s="6" t="s">
        <v>586</v>
      </c>
      <c r="D8" s="6" t="s">
        <v>1591</v>
      </c>
      <c r="E8" s="92" t="s">
        <v>1558</v>
      </c>
      <c r="F8" s="92" t="s">
        <v>1559</v>
      </c>
      <c r="G8" s="152">
        <v>3.27</v>
      </c>
      <c r="H8" s="92"/>
    </row>
    <row r="9" spans="1:8" x14ac:dyDescent="0.25">
      <c r="A9" s="1"/>
      <c r="B9" s="92" t="s">
        <v>63</v>
      </c>
      <c r="C9" s="6" t="s">
        <v>75</v>
      </c>
      <c r="D9" s="6" t="s">
        <v>1529</v>
      </c>
      <c r="E9" s="92" t="s">
        <v>1558</v>
      </c>
      <c r="F9" s="92" t="s">
        <v>1559</v>
      </c>
      <c r="G9" s="152">
        <v>10.007</v>
      </c>
      <c r="H9" s="92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3.25" x14ac:dyDescent="0.35">
      <c r="A5" s="1"/>
      <c r="B5" s="22" t="s">
        <v>1592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25">
      <c r="A6" s="1"/>
      <c r="B6" s="7" t="s">
        <v>59</v>
      </c>
      <c r="C6" s="7" t="s">
        <v>3</v>
      </c>
      <c r="D6" s="7" t="s">
        <v>17</v>
      </c>
      <c r="E6" s="7" t="s">
        <v>1593</v>
      </c>
      <c r="F6" s="7" t="s">
        <v>7</v>
      </c>
      <c r="G6" s="7" t="s">
        <v>1594</v>
      </c>
      <c r="H6" s="7" t="s">
        <v>1595</v>
      </c>
      <c r="I6" s="7" t="s">
        <v>1596</v>
      </c>
      <c r="J6" s="7" t="s">
        <v>1597</v>
      </c>
    </row>
    <row r="7" spans="1:10" x14ac:dyDescent="0.25">
      <c r="A7" s="1"/>
      <c r="B7" s="153" t="s">
        <v>63</v>
      </c>
      <c r="C7" s="4" t="s">
        <v>70</v>
      </c>
      <c r="D7" s="4" t="s">
        <v>1148</v>
      </c>
      <c r="E7" s="4" t="s">
        <v>1598</v>
      </c>
      <c r="F7" s="154">
        <v>586.86</v>
      </c>
      <c r="G7" s="154">
        <v>586.86</v>
      </c>
      <c r="H7" s="154">
        <v>0</v>
      </c>
      <c r="I7" s="4" t="s">
        <v>1599</v>
      </c>
      <c r="J7" s="5" t="s">
        <v>948</v>
      </c>
    </row>
    <row r="8" spans="1:10" x14ac:dyDescent="0.25">
      <c r="A8" s="1"/>
      <c r="B8" s="153" t="s">
        <v>63</v>
      </c>
      <c r="C8" s="4" t="s">
        <v>70</v>
      </c>
      <c r="D8" s="4" t="s">
        <v>1148</v>
      </c>
      <c r="E8" s="4" t="s">
        <v>1600</v>
      </c>
      <c r="F8" s="154">
        <v>355.83</v>
      </c>
      <c r="G8" s="154">
        <v>355.83</v>
      </c>
      <c r="H8" s="154">
        <v>0</v>
      </c>
      <c r="I8" s="4" t="s">
        <v>1599</v>
      </c>
      <c r="J8" s="5" t="s">
        <v>948</v>
      </c>
    </row>
    <row r="9" spans="1:10" x14ac:dyDescent="0.25">
      <c r="A9" s="1"/>
      <c r="B9" s="153" t="s">
        <v>63</v>
      </c>
      <c r="C9" s="4" t="s">
        <v>70</v>
      </c>
      <c r="D9" s="4" t="s">
        <v>1150</v>
      </c>
      <c r="E9" s="4" t="s">
        <v>1598</v>
      </c>
      <c r="F9" s="154">
        <v>180.22</v>
      </c>
      <c r="G9" s="154">
        <v>180.22</v>
      </c>
      <c r="H9" s="154">
        <v>0</v>
      </c>
      <c r="I9" s="4" t="s">
        <v>1599</v>
      </c>
      <c r="J9" s="5" t="s">
        <v>948</v>
      </c>
    </row>
    <row r="10" spans="1:10" x14ac:dyDescent="0.25">
      <c r="A10" s="1"/>
      <c r="B10" s="153" t="s">
        <v>63</v>
      </c>
      <c r="C10" s="4" t="s">
        <v>70</v>
      </c>
      <c r="D10" s="4" t="s">
        <v>1150</v>
      </c>
      <c r="E10" s="4" t="s">
        <v>1600</v>
      </c>
      <c r="F10" s="154">
        <v>33.81</v>
      </c>
      <c r="G10" s="154">
        <v>33.81</v>
      </c>
      <c r="H10" s="154">
        <v>0</v>
      </c>
      <c r="I10" s="4" t="s">
        <v>1599</v>
      </c>
      <c r="J10" s="5" t="s">
        <v>948</v>
      </c>
    </row>
    <row r="11" spans="1:10" x14ac:dyDescent="0.25">
      <c r="A11" s="1"/>
      <c r="B11" s="153" t="s">
        <v>63</v>
      </c>
      <c r="C11" s="4" t="s">
        <v>75</v>
      </c>
      <c r="D11" s="4" t="s">
        <v>1153</v>
      </c>
      <c r="E11" s="4" t="s">
        <v>1598</v>
      </c>
      <c r="F11" s="154">
        <v>202.08</v>
      </c>
      <c r="G11" s="154">
        <v>202.08</v>
      </c>
      <c r="H11" s="154">
        <v>0</v>
      </c>
      <c r="I11" s="4" t="s">
        <v>1599</v>
      </c>
      <c r="J11" s="5" t="s">
        <v>948</v>
      </c>
    </row>
    <row r="12" spans="1:10" x14ac:dyDescent="0.25">
      <c r="A12" s="1"/>
      <c r="B12" s="153" t="s">
        <v>63</v>
      </c>
      <c r="C12" s="4" t="s">
        <v>81</v>
      </c>
      <c r="D12" s="4" t="s">
        <v>1156</v>
      </c>
      <c r="E12" s="4" t="s">
        <v>1598</v>
      </c>
      <c r="F12" s="154">
        <v>159.22999999999999</v>
      </c>
      <c r="G12" s="154">
        <v>159.22999999999999</v>
      </c>
      <c r="H12" s="154">
        <v>0</v>
      </c>
      <c r="I12" s="4" t="s">
        <v>1599</v>
      </c>
      <c r="J12" s="5" t="s">
        <v>948</v>
      </c>
    </row>
    <row r="13" spans="1:10" x14ac:dyDescent="0.25">
      <c r="A13" s="1"/>
      <c r="B13" s="153" t="s">
        <v>63</v>
      </c>
      <c r="C13" s="4" t="s">
        <v>81</v>
      </c>
      <c r="D13" s="4" t="s">
        <v>1159</v>
      </c>
      <c r="E13" s="4" t="s">
        <v>1598</v>
      </c>
      <c r="F13" s="154">
        <v>8949.92</v>
      </c>
      <c r="G13" s="154">
        <v>8949.92</v>
      </c>
      <c r="H13" s="154">
        <v>0</v>
      </c>
      <c r="I13" s="4" t="s">
        <v>1599</v>
      </c>
      <c r="J13" s="5" t="s">
        <v>948</v>
      </c>
    </row>
    <row r="14" spans="1:10" x14ac:dyDescent="0.25">
      <c r="A14" s="1"/>
      <c r="B14" s="153" t="s">
        <v>63</v>
      </c>
      <c r="C14" s="4" t="s">
        <v>88</v>
      </c>
      <c r="D14" s="4" t="s">
        <v>1601</v>
      </c>
      <c r="E14" s="4" t="s">
        <v>1602</v>
      </c>
      <c r="F14" s="154">
        <v>0</v>
      </c>
      <c r="G14" s="154">
        <v>0</v>
      </c>
      <c r="H14" s="154">
        <v>0</v>
      </c>
      <c r="I14" s="4" t="s">
        <v>1603</v>
      </c>
      <c r="J14" s="5" t="s">
        <v>948</v>
      </c>
    </row>
    <row r="15" spans="1:10" x14ac:dyDescent="0.25">
      <c r="A15" s="1"/>
      <c r="B15" s="153" t="s">
        <v>63</v>
      </c>
      <c r="C15" s="4" t="s">
        <v>88</v>
      </c>
      <c r="D15" s="4" t="s">
        <v>1601</v>
      </c>
      <c r="E15" s="4" t="s">
        <v>1598</v>
      </c>
      <c r="F15" s="154">
        <v>0</v>
      </c>
      <c r="G15" s="154">
        <v>0</v>
      </c>
      <c r="H15" s="154">
        <v>0</v>
      </c>
      <c r="I15" s="4" t="s">
        <v>1599</v>
      </c>
      <c r="J15" s="5" t="s">
        <v>948</v>
      </c>
    </row>
    <row r="16" spans="1:10" x14ac:dyDescent="0.25">
      <c r="A16" s="1"/>
      <c r="B16" s="153" t="s">
        <v>63</v>
      </c>
      <c r="C16" s="4" t="s">
        <v>88</v>
      </c>
      <c r="D16" s="4" t="s">
        <v>1172</v>
      </c>
      <c r="E16" s="4" t="s">
        <v>1598</v>
      </c>
      <c r="F16" s="154">
        <v>59770.8</v>
      </c>
      <c r="G16" s="154">
        <v>59770.8</v>
      </c>
      <c r="H16" s="154">
        <v>0</v>
      </c>
      <c r="I16" s="4" t="s">
        <v>1599</v>
      </c>
      <c r="J16" s="5" t="s">
        <v>948</v>
      </c>
    </row>
    <row r="17" spans="1:10" x14ac:dyDescent="0.25">
      <c r="A17" s="1"/>
      <c r="B17" s="153" t="s">
        <v>63</v>
      </c>
      <c r="C17" s="4" t="s">
        <v>88</v>
      </c>
      <c r="D17" s="4" t="s">
        <v>1175</v>
      </c>
      <c r="E17" s="4" t="s">
        <v>1598</v>
      </c>
      <c r="F17" s="154">
        <v>21632.28</v>
      </c>
      <c r="G17" s="154">
        <v>21632.28</v>
      </c>
      <c r="H17" s="154">
        <v>0</v>
      </c>
      <c r="I17" s="4" t="s">
        <v>1599</v>
      </c>
      <c r="J17" s="5" t="s">
        <v>948</v>
      </c>
    </row>
    <row r="18" spans="1:10" x14ac:dyDescent="0.25">
      <c r="A18" s="1"/>
      <c r="B18" s="153" t="s">
        <v>63</v>
      </c>
      <c r="C18" s="4" t="s">
        <v>99</v>
      </c>
      <c r="D18" s="4" t="s">
        <v>100</v>
      </c>
      <c r="E18" s="4" t="s">
        <v>1598</v>
      </c>
      <c r="F18" s="154">
        <v>855.21</v>
      </c>
      <c r="G18" s="154">
        <v>855.21</v>
      </c>
      <c r="H18" s="154">
        <v>0</v>
      </c>
      <c r="I18" s="4" t="s">
        <v>1599</v>
      </c>
      <c r="J18" s="5" t="s">
        <v>948</v>
      </c>
    </row>
    <row r="19" spans="1:10" x14ac:dyDescent="0.25">
      <c r="A19" s="1"/>
      <c r="B19" s="153" t="s">
        <v>63</v>
      </c>
      <c r="C19" s="4" t="s">
        <v>596</v>
      </c>
      <c r="D19" s="4" t="s">
        <v>1184</v>
      </c>
      <c r="E19" s="4" t="s">
        <v>1598</v>
      </c>
      <c r="F19" s="154">
        <v>790.58</v>
      </c>
      <c r="G19" s="154">
        <v>790.58</v>
      </c>
      <c r="H19" s="154">
        <v>0</v>
      </c>
      <c r="I19" s="4" t="s">
        <v>1599</v>
      </c>
      <c r="J19" s="5" t="s">
        <v>948</v>
      </c>
    </row>
    <row r="20" spans="1:10" x14ac:dyDescent="0.25">
      <c r="A20" s="1"/>
      <c r="B20" s="153" t="s">
        <v>63</v>
      </c>
      <c r="C20" s="4" t="s">
        <v>596</v>
      </c>
      <c r="D20" s="4" t="s">
        <v>1185</v>
      </c>
      <c r="E20" s="4" t="s">
        <v>1598</v>
      </c>
      <c r="F20" s="154">
        <v>1029.05</v>
      </c>
      <c r="G20" s="154">
        <v>1029.05</v>
      </c>
      <c r="H20" s="154">
        <v>0</v>
      </c>
      <c r="I20" s="4" t="s">
        <v>1599</v>
      </c>
      <c r="J20" s="5" t="s">
        <v>948</v>
      </c>
    </row>
    <row r="21" spans="1:10" x14ac:dyDescent="0.25">
      <c r="A21" s="1"/>
      <c r="B21" s="153" t="s">
        <v>63</v>
      </c>
      <c r="C21" s="4" t="s">
        <v>588</v>
      </c>
      <c r="D21" s="4" t="s">
        <v>1191</v>
      </c>
      <c r="E21" s="4" t="s">
        <v>1598</v>
      </c>
      <c r="F21" s="154">
        <v>1405.36</v>
      </c>
      <c r="G21" s="154">
        <v>1298.1010000000001</v>
      </c>
      <c r="H21" s="154">
        <v>0</v>
      </c>
      <c r="I21" s="4" t="s">
        <v>1599</v>
      </c>
      <c r="J21" s="5" t="s">
        <v>1604</v>
      </c>
    </row>
    <row r="22" spans="1:10" x14ac:dyDescent="0.25">
      <c r="A22" s="1"/>
      <c r="B22" s="153" t="s">
        <v>63</v>
      </c>
      <c r="C22" s="4" t="s">
        <v>125</v>
      </c>
      <c r="D22" s="4" t="s">
        <v>1194</v>
      </c>
      <c r="E22" s="4" t="s">
        <v>1598</v>
      </c>
      <c r="F22" s="154">
        <v>1864.25</v>
      </c>
      <c r="G22" s="154">
        <v>1864.25</v>
      </c>
      <c r="H22" s="154">
        <v>0</v>
      </c>
      <c r="I22" s="4" t="s">
        <v>1599</v>
      </c>
      <c r="J22" s="5" t="s">
        <v>948</v>
      </c>
    </row>
    <row r="23" spans="1:10" x14ac:dyDescent="0.25">
      <c r="A23" s="1"/>
      <c r="B23" s="153" t="s">
        <v>63</v>
      </c>
      <c r="C23" s="4" t="s">
        <v>125</v>
      </c>
      <c r="D23" s="4" t="s">
        <v>140</v>
      </c>
      <c r="E23" s="4" t="s">
        <v>1598</v>
      </c>
      <c r="F23" s="154">
        <v>2319.87</v>
      </c>
      <c r="G23" s="154">
        <v>2319.87</v>
      </c>
      <c r="H23" s="154">
        <v>0</v>
      </c>
      <c r="I23" s="4" t="s">
        <v>1599</v>
      </c>
      <c r="J23" s="5" t="s">
        <v>948</v>
      </c>
    </row>
    <row r="24" spans="1:10" x14ac:dyDescent="0.25">
      <c r="A24" s="1"/>
      <c r="B24" s="153" t="s">
        <v>63</v>
      </c>
      <c r="C24" s="4" t="s">
        <v>589</v>
      </c>
      <c r="D24" s="4" t="s">
        <v>1202</v>
      </c>
      <c r="E24" s="4" t="s">
        <v>1598</v>
      </c>
      <c r="F24" s="154">
        <v>7143.12</v>
      </c>
      <c r="G24" s="154">
        <v>7144.4539999999997</v>
      </c>
      <c r="H24" s="154">
        <v>0</v>
      </c>
      <c r="I24" s="4" t="s">
        <v>1599</v>
      </c>
      <c r="J24" s="5" t="s">
        <v>1605</v>
      </c>
    </row>
    <row r="25" spans="1:10" x14ac:dyDescent="0.25">
      <c r="A25" s="1"/>
      <c r="B25" s="153" t="s">
        <v>63</v>
      </c>
      <c r="C25" s="4" t="s">
        <v>143</v>
      </c>
      <c r="D25" s="4" t="s">
        <v>144</v>
      </c>
      <c r="E25" s="4" t="s">
        <v>1598</v>
      </c>
      <c r="F25" s="154">
        <v>55509.73</v>
      </c>
      <c r="G25" s="154">
        <v>55509.73</v>
      </c>
      <c r="H25" s="154">
        <v>0</v>
      </c>
      <c r="I25" s="4" t="s">
        <v>1599</v>
      </c>
      <c r="J25" s="5" t="s">
        <v>948</v>
      </c>
    </row>
    <row r="26" spans="1:10" x14ac:dyDescent="0.25">
      <c r="A26" s="1"/>
      <c r="B26" s="153" t="s">
        <v>63</v>
      </c>
      <c r="C26" s="4" t="s">
        <v>504</v>
      </c>
      <c r="D26" s="4" t="s">
        <v>1205</v>
      </c>
      <c r="E26" s="4" t="s">
        <v>1598</v>
      </c>
      <c r="F26" s="154">
        <v>3.32</v>
      </c>
      <c r="G26" s="154">
        <v>3.32</v>
      </c>
      <c r="H26" s="154">
        <v>0</v>
      </c>
      <c r="I26" s="4" t="s">
        <v>1599</v>
      </c>
      <c r="J26" s="5" t="s">
        <v>948</v>
      </c>
    </row>
    <row r="27" spans="1:10" x14ac:dyDescent="0.25">
      <c r="A27" s="1"/>
      <c r="B27" s="153" t="s">
        <v>63</v>
      </c>
      <c r="C27" s="4" t="s">
        <v>504</v>
      </c>
      <c r="D27" s="4" t="s">
        <v>1205</v>
      </c>
      <c r="E27" s="4" t="s">
        <v>1600</v>
      </c>
      <c r="F27" s="154">
        <v>290.69</v>
      </c>
      <c r="G27" s="154">
        <v>290.69</v>
      </c>
      <c r="H27" s="154">
        <v>0</v>
      </c>
      <c r="I27" s="4" t="s">
        <v>1599</v>
      </c>
      <c r="J27" s="5" t="s">
        <v>948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23.25" x14ac:dyDescent="0.35">
      <c r="A5" s="1"/>
      <c r="B5" s="22" t="s">
        <v>1606</v>
      </c>
      <c r="C5" s="1"/>
      <c r="D5" s="1"/>
      <c r="E5" s="1"/>
      <c r="F5" s="1"/>
      <c r="G5" s="1"/>
    </row>
    <row r="6" spans="1:7" ht="27" customHeight="1" x14ac:dyDescent="0.25">
      <c r="A6" s="1"/>
      <c r="B6" s="205" t="s">
        <v>1607</v>
      </c>
      <c r="C6" s="205"/>
      <c r="D6" s="205"/>
      <c r="E6" s="205"/>
      <c r="F6" s="205"/>
      <c r="G6" s="205"/>
    </row>
    <row r="7" spans="1:7" ht="27" customHeight="1" x14ac:dyDescent="0.25">
      <c r="A7" s="1"/>
      <c r="B7" s="3" t="s">
        <v>3</v>
      </c>
      <c r="C7" s="3" t="s">
        <v>17</v>
      </c>
      <c r="D7" s="3" t="s">
        <v>1608</v>
      </c>
      <c r="E7" s="3" t="s">
        <v>1593</v>
      </c>
      <c r="F7" s="3" t="s">
        <v>1136</v>
      </c>
      <c r="G7" s="3" t="s">
        <v>1609</v>
      </c>
    </row>
    <row r="8" spans="1:7" x14ac:dyDescent="0.25">
      <c r="A8" s="1"/>
      <c r="B8" s="92" t="s">
        <v>179</v>
      </c>
      <c r="C8" s="92" t="s">
        <v>1018</v>
      </c>
      <c r="D8" s="92" t="s">
        <v>1610</v>
      </c>
      <c r="E8" s="92" t="s">
        <v>1611</v>
      </c>
      <c r="F8" s="92" t="s">
        <v>1603</v>
      </c>
      <c r="G8" s="155">
        <v>0</v>
      </c>
    </row>
    <row r="9" spans="1:7" x14ac:dyDescent="0.25">
      <c r="A9" s="1"/>
      <c r="B9" s="92" t="s">
        <v>190</v>
      </c>
      <c r="C9" s="92" t="s">
        <v>1140</v>
      </c>
      <c r="D9" s="92" t="s">
        <v>1140</v>
      </c>
      <c r="E9" s="92" t="s">
        <v>1611</v>
      </c>
      <c r="F9" s="92" t="s">
        <v>1603</v>
      </c>
      <c r="G9" s="155">
        <v>0</v>
      </c>
    </row>
    <row r="10" spans="1:7" x14ac:dyDescent="0.25">
      <c r="A10" s="1"/>
      <c r="B10" s="92" t="s">
        <v>194</v>
      </c>
      <c r="C10" s="92" t="s">
        <v>1142</v>
      </c>
      <c r="D10" s="92" t="s">
        <v>149</v>
      </c>
      <c r="E10" s="92" t="s">
        <v>1611</v>
      </c>
      <c r="F10" s="92" t="s">
        <v>1603</v>
      </c>
      <c r="G10" s="155">
        <v>0</v>
      </c>
    </row>
    <row r="11" spans="1:7" x14ac:dyDescent="0.25">
      <c r="A11" s="1"/>
      <c r="B11" s="92" t="s">
        <v>14</v>
      </c>
      <c r="C11" s="92" t="s">
        <v>1021</v>
      </c>
      <c r="D11" s="92" t="s">
        <v>1612</v>
      </c>
      <c r="E11" s="92" t="s">
        <v>1611</v>
      </c>
      <c r="F11" s="92" t="s">
        <v>1603</v>
      </c>
      <c r="G11" s="155">
        <v>174.35</v>
      </c>
    </row>
    <row r="12" spans="1:7" x14ac:dyDescent="0.25">
      <c r="A12" s="1"/>
      <c r="B12" s="92" t="s">
        <v>14</v>
      </c>
      <c r="C12" s="92" t="s">
        <v>1021</v>
      </c>
      <c r="D12" s="92" t="s">
        <v>1613</v>
      </c>
      <c r="E12" s="92" t="s">
        <v>1611</v>
      </c>
      <c r="F12" s="92" t="s">
        <v>1603</v>
      </c>
      <c r="G12" s="155">
        <v>1070.99</v>
      </c>
    </row>
    <row r="13" spans="1:7" x14ac:dyDescent="0.25">
      <c r="A13" s="1"/>
      <c r="B13" s="92" t="s">
        <v>624</v>
      </c>
      <c r="C13" s="92" t="s">
        <v>1023</v>
      </c>
      <c r="D13" s="92" t="s">
        <v>1614</v>
      </c>
      <c r="E13" s="92" t="s">
        <v>1611</v>
      </c>
      <c r="F13" s="92" t="s">
        <v>1603</v>
      </c>
      <c r="G13" s="155">
        <v>924.96178999999995</v>
      </c>
    </row>
    <row r="14" spans="1:7" x14ac:dyDescent="0.25">
      <c r="A14" s="1"/>
      <c r="B14" s="92" t="s">
        <v>624</v>
      </c>
      <c r="C14" s="92" t="s">
        <v>1023</v>
      </c>
      <c r="D14" s="92" t="s">
        <v>1615</v>
      </c>
      <c r="E14" s="92" t="s">
        <v>1611</v>
      </c>
      <c r="F14" s="92" t="s">
        <v>1603</v>
      </c>
      <c r="G14" s="155">
        <v>17.938199999999998</v>
      </c>
    </row>
    <row r="15" spans="1:7" x14ac:dyDescent="0.25">
      <c r="A15" s="1"/>
      <c r="B15" s="92" t="s">
        <v>22</v>
      </c>
      <c r="C15" s="92" t="s">
        <v>1024</v>
      </c>
      <c r="D15" s="92" t="s">
        <v>1616</v>
      </c>
      <c r="E15" s="92" t="s">
        <v>1611</v>
      </c>
      <c r="F15" s="92" t="s">
        <v>1603</v>
      </c>
      <c r="G15" s="155">
        <v>0</v>
      </c>
    </row>
    <row r="16" spans="1:7" x14ac:dyDescent="0.25">
      <c r="A16" s="1"/>
      <c r="B16" s="92" t="s">
        <v>22</v>
      </c>
      <c r="C16" s="92" t="s">
        <v>1024</v>
      </c>
      <c r="D16" s="92" t="s">
        <v>1617</v>
      </c>
      <c r="E16" s="92" t="s">
        <v>1611</v>
      </c>
      <c r="F16" s="92" t="s">
        <v>1603</v>
      </c>
      <c r="G16" s="155">
        <v>1954.3</v>
      </c>
    </row>
    <row r="17" spans="1:7" x14ac:dyDescent="0.25">
      <c r="A17" s="1"/>
      <c r="B17" s="92" t="s">
        <v>70</v>
      </c>
      <c r="C17" s="92" t="s">
        <v>1148</v>
      </c>
      <c r="D17" s="92" t="s">
        <v>1618</v>
      </c>
      <c r="E17" s="92" t="s">
        <v>1598</v>
      </c>
      <c r="F17" s="92" t="s">
        <v>1599</v>
      </c>
      <c r="G17" s="155">
        <v>0</v>
      </c>
    </row>
    <row r="18" spans="1:7" x14ac:dyDescent="0.25">
      <c r="A18" s="1"/>
      <c r="B18" s="92" t="s">
        <v>70</v>
      </c>
      <c r="C18" s="92" t="s">
        <v>1148</v>
      </c>
      <c r="D18" s="92" t="s">
        <v>1618</v>
      </c>
      <c r="E18" s="92" t="s">
        <v>1600</v>
      </c>
      <c r="F18" s="92" t="s">
        <v>1599</v>
      </c>
      <c r="G18" s="155">
        <v>0</v>
      </c>
    </row>
    <row r="19" spans="1:7" x14ac:dyDescent="0.25">
      <c r="A19" s="1"/>
      <c r="B19" s="92" t="s">
        <v>70</v>
      </c>
      <c r="C19" s="92" t="s">
        <v>1148</v>
      </c>
      <c r="D19" s="92" t="s">
        <v>1619</v>
      </c>
      <c r="E19" s="92" t="s">
        <v>1598</v>
      </c>
      <c r="F19" s="92" t="s">
        <v>1599</v>
      </c>
      <c r="G19" s="155">
        <v>0</v>
      </c>
    </row>
    <row r="20" spans="1:7" x14ac:dyDescent="0.25">
      <c r="A20" s="1"/>
      <c r="B20" s="92" t="s">
        <v>70</v>
      </c>
      <c r="C20" s="92" t="s">
        <v>1148</v>
      </c>
      <c r="D20" s="92" t="s">
        <v>1619</v>
      </c>
      <c r="E20" s="92" t="s">
        <v>1600</v>
      </c>
      <c r="F20" s="92" t="s">
        <v>1599</v>
      </c>
      <c r="G20" s="155">
        <v>0</v>
      </c>
    </row>
    <row r="21" spans="1:7" x14ac:dyDescent="0.25">
      <c r="A21" s="1"/>
      <c r="B21" s="92" t="s">
        <v>70</v>
      </c>
      <c r="C21" s="92" t="s">
        <v>1148</v>
      </c>
      <c r="D21" s="92" t="s">
        <v>1620</v>
      </c>
      <c r="E21" s="92" t="s">
        <v>1598</v>
      </c>
      <c r="F21" s="92" t="s">
        <v>1599</v>
      </c>
      <c r="G21" s="155">
        <v>0</v>
      </c>
    </row>
    <row r="22" spans="1:7" x14ac:dyDescent="0.25">
      <c r="A22" s="1"/>
      <c r="B22" s="92" t="s">
        <v>70</v>
      </c>
      <c r="C22" s="92" t="s">
        <v>1150</v>
      </c>
      <c r="D22" s="92" t="s">
        <v>1621</v>
      </c>
      <c r="E22" s="92" t="s">
        <v>1598</v>
      </c>
      <c r="F22" s="92" t="s">
        <v>1599</v>
      </c>
      <c r="G22" s="155">
        <v>0</v>
      </c>
    </row>
    <row r="23" spans="1:7" x14ac:dyDescent="0.25">
      <c r="A23" s="1"/>
      <c r="B23" s="92" t="s">
        <v>70</v>
      </c>
      <c r="C23" s="92" t="s">
        <v>1150</v>
      </c>
      <c r="D23" s="92" t="s">
        <v>1621</v>
      </c>
      <c r="E23" s="92" t="s">
        <v>1600</v>
      </c>
      <c r="F23" s="92" t="s">
        <v>1599</v>
      </c>
      <c r="G23" s="155">
        <v>0</v>
      </c>
    </row>
    <row r="24" spans="1:7" x14ac:dyDescent="0.25">
      <c r="A24" s="1"/>
      <c r="B24" s="92" t="s">
        <v>70</v>
      </c>
      <c r="C24" s="92" t="s">
        <v>1150</v>
      </c>
      <c r="D24" s="92" t="s">
        <v>1622</v>
      </c>
      <c r="E24" s="92" t="s">
        <v>1598</v>
      </c>
      <c r="F24" s="92" t="s">
        <v>1599</v>
      </c>
      <c r="G24" s="155">
        <v>0</v>
      </c>
    </row>
    <row r="25" spans="1:7" x14ac:dyDescent="0.25">
      <c r="A25" s="1"/>
      <c r="B25" s="92" t="s">
        <v>70</v>
      </c>
      <c r="C25" s="92" t="s">
        <v>1150</v>
      </c>
      <c r="D25" s="92" t="s">
        <v>1622</v>
      </c>
      <c r="E25" s="92" t="s">
        <v>1600</v>
      </c>
      <c r="F25" s="92" t="s">
        <v>1599</v>
      </c>
      <c r="G25" s="155">
        <v>0</v>
      </c>
    </row>
    <row r="26" spans="1:7" x14ac:dyDescent="0.25">
      <c r="A26" s="1"/>
      <c r="B26" s="92" t="s">
        <v>70</v>
      </c>
      <c r="C26" s="92" t="s">
        <v>1150</v>
      </c>
      <c r="D26" s="92" t="s">
        <v>1623</v>
      </c>
      <c r="E26" s="92" t="s">
        <v>1598</v>
      </c>
      <c r="F26" s="92" t="s">
        <v>1599</v>
      </c>
      <c r="G26" s="155">
        <v>0</v>
      </c>
    </row>
    <row r="27" spans="1:7" x14ac:dyDescent="0.25">
      <c r="A27" s="1"/>
      <c r="B27" s="92" t="s">
        <v>70</v>
      </c>
      <c r="C27" s="92" t="s">
        <v>1150</v>
      </c>
      <c r="D27" s="92" t="s">
        <v>1623</v>
      </c>
      <c r="E27" s="92" t="s">
        <v>1600</v>
      </c>
      <c r="F27" s="92" t="s">
        <v>1599</v>
      </c>
      <c r="G27" s="155">
        <v>0</v>
      </c>
    </row>
    <row r="28" spans="1:7" x14ac:dyDescent="0.25">
      <c r="A28" s="1"/>
      <c r="B28" s="92" t="s">
        <v>229</v>
      </c>
      <c r="C28" s="92" t="s">
        <v>1152</v>
      </c>
      <c r="D28" s="92" t="s">
        <v>1624</v>
      </c>
      <c r="E28" s="92" t="s">
        <v>1625</v>
      </c>
      <c r="F28" s="92" t="s">
        <v>1599</v>
      </c>
      <c r="G28" s="155">
        <v>2211.7537699999998</v>
      </c>
    </row>
    <row r="29" spans="1:7" x14ac:dyDescent="0.25">
      <c r="A29" s="1"/>
      <c r="B29" s="92" t="s">
        <v>229</v>
      </c>
      <c r="C29" s="92" t="s">
        <v>1152</v>
      </c>
      <c r="D29" s="92" t="s">
        <v>1626</v>
      </c>
      <c r="E29" s="92" t="s">
        <v>1625</v>
      </c>
      <c r="F29" s="92" t="s">
        <v>1599</v>
      </c>
      <c r="G29" s="155">
        <v>2200.60169</v>
      </c>
    </row>
    <row r="30" spans="1:7" x14ac:dyDescent="0.25">
      <c r="A30" s="1"/>
      <c r="B30" s="92" t="s">
        <v>229</v>
      </c>
      <c r="C30" s="92" t="s">
        <v>1152</v>
      </c>
      <c r="D30" s="92" t="s">
        <v>1627</v>
      </c>
      <c r="E30" s="92" t="s">
        <v>1625</v>
      </c>
      <c r="F30" s="92" t="s">
        <v>1599</v>
      </c>
      <c r="G30" s="155">
        <v>2228.70948</v>
      </c>
    </row>
    <row r="31" spans="1:7" x14ac:dyDescent="0.25">
      <c r="A31" s="1"/>
      <c r="B31" s="92" t="s">
        <v>229</v>
      </c>
      <c r="C31" s="92" t="s">
        <v>1152</v>
      </c>
      <c r="D31" s="92" t="s">
        <v>1628</v>
      </c>
      <c r="E31" s="92" t="s">
        <v>1625</v>
      </c>
      <c r="F31" s="92" t="s">
        <v>1599</v>
      </c>
      <c r="G31" s="155">
        <v>2166.23506</v>
      </c>
    </row>
    <row r="32" spans="1:7" x14ac:dyDescent="0.25">
      <c r="A32" s="1"/>
      <c r="B32" s="92" t="s">
        <v>75</v>
      </c>
      <c r="C32" s="92" t="s">
        <v>1153</v>
      </c>
      <c r="D32" s="92" t="s">
        <v>1154</v>
      </c>
      <c r="E32" s="92" t="s">
        <v>1598</v>
      </c>
      <c r="F32" s="92" t="s">
        <v>1599</v>
      </c>
      <c r="G32" s="155">
        <v>0</v>
      </c>
    </row>
    <row r="33" spans="1:7" x14ac:dyDescent="0.25">
      <c r="A33" s="1"/>
      <c r="B33" s="92" t="s">
        <v>75</v>
      </c>
      <c r="C33" s="92" t="s">
        <v>1153</v>
      </c>
      <c r="D33" s="92" t="s">
        <v>1155</v>
      </c>
      <c r="E33" s="92" t="s">
        <v>1598</v>
      </c>
      <c r="F33" s="92" t="s">
        <v>1599</v>
      </c>
      <c r="G33" s="155">
        <v>0</v>
      </c>
    </row>
    <row r="34" spans="1:7" x14ac:dyDescent="0.25">
      <c r="A34" s="1"/>
      <c r="B34" s="92" t="s">
        <v>81</v>
      </c>
      <c r="C34" s="92" t="s">
        <v>1156</v>
      </c>
      <c r="D34" s="92" t="s">
        <v>1157</v>
      </c>
      <c r="E34" s="92" t="s">
        <v>1598</v>
      </c>
      <c r="F34" s="92" t="s">
        <v>1599</v>
      </c>
      <c r="G34" s="155">
        <v>0</v>
      </c>
    </row>
    <row r="35" spans="1:7" x14ac:dyDescent="0.25">
      <c r="A35" s="1"/>
      <c r="B35" s="92" t="s">
        <v>81</v>
      </c>
      <c r="C35" s="92" t="s">
        <v>1156</v>
      </c>
      <c r="D35" s="92" t="s">
        <v>1157</v>
      </c>
      <c r="E35" s="92" t="s">
        <v>1625</v>
      </c>
      <c r="F35" s="92" t="s">
        <v>1599</v>
      </c>
      <c r="G35" s="155">
        <v>280297.14299999998</v>
      </c>
    </row>
    <row r="36" spans="1:7" x14ac:dyDescent="0.25">
      <c r="A36" s="1"/>
      <c r="B36" s="92" t="s">
        <v>81</v>
      </c>
      <c r="C36" s="92" t="s">
        <v>1158</v>
      </c>
      <c r="D36" s="92" t="s">
        <v>1629</v>
      </c>
      <c r="E36" s="92" t="s">
        <v>1625</v>
      </c>
      <c r="F36" s="92" t="s">
        <v>1599</v>
      </c>
      <c r="G36" s="155">
        <v>60571.866000000002</v>
      </c>
    </row>
    <row r="37" spans="1:7" x14ac:dyDescent="0.25">
      <c r="A37" s="1"/>
      <c r="B37" s="92" t="s">
        <v>81</v>
      </c>
      <c r="C37" s="92" t="s">
        <v>1159</v>
      </c>
      <c r="D37" s="92" t="s">
        <v>1630</v>
      </c>
      <c r="E37" s="92" t="s">
        <v>1598</v>
      </c>
      <c r="F37" s="92" t="s">
        <v>1599</v>
      </c>
      <c r="G37" s="155">
        <v>0</v>
      </c>
    </row>
    <row r="38" spans="1:7" x14ac:dyDescent="0.25">
      <c r="A38" s="1"/>
      <c r="B38" s="92" t="s">
        <v>81</v>
      </c>
      <c r="C38" s="92" t="s">
        <v>1159</v>
      </c>
      <c r="D38" s="92" t="s">
        <v>1630</v>
      </c>
      <c r="E38" s="92" t="s">
        <v>1625</v>
      </c>
      <c r="F38" s="92" t="s">
        <v>1599</v>
      </c>
      <c r="G38" s="155">
        <v>0</v>
      </c>
    </row>
    <row r="39" spans="1:7" x14ac:dyDescent="0.25">
      <c r="A39" s="1"/>
      <c r="B39" s="92" t="s">
        <v>88</v>
      </c>
      <c r="C39" s="92" t="s">
        <v>95</v>
      </c>
      <c r="D39" s="92" t="s">
        <v>1631</v>
      </c>
      <c r="E39" s="92" t="s">
        <v>1625</v>
      </c>
      <c r="F39" s="92" t="s">
        <v>1599</v>
      </c>
      <c r="G39" s="155">
        <v>0</v>
      </c>
    </row>
    <row r="40" spans="1:7" x14ac:dyDescent="0.25">
      <c r="A40" s="1"/>
      <c r="B40" s="92" t="s">
        <v>88</v>
      </c>
      <c r="C40" s="92" t="s">
        <v>95</v>
      </c>
      <c r="D40" s="92" t="s">
        <v>1632</v>
      </c>
      <c r="E40" s="92" t="s">
        <v>1625</v>
      </c>
      <c r="F40" s="92" t="s">
        <v>1599</v>
      </c>
      <c r="G40" s="155">
        <v>1102532</v>
      </c>
    </row>
    <row r="41" spans="1:7" x14ac:dyDescent="0.25">
      <c r="A41" s="1"/>
      <c r="B41" s="92" t="s">
        <v>88</v>
      </c>
      <c r="C41" s="92" t="s">
        <v>95</v>
      </c>
      <c r="D41" s="92" t="s">
        <v>1633</v>
      </c>
      <c r="E41" s="92" t="s">
        <v>1625</v>
      </c>
      <c r="F41" s="92" t="s">
        <v>1599</v>
      </c>
      <c r="G41" s="155">
        <v>1238550</v>
      </c>
    </row>
    <row r="42" spans="1:7" x14ac:dyDescent="0.25">
      <c r="A42" s="1"/>
      <c r="B42" s="92" t="s">
        <v>88</v>
      </c>
      <c r="C42" s="92" t="s">
        <v>98</v>
      </c>
      <c r="D42" s="92" t="s">
        <v>1634</v>
      </c>
      <c r="E42" s="92" t="s">
        <v>1625</v>
      </c>
      <c r="F42" s="92" t="s">
        <v>1599</v>
      </c>
      <c r="G42" s="155">
        <v>33693</v>
      </c>
    </row>
    <row r="43" spans="1:7" x14ac:dyDescent="0.25">
      <c r="A43" s="1"/>
      <c r="B43" s="92" t="s">
        <v>88</v>
      </c>
      <c r="C43" s="92" t="s">
        <v>1601</v>
      </c>
      <c r="D43" s="92" t="s">
        <v>1635</v>
      </c>
      <c r="E43" s="92" t="s">
        <v>1602</v>
      </c>
      <c r="F43" s="92" t="s">
        <v>1603</v>
      </c>
      <c r="G43" s="155">
        <v>0</v>
      </c>
    </row>
    <row r="44" spans="1:7" x14ac:dyDescent="0.25">
      <c r="A44" s="1"/>
      <c r="B44" s="92" t="s">
        <v>88</v>
      </c>
      <c r="C44" s="92" t="s">
        <v>1601</v>
      </c>
      <c r="D44" s="92" t="s">
        <v>1635</v>
      </c>
      <c r="E44" s="92" t="s">
        <v>1598</v>
      </c>
      <c r="F44" s="92" t="s">
        <v>1599</v>
      </c>
      <c r="G44" s="155">
        <v>0</v>
      </c>
    </row>
    <row r="45" spans="1:7" x14ac:dyDescent="0.25">
      <c r="A45" s="1"/>
      <c r="B45" s="92" t="s">
        <v>88</v>
      </c>
      <c r="C45" s="92" t="s">
        <v>1172</v>
      </c>
      <c r="D45" s="92" t="s">
        <v>1636</v>
      </c>
      <c r="E45" s="92" t="s">
        <v>1598</v>
      </c>
      <c r="F45" s="92" t="s">
        <v>1599</v>
      </c>
      <c r="G45" s="155">
        <v>0</v>
      </c>
    </row>
    <row r="46" spans="1:7" x14ac:dyDescent="0.25">
      <c r="A46" s="1"/>
      <c r="B46" s="92" t="s">
        <v>88</v>
      </c>
      <c r="C46" s="92" t="s">
        <v>1172</v>
      </c>
      <c r="D46" s="92" t="s">
        <v>1637</v>
      </c>
      <c r="E46" s="92" t="s">
        <v>1598</v>
      </c>
      <c r="F46" s="92" t="s">
        <v>1599</v>
      </c>
      <c r="G46" s="155">
        <v>0</v>
      </c>
    </row>
    <row r="47" spans="1:7" x14ac:dyDescent="0.25">
      <c r="A47" s="1"/>
      <c r="B47" s="92" t="s">
        <v>88</v>
      </c>
      <c r="C47" s="92" t="s">
        <v>1172</v>
      </c>
      <c r="D47" s="92" t="s">
        <v>1638</v>
      </c>
      <c r="E47" s="92" t="s">
        <v>1598</v>
      </c>
      <c r="F47" s="92" t="s">
        <v>1599</v>
      </c>
      <c r="G47" s="155">
        <v>0</v>
      </c>
    </row>
    <row r="48" spans="1:7" x14ac:dyDescent="0.25">
      <c r="A48" s="1"/>
      <c r="B48" s="92" t="s">
        <v>88</v>
      </c>
      <c r="C48" s="92" t="s">
        <v>1175</v>
      </c>
      <c r="D48" s="92" t="s">
        <v>1639</v>
      </c>
      <c r="E48" s="92" t="s">
        <v>1598</v>
      </c>
      <c r="F48" s="92" t="s">
        <v>1599</v>
      </c>
      <c r="G48" s="155">
        <v>0</v>
      </c>
    </row>
    <row r="49" spans="1:7" x14ac:dyDescent="0.25">
      <c r="A49" s="1"/>
      <c r="B49" s="92" t="s">
        <v>88</v>
      </c>
      <c r="C49" s="92" t="s">
        <v>1175</v>
      </c>
      <c r="D49" s="92" t="s">
        <v>1640</v>
      </c>
      <c r="E49" s="92" t="s">
        <v>1598</v>
      </c>
      <c r="F49" s="92" t="s">
        <v>1599</v>
      </c>
      <c r="G49" s="155">
        <v>0</v>
      </c>
    </row>
    <row r="50" spans="1:7" x14ac:dyDescent="0.25">
      <c r="A50" s="1"/>
      <c r="B50" s="92" t="s">
        <v>88</v>
      </c>
      <c r="C50" s="92" t="s">
        <v>1175</v>
      </c>
      <c r="D50" s="92" t="s">
        <v>1641</v>
      </c>
      <c r="E50" s="92" t="s">
        <v>1598</v>
      </c>
      <c r="F50" s="92" t="s">
        <v>1599</v>
      </c>
      <c r="G50" s="155">
        <v>0</v>
      </c>
    </row>
    <row r="51" spans="1:7" x14ac:dyDescent="0.25">
      <c r="A51" s="1"/>
      <c r="B51" s="92" t="s">
        <v>99</v>
      </c>
      <c r="C51" s="92" t="s">
        <v>100</v>
      </c>
      <c r="D51" s="92" t="s">
        <v>1642</v>
      </c>
      <c r="E51" s="92" t="s">
        <v>1598</v>
      </c>
      <c r="F51" s="92" t="s">
        <v>1599</v>
      </c>
      <c r="G51" s="155">
        <v>0</v>
      </c>
    </row>
    <row r="52" spans="1:7" x14ac:dyDescent="0.25">
      <c r="A52" s="1"/>
      <c r="B52" s="92" t="s">
        <v>99</v>
      </c>
      <c r="C52" s="92" t="s">
        <v>100</v>
      </c>
      <c r="D52" s="92" t="s">
        <v>1642</v>
      </c>
      <c r="E52" s="92" t="s">
        <v>1625</v>
      </c>
      <c r="F52" s="92" t="s">
        <v>1599</v>
      </c>
      <c r="G52" s="155">
        <v>1135368.95</v>
      </c>
    </row>
    <row r="53" spans="1:7" x14ac:dyDescent="0.25">
      <c r="A53" s="1"/>
      <c r="B53" s="92" t="s">
        <v>99</v>
      </c>
      <c r="C53" s="92" t="s">
        <v>100</v>
      </c>
      <c r="D53" s="92" t="s">
        <v>1643</v>
      </c>
      <c r="E53" s="92" t="s">
        <v>1598</v>
      </c>
      <c r="F53" s="92" t="s">
        <v>1599</v>
      </c>
      <c r="G53" s="155">
        <v>0</v>
      </c>
    </row>
    <row r="54" spans="1:7" x14ac:dyDescent="0.25">
      <c r="A54" s="1"/>
      <c r="B54" s="92" t="s">
        <v>99</v>
      </c>
      <c r="C54" s="92" t="s">
        <v>100</v>
      </c>
      <c r="D54" s="92" t="s">
        <v>1643</v>
      </c>
      <c r="E54" s="92" t="s">
        <v>1625</v>
      </c>
      <c r="F54" s="92" t="s">
        <v>1599</v>
      </c>
      <c r="G54" s="155">
        <v>1139127.4099999999</v>
      </c>
    </row>
    <row r="55" spans="1:7" x14ac:dyDescent="0.25">
      <c r="A55" s="1"/>
      <c r="B55" s="92" t="s">
        <v>625</v>
      </c>
      <c r="C55" s="92" t="s">
        <v>1180</v>
      </c>
      <c r="D55" s="92" t="s">
        <v>1644</v>
      </c>
      <c r="E55" s="92" t="s">
        <v>1645</v>
      </c>
      <c r="F55" s="92" t="s">
        <v>1599</v>
      </c>
      <c r="G55" s="155">
        <v>0</v>
      </c>
    </row>
    <row r="56" spans="1:7" x14ac:dyDescent="0.25">
      <c r="A56" s="1"/>
      <c r="B56" s="92" t="s">
        <v>625</v>
      </c>
      <c r="C56" s="92" t="s">
        <v>1180</v>
      </c>
      <c r="D56" s="92" t="s">
        <v>1644</v>
      </c>
      <c r="E56" s="92" t="s">
        <v>1646</v>
      </c>
      <c r="F56" s="92" t="s">
        <v>1599</v>
      </c>
      <c r="G56" s="155">
        <v>122198.83</v>
      </c>
    </row>
    <row r="57" spans="1:7" x14ac:dyDescent="0.25">
      <c r="A57" s="1"/>
      <c r="B57" s="92" t="s">
        <v>625</v>
      </c>
      <c r="C57" s="92" t="s">
        <v>1180</v>
      </c>
      <c r="D57" s="92" t="s">
        <v>1644</v>
      </c>
      <c r="E57" s="92" t="s">
        <v>1647</v>
      </c>
      <c r="F57" s="92" t="s">
        <v>1599</v>
      </c>
      <c r="G57" s="155">
        <v>0</v>
      </c>
    </row>
    <row r="58" spans="1:7" x14ac:dyDescent="0.25">
      <c r="A58" s="1"/>
      <c r="B58" s="92" t="s">
        <v>625</v>
      </c>
      <c r="C58" s="92" t="s">
        <v>1180</v>
      </c>
      <c r="D58" s="92" t="s">
        <v>1648</v>
      </c>
      <c r="E58" s="92" t="s">
        <v>1645</v>
      </c>
      <c r="F58" s="92" t="s">
        <v>1599</v>
      </c>
      <c r="G58" s="155">
        <v>0</v>
      </c>
    </row>
    <row r="59" spans="1:7" x14ac:dyDescent="0.25">
      <c r="A59" s="1"/>
      <c r="B59" s="92" t="s">
        <v>625</v>
      </c>
      <c r="C59" s="92" t="s">
        <v>1180</v>
      </c>
      <c r="D59" s="92" t="s">
        <v>1648</v>
      </c>
      <c r="E59" s="92" t="s">
        <v>1646</v>
      </c>
      <c r="F59" s="92" t="s">
        <v>1599</v>
      </c>
      <c r="G59" s="155">
        <v>0</v>
      </c>
    </row>
    <row r="60" spans="1:7" x14ac:dyDescent="0.25">
      <c r="A60" s="1"/>
      <c r="B60" s="92" t="s">
        <v>625</v>
      </c>
      <c r="C60" s="92" t="s">
        <v>1180</v>
      </c>
      <c r="D60" s="92" t="s">
        <v>1648</v>
      </c>
      <c r="E60" s="92" t="s">
        <v>1647</v>
      </c>
      <c r="F60" s="92" t="s">
        <v>1599</v>
      </c>
      <c r="G60" s="155">
        <v>0</v>
      </c>
    </row>
    <row r="61" spans="1:7" x14ac:dyDescent="0.25">
      <c r="A61" s="1"/>
      <c r="B61" s="92" t="s">
        <v>596</v>
      </c>
      <c r="C61" s="92" t="s">
        <v>1184</v>
      </c>
      <c r="D61" s="92" t="s">
        <v>1184</v>
      </c>
      <c r="E61" s="92" t="s">
        <v>1598</v>
      </c>
      <c r="F61" s="92" t="s">
        <v>1599</v>
      </c>
      <c r="G61" s="155">
        <v>0</v>
      </c>
    </row>
    <row r="62" spans="1:7" x14ac:dyDescent="0.25">
      <c r="A62" s="1"/>
      <c r="B62" s="92" t="s">
        <v>596</v>
      </c>
      <c r="C62" s="92" t="s">
        <v>1185</v>
      </c>
      <c r="D62" s="92" t="s">
        <v>1185</v>
      </c>
      <c r="E62" s="92" t="s">
        <v>1598</v>
      </c>
      <c r="F62" s="92" t="s">
        <v>1599</v>
      </c>
      <c r="G62" s="155">
        <v>0</v>
      </c>
    </row>
    <row r="63" spans="1:7" x14ac:dyDescent="0.25">
      <c r="A63" s="1"/>
      <c r="B63" s="92" t="s">
        <v>102</v>
      </c>
      <c r="C63" s="92" t="s">
        <v>110</v>
      </c>
      <c r="D63" s="92" t="s">
        <v>1649</v>
      </c>
      <c r="E63" s="92" t="s">
        <v>1625</v>
      </c>
      <c r="F63" s="92" t="s">
        <v>1599</v>
      </c>
      <c r="G63" s="155">
        <v>980136.91</v>
      </c>
    </row>
    <row r="64" spans="1:7" x14ac:dyDescent="0.25">
      <c r="A64" s="1"/>
      <c r="B64" s="92" t="s">
        <v>102</v>
      </c>
      <c r="C64" s="92" t="s">
        <v>110</v>
      </c>
      <c r="D64" s="92" t="s">
        <v>1650</v>
      </c>
      <c r="E64" s="92" t="s">
        <v>1625</v>
      </c>
      <c r="F64" s="92" t="s">
        <v>1599</v>
      </c>
      <c r="G64" s="155">
        <v>995242.04</v>
      </c>
    </row>
    <row r="65" spans="1:7" x14ac:dyDescent="0.25">
      <c r="A65" s="1"/>
      <c r="B65" s="92" t="s">
        <v>102</v>
      </c>
      <c r="C65" s="92" t="s">
        <v>110</v>
      </c>
      <c r="D65" s="92" t="s">
        <v>1651</v>
      </c>
      <c r="E65" s="92" t="s">
        <v>1625</v>
      </c>
      <c r="F65" s="92" t="s">
        <v>1599</v>
      </c>
      <c r="G65" s="155">
        <v>996159</v>
      </c>
    </row>
    <row r="66" spans="1:7" x14ac:dyDescent="0.25">
      <c r="A66" s="1"/>
      <c r="B66" s="92" t="s">
        <v>102</v>
      </c>
      <c r="C66" s="92" t="s">
        <v>114</v>
      </c>
      <c r="D66" s="92" t="s">
        <v>1652</v>
      </c>
      <c r="E66" s="92" t="s">
        <v>1625</v>
      </c>
      <c r="F66" s="92" t="s">
        <v>1599</v>
      </c>
      <c r="G66" s="155">
        <v>0</v>
      </c>
    </row>
    <row r="67" spans="1:7" x14ac:dyDescent="0.25">
      <c r="A67" s="1"/>
      <c r="B67" s="92" t="s">
        <v>588</v>
      </c>
      <c r="C67" s="92" t="s">
        <v>1191</v>
      </c>
      <c r="D67" s="92" t="s">
        <v>1653</v>
      </c>
      <c r="E67" s="92" t="s">
        <v>1598</v>
      </c>
      <c r="F67" s="92" t="s">
        <v>1599</v>
      </c>
      <c r="G67" s="155">
        <v>107.261</v>
      </c>
    </row>
    <row r="68" spans="1:7" x14ac:dyDescent="0.25">
      <c r="A68" s="1"/>
      <c r="B68" s="92" t="s">
        <v>125</v>
      </c>
      <c r="C68" s="92" t="s">
        <v>1194</v>
      </c>
      <c r="D68" s="92" t="s">
        <v>1654</v>
      </c>
      <c r="E68" s="92" t="s">
        <v>1598</v>
      </c>
      <c r="F68" s="92" t="s">
        <v>1599</v>
      </c>
      <c r="G68" s="155">
        <v>0</v>
      </c>
    </row>
    <row r="69" spans="1:7" x14ac:dyDescent="0.25">
      <c r="A69" s="1"/>
      <c r="B69" s="92" t="s">
        <v>125</v>
      </c>
      <c r="C69" s="92" t="s">
        <v>1194</v>
      </c>
      <c r="D69" s="92" t="s">
        <v>1654</v>
      </c>
      <c r="E69" s="92" t="s">
        <v>1625</v>
      </c>
      <c r="F69" s="92" t="s">
        <v>1599</v>
      </c>
      <c r="G69" s="155">
        <v>0</v>
      </c>
    </row>
    <row r="70" spans="1:7" x14ac:dyDescent="0.25">
      <c r="A70" s="1"/>
      <c r="B70" s="92" t="s">
        <v>125</v>
      </c>
      <c r="C70" s="92" t="s">
        <v>1194</v>
      </c>
      <c r="D70" s="92" t="s">
        <v>1195</v>
      </c>
      <c r="E70" s="92" t="s">
        <v>1598</v>
      </c>
      <c r="F70" s="92" t="s">
        <v>1599</v>
      </c>
      <c r="G70" s="155">
        <v>0</v>
      </c>
    </row>
    <row r="71" spans="1:7" x14ac:dyDescent="0.25">
      <c r="A71" s="1"/>
      <c r="B71" s="92" t="s">
        <v>125</v>
      </c>
      <c r="C71" s="92" t="s">
        <v>1194</v>
      </c>
      <c r="D71" s="92" t="s">
        <v>1195</v>
      </c>
      <c r="E71" s="92" t="s">
        <v>1625</v>
      </c>
      <c r="F71" s="92" t="s">
        <v>1599</v>
      </c>
      <c r="G71" s="155">
        <v>0</v>
      </c>
    </row>
    <row r="72" spans="1:7" x14ac:dyDescent="0.25">
      <c r="A72" s="1"/>
      <c r="B72" s="92" t="s">
        <v>125</v>
      </c>
      <c r="C72" s="92" t="s">
        <v>1194</v>
      </c>
      <c r="D72" s="92" t="s">
        <v>1655</v>
      </c>
      <c r="E72" s="92" t="s">
        <v>1598</v>
      </c>
      <c r="F72" s="92" t="s">
        <v>1599</v>
      </c>
      <c r="G72" s="155">
        <v>0</v>
      </c>
    </row>
    <row r="73" spans="1:7" x14ac:dyDescent="0.25">
      <c r="A73" s="1"/>
      <c r="B73" s="92" t="s">
        <v>125</v>
      </c>
      <c r="C73" s="92" t="s">
        <v>1194</v>
      </c>
      <c r="D73" s="92" t="s">
        <v>1655</v>
      </c>
      <c r="E73" s="92" t="s">
        <v>1625</v>
      </c>
      <c r="F73" s="92" t="s">
        <v>1599</v>
      </c>
      <c r="G73" s="155">
        <v>0</v>
      </c>
    </row>
    <row r="74" spans="1:7" x14ac:dyDescent="0.25">
      <c r="A74" s="1"/>
      <c r="B74" s="92" t="s">
        <v>125</v>
      </c>
      <c r="C74" s="92" t="s">
        <v>137</v>
      </c>
      <c r="D74" s="92" t="s">
        <v>1656</v>
      </c>
      <c r="E74" s="92" t="s">
        <v>1625</v>
      </c>
      <c r="F74" s="92" t="s">
        <v>1599</v>
      </c>
      <c r="G74" s="155">
        <v>0</v>
      </c>
    </row>
    <row r="75" spans="1:7" x14ac:dyDescent="0.25">
      <c r="A75" s="1"/>
      <c r="B75" s="92" t="s">
        <v>125</v>
      </c>
      <c r="C75" s="92" t="s">
        <v>140</v>
      </c>
      <c r="D75" s="92" t="s">
        <v>140</v>
      </c>
      <c r="E75" s="92" t="s">
        <v>1625</v>
      </c>
      <c r="F75" s="92" t="s">
        <v>1599</v>
      </c>
      <c r="G75" s="155">
        <v>1866861</v>
      </c>
    </row>
    <row r="76" spans="1:7" x14ac:dyDescent="0.25">
      <c r="A76" s="1"/>
      <c r="B76" s="92" t="s">
        <v>125</v>
      </c>
      <c r="C76" s="92" t="s">
        <v>140</v>
      </c>
      <c r="D76" s="92" t="s">
        <v>1657</v>
      </c>
      <c r="E76" s="92" t="s">
        <v>1598</v>
      </c>
      <c r="F76" s="92" t="s">
        <v>1599</v>
      </c>
      <c r="G76" s="155">
        <v>0</v>
      </c>
    </row>
    <row r="77" spans="1:7" x14ac:dyDescent="0.25">
      <c r="A77" s="1"/>
      <c r="B77" s="92" t="s">
        <v>125</v>
      </c>
      <c r="C77" s="92" t="s">
        <v>140</v>
      </c>
      <c r="D77" s="92" t="s">
        <v>1658</v>
      </c>
      <c r="E77" s="92" t="s">
        <v>1598</v>
      </c>
      <c r="F77" s="92" t="s">
        <v>1599</v>
      </c>
      <c r="G77" s="155">
        <v>0</v>
      </c>
    </row>
    <row r="78" spans="1:7" x14ac:dyDescent="0.25">
      <c r="A78" s="1"/>
      <c r="B78" s="92" t="s">
        <v>354</v>
      </c>
      <c r="C78" s="92" t="s">
        <v>1065</v>
      </c>
      <c r="D78" s="92" t="s">
        <v>1659</v>
      </c>
      <c r="E78" s="92" t="s">
        <v>1660</v>
      </c>
      <c r="F78" s="92" t="s">
        <v>1599</v>
      </c>
      <c r="G78" s="155">
        <v>0</v>
      </c>
    </row>
    <row r="79" spans="1:7" x14ac:dyDescent="0.25">
      <c r="A79" s="1"/>
      <c r="B79" s="92" t="s">
        <v>354</v>
      </c>
      <c r="C79" s="92" t="s">
        <v>1065</v>
      </c>
      <c r="D79" s="92" t="s">
        <v>1661</v>
      </c>
      <c r="E79" s="92" t="s">
        <v>1660</v>
      </c>
      <c r="F79" s="92" t="s">
        <v>1599</v>
      </c>
      <c r="G79" s="155">
        <v>0</v>
      </c>
    </row>
    <row r="80" spans="1:7" x14ac:dyDescent="0.25">
      <c r="A80" s="1"/>
      <c r="B80" s="92" t="s">
        <v>354</v>
      </c>
      <c r="C80" s="92" t="s">
        <v>1065</v>
      </c>
      <c r="D80" s="92" t="s">
        <v>1662</v>
      </c>
      <c r="E80" s="92" t="s">
        <v>1660</v>
      </c>
      <c r="F80" s="92" t="s">
        <v>1599</v>
      </c>
      <c r="G80" s="155">
        <v>0</v>
      </c>
    </row>
    <row r="81" spans="1:7" x14ac:dyDescent="0.25">
      <c r="A81" s="1"/>
      <c r="B81" s="92" t="s">
        <v>354</v>
      </c>
      <c r="C81" s="92" t="s">
        <v>1199</v>
      </c>
      <c r="D81" s="92" t="s">
        <v>1663</v>
      </c>
      <c r="E81" s="92" t="s">
        <v>1660</v>
      </c>
      <c r="F81" s="92" t="s">
        <v>1599</v>
      </c>
      <c r="G81" s="155">
        <v>0</v>
      </c>
    </row>
    <row r="82" spans="1:7" x14ac:dyDescent="0.25">
      <c r="A82" s="1"/>
      <c r="B82" s="92" t="s">
        <v>354</v>
      </c>
      <c r="C82" s="92" t="s">
        <v>1199</v>
      </c>
      <c r="D82" s="92" t="s">
        <v>1664</v>
      </c>
      <c r="E82" s="92" t="s">
        <v>1660</v>
      </c>
      <c r="F82" s="92" t="s">
        <v>1599</v>
      </c>
      <c r="G82" s="155">
        <v>0</v>
      </c>
    </row>
    <row r="83" spans="1:7" x14ac:dyDescent="0.25">
      <c r="A83" s="1"/>
      <c r="B83" s="92" t="s">
        <v>354</v>
      </c>
      <c r="C83" s="92" t="s">
        <v>1200</v>
      </c>
      <c r="D83" s="92" t="s">
        <v>1665</v>
      </c>
      <c r="E83" s="92" t="s">
        <v>1660</v>
      </c>
      <c r="F83" s="92" t="s">
        <v>1599</v>
      </c>
      <c r="G83" s="155">
        <v>0</v>
      </c>
    </row>
    <row r="84" spans="1:7" x14ac:dyDescent="0.25">
      <c r="A84" s="1"/>
      <c r="B84" s="92" t="s">
        <v>354</v>
      </c>
      <c r="C84" s="92" t="s">
        <v>1200</v>
      </c>
      <c r="D84" s="92" t="s">
        <v>1666</v>
      </c>
      <c r="E84" s="92" t="s">
        <v>1660</v>
      </c>
      <c r="F84" s="92" t="s">
        <v>1599</v>
      </c>
      <c r="G84" s="155">
        <v>0</v>
      </c>
    </row>
    <row r="85" spans="1:7" x14ac:dyDescent="0.25">
      <c r="A85" s="1"/>
      <c r="B85" s="92" t="s">
        <v>354</v>
      </c>
      <c r="C85" s="92" t="s">
        <v>1201</v>
      </c>
      <c r="D85" s="92" t="s">
        <v>356</v>
      </c>
      <c r="E85" s="92" t="s">
        <v>1660</v>
      </c>
      <c r="F85" s="92" t="s">
        <v>1599</v>
      </c>
      <c r="G85" s="155">
        <v>3217.77</v>
      </c>
    </row>
    <row r="86" spans="1:7" x14ac:dyDescent="0.25">
      <c r="A86" s="1"/>
      <c r="B86" s="92" t="s">
        <v>354</v>
      </c>
      <c r="C86" s="92" t="s">
        <v>1201</v>
      </c>
      <c r="D86" s="92" t="s">
        <v>1667</v>
      </c>
      <c r="E86" s="92" t="s">
        <v>1660</v>
      </c>
      <c r="F86" s="92" t="s">
        <v>1599</v>
      </c>
      <c r="G86" s="155">
        <v>13184.99</v>
      </c>
    </row>
    <row r="87" spans="1:7" ht="25.5" x14ac:dyDescent="0.25">
      <c r="A87" s="1"/>
      <c r="B87" s="92" t="s">
        <v>589</v>
      </c>
      <c r="C87" s="92" t="s">
        <v>1202</v>
      </c>
      <c r="D87" s="92" t="s">
        <v>662</v>
      </c>
      <c r="E87" s="92" t="s">
        <v>1598</v>
      </c>
      <c r="F87" s="92" t="s">
        <v>1599</v>
      </c>
      <c r="G87" s="155">
        <v>0</v>
      </c>
    </row>
    <row r="88" spans="1:7" ht="25.5" x14ac:dyDescent="0.25">
      <c r="A88" s="1"/>
      <c r="B88" s="92" t="s">
        <v>589</v>
      </c>
      <c r="C88" s="92" t="s">
        <v>1202</v>
      </c>
      <c r="D88" s="92" t="s">
        <v>663</v>
      </c>
      <c r="E88" s="92" t="s">
        <v>1598</v>
      </c>
      <c r="F88" s="92" t="s">
        <v>1599</v>
      </c>
      <c r="G88" s="155">
        <v>0</v>
      </c>
    </row>
    <row r="89" spans="1:7" x14ac:dyDescent="0.25">
      <c r="A89" s="1"/>
      <c r="B89" s="92" t="s">
        <v>143</v>
      </c>
      <c r="C89" s="92" t="s">
        <v>144</v>
      </c>
      <c r="D89" s="92" t="s">
        <v>1668</v>
      </c>
      <c r="E89" s="92" t="s">
        <v>1598</v>
      </c>
      <c r="F89" s="92" t="s">
        <v>1599</v>
      </c>
      <c r="G89" s="155">
        <v>0</v>
      </c>
    </row>
    <row r="90" spans="1:7" x14ac:dyDescent="0.25">
      <c r="A90" s="1"/>
      <c r="B90" s="92" t="s">
        <v>143</v>
      </c>
      <c r="C90" s="92" t="s">
        <v>144</v>
      </c>
      <c r="D90" s="92" t="s">
        <v>1669</v>
      </c>
      <c r="E90" s="92" t="s">
        <v>1598</v>
      </c>
      <c r="F90" s="92" t="s">
        <v>1599</v>
      </c>
      <c r="G90" s="155">
        <v>0</v>
      </c>
    </row>
    <row r="91" spans="1:7" x14ac:dyDescent="0.25">
      <c r="A91" s="1"/>
      <c r="B91" s="92" t="s">
        <v>143</v>
      </c>
      <c r="C91" s="92" t="s">
        <v>144</v>
      </c>
      <c r="D91" s="92" t="s">
        <v>1670</v>
      </c>
      <c r="E91" s="92" t="s">
        <v>1598</v>
      </c>
      <c r="F91" s="92" t="s">
        <v>1599</v>
      </c>
      <c r="G91" s="155">
        <v>0</v>
      </c>
    </row>
    <row r="92" spans="1:7" x14ac:dyDescent="0.25">
      <c r="A92" s="1"/>
      <c r="B92" s="92" t="s">
        <v>143</v>
      </c>
      <c r="C92" s="92" t="s">
        <v>144</v>
      </c>
      <c r="D92" s="92" t="s">
        <v>1671</v>
      </c>
      <c r="E92" s="92" t="s">
        <v>1598</v>
      </c>
      <c r="F92" s="92" t="s">
        <v>1599</v>
      </c>
      <c r="G92" s="155">
        <v>0</v>
      </c>
    </row>
    <row r="93" spans="1:7" x14ac:dyDescent="0.25">
      <c r="A93" s="1"/>
      <c r="B93" s="92" t="s">
        <v>504</v>
      </c>
      <c r="C93" s="92" t="s">
        <v>1205</v>
      </c>
      <c r="D93" s="92" t="s">
        <v>1206</v>
      </c>
      <c r="E93" s="92" t="s">
        <v>1598</v>
      </c>
      <c r="F93" s="92" t="s">
        <v>1599</v>
      </c>
      <c r="G93" s="155">
        <v>0</v>
      </c>
    </row>
    <row r="94" spans="1:7" x14ac:dyDescent="0.25">
      <c r="A94" s="1"/>
      <c r="B94" s="92" t="s">
        <v>504</v>
      </c>
      <c r="C94" s="92" t="s">
        <v>1205</v>
      </c>
      <c r="D94" s="92" t="s">
        <v>1672</v>
      </c>
      <c r="E94" s="92" t="s">
        <v>1598</v>
      </c>
      <c r="F94" s="92" t="s">
        <v>1599</v>
      </c>
      <c r="G94" s="155">
        <v>0</v>
      </c>
    </row>
    <row r="95" spans="1:7" x14ac:dyDescent="0.25">
      <c r="A95" s="1"/>
      <c r="B95" s="92" t="s">
        <v>504</v>
      </c>
      <c r="C95" s="92" t="s">
        <v>1205</v>
      </c>
      <c r="D95" s="92" t="s">
        <v>1672</v>
      </c>
      <c r="E95" s="92" t="s">
        <v>1600</v>
      </c>
      <c r="F95" s="92" t="s">
        <v>1599</v>
      </c>
      <c r="G95" s="155">
        <v>0</v>
      </c>
    </row>
    <row r="96" spans="1:7" x14ac:dyDescent="0.25">
      <c r="A96" s="1"/>
      <c r="B96" s="92" t="s">
        <v>504</v>
      </c>
      <c r="C96" s="92" t="s">
        <v>1205</v>
      </c>
      <c r="D96" s="92" t="s">
        <v>1673</v>
      </c>
      <c r="E96" s="92" t="s">
        <v>1598</v>
      </c>
      <c r="F96" s="92" t="s">
        <v>1599</v>
      </c>
      <c r="G96" s="155">
        <v>0</v>
      </c>
    </row>
    <row r="97" spans="1:7" x14ac:dyDescent="0.25">
      <c r="A97" s="1"/>
      <c r="B97" s="92" t="s">
        <v>504</v>
      </c>
      <c r="C97" s="92" t="s">
        <v>1205</v>
      </c>
      <c r="D97" s="92" t="s">
        <v>1673</v>
      </c>
      <c r="E97" s="92" t="s">
        <v>1600</v>
      </c>
      <c r="F97" s="92" t="s">
        <v>1599</v>
      </c>
      <c r="G97" s="155">
        <v>0</v>
      </c>
    </row>
    <row r="98" spans="1:7" x14ac:dyDescent="0.25">
      <c r="A98" s="1"/>
      <c r="B98" s="92" t="s">
        <v>504</v>
      </c>
      <c r="C98" s="92" t="s">
        <v>1205</v>
      </c>
      <c r="D98" s="92" t="s">
        <v>1674</v>
      </c>
      <c r="E98" s="92" t="s">
        <v>1598</v>
      </c>
      <c r="F98" s="92" t="s">
        <v>1599</v>
      </c>
      <c r="G98" s="155">
        <v>0</v>
      </c>
    </row>
    <row r="99" spans="1:7" x14ac:dyDescent="0.25">
      <c r="A99" s="1"/>
      <c r="B99" s="92" t="s">
        <v>504</v>
      </c>
      <c r="C99" s="92" t="s">
        <v>1205</v>
      </c>
      <c r="D99" s="92" t="s">
        <v>1674</v>
      </c>
      <c r="E99" s="92" t="s">
        <v>1600</v>
      </c>
      <c r="F99" s="92" t="s">
        <v>1599</v>
      </c>
      <c r="G99" s="155">
        <v>0</v>
      </c>
    </row>
    <row r="100" spans="1:7" x14ac:dyDescent="0.25">
      <c r="A100" s="1"/>
      <c r="B100" s="92" t="s">
        <v>157</v>
      </c>
      <c r="C100" s="92" t="s">
        <v>1208</v>
      </c>
      <c r="D100" s="92" t="s">
        <v>715</v>
      </c>
      <c r="E100" s="92" t="s">
        <v>1625</v>
      </c>
      <c r="F100" s="92" t="s">
        <v>1599</v>
      </c>
      <c r="G100" s="155">
        <v>1327400</v>
      </c>
    </row>
    <row r="101" spans="1:7" x14ac:dyDescent="0.25">
      <c r="A101" s="1"/>
      <c r="B101" s="92" t="s">
        <v>162</v>
      </c>
      <c r="C101" s="92" t="s">
        <v>1209</v>
      </c>
      <c r="D101" s="92" t="s">
        <v>1675</v>
      </c>
      <c r="E101" s="92" t="s">
        <v>1625</v>
      </c>
      <c r="F101" s="92" t="s">
        <v>1599</v>
      </c>
      <c r="G101" s="155">
        <v>0</v>
      </c>
    </row>
    <row r="102" spans="1:7" x14ac:dyDescent="0.25">
      <c r="A102" s="1"/>
      <c r="B102" s="92" t="s">
        <v>162</v>
      </c>
      <c r="C102" s="92" t="s">
        <v>1209</v>
      </c>
      <c r="D102" s="92" t="s">
        <v>1676</v>
      </c>
      <c r="E102" s="92" t="s">
        <v>1625</v>
      </c>
      <c r="F102" s="92" t="s">
        <v>1599</v>
      </c>
      <c r="G102" s="155">
        <v>377921.62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6" width="23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25">
      <c r="A6" s="1"/>
      <c r="B6" s="205" t="s">
        <v>575</v>
      </c>
      <c r="C6" s="205" t="s">
        <v>1677</v>
      </c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</row>
    <row r="7" spans="1:16" ht="39.950000000000003" customHeight="1" x14ac:dyDescent="0.25">
      <c r="A7" s="1"/>
      <c r="B7" s="205"/>
      <c r="C7" s="3" t="s">
        <v>229</v>
      </c>
      <c r="D7" s="3" t="s">
        <v>81</v>
      </c>
      <c r="E7" s="3" t="s">
        <v>88</v>
      </c>
      <c r="F7" s="3" t="s">
        <v>88</v>
      </c>
      <c r="G7" s="3" t="s">
        <v>99</v>
      </c>
      <c r="H7" s="3" t="s">
        <v>625</v>
      </c>
      <c r="I7" s="3" t="s">
        <v>102</v>
      </c>
      <c r="J7" s="3" t="s">
        <v>102</v>
      </c>
      <c r="K7" s="3" t="s">
        <v>125</v>
      </c>
      <c r="L7" s="3" t="s">
        <v>125</v>
      </c>
      <c r="M7" s="3" t="s">
        <v>125</v>
      </c>
      <c r="N7" s="3" t="s">
        <v>125</v>
      </c>
      <c r="O7" s="3" t="s">
        <v>157</v>
      </c>
      <c r="P7" s="3" t="s">
        <v>162</v>
      </c>
    </row>
    <row r="8" spans="1:16" ht="39.950000000000003" customHeight="1" x14ac:dyDescent="0.25">
      <c r="A8" s="1"/>
      <c r="B8" s="205"/>
      <c r="C8" s="3" t="s">
        <v>17</v>
      </c>
      <c r="D8" s="3" t="s">
        <v>86</v>
      </c>
      <c r="E8" s="3" t="s">
        <v>1678</v>
      </c>
      <c r="F8" s="3" t="s">
        <v>1679</v>
      </c>
      <c r="G8" s="3" t="s">
        <v>1680</v>
      </c>
      <c r="H8" s="3" t="s">
        <v>1681</v>
      </c>
      <c r="I8" s="3" t="s">
        <v>110</v>
      </c>
      <c r="J8" s="3" t="s">
        <v>114</v>
      </c>
      <c r="K8" s="3" t="s">
        <v>1682</v>
      </c>
      <c r="L8" s="3" t="s">
        <v>1683</v>
      </c>
      <c r="M8" s="3" t="s">
        <v>134</v>
      </c>
      <c r="N8" s="3" t="s">
        <v>1684</v>
      </c>
      <c r="O8" s="3" t="s">
        <v>308</v>
      </c>
      <c r="P8" s="3" t="s">
        <v>1685</v>
      </c>
    </row>
    <row r="9" spans="1:16" x14ac:dyDescent="0.25">
      <c r="A9" s="1"/>
      <c r="B9" s="156" t="s">
        <v>182</v>
      </c>
      <c r="C9" s="154">
        <v>874.1</v>
      </c>
      <c r="D9" s="154">
        <v>2967.77</v>
      </c>
      <c r="E9" s="154">
        <v>87.55</v>
      </c>
      <c r="F9" s="154">
        <v>87.55</v>
      </c>
      <c r="G9" s="154">
        <v>4481.6000000000004</v>
      </c>
      <c r="H9" s="154">
        <v>500.14</v>
      </c>
      <c r="I9" s="154">
        <v>7704</v>
      </c>
      <c r="J9" s="154">
        <v>23160</v>
      </c>
      <c r="K9" s="154">
        <v>4404.7111000000004</v>
      </c>
      <c r="L9" s="154">
        <v>4076.5136000000002</v>
      </c>
      <c r="M9" s="154">
        <v>4401.9691000000003</v>
      </c>
      <c r="N9" s="154">
        <v>4401.7722999999996</v>
      </c>
      <c r="O9" s="154">
        <v>6640</v>
      </c>
      <c r="P9" s="154">
        <v>7097.3590000000004</v>
      </c>
    </row>
    <row r="10" spans="1:16" x14ac:dyDescent="0.25">
      <c r="A10" s="1"/>
      <c r="B10" s="156" t="s">
        <v>1686</v>
      </c>
      <c r="C10" s="154">
        <v>873.3</v>
      </c>
      <c r="D10" s="154">
        <v>2971.6</v>
      </c>
      <c r="E10" s="154">
        <v>89.25</v>
      </c>
      <c r="F10" s="154">
        <v>89.25</v>
      </c>
      <c r="G10" s="154">
        <v>4481.6000000000004</v>
      </c>
      <c r="H10" s="154">
        <v>501.12</v>
      </c>
      <c r="I10" s="154">
        <v>7984</v>
      </c>
      <c r="J10" s="154">
        <v>23206</v>
      </c>
      <c r="K10" s="154">
        <v>4423.4904999999999</v>
      </c>
      <c r="L10" s="154">
        <v>4142.0963000000002</v>
      </c>
      <c r="M10" s="154">
        <v>4421.1673000000001</v>
      </c>
      <c r="N10" s="154">
        <v>4420.0362999999998</v>
      </c>
      <c r="O10" s="154">
        <v>6640</v>
      </c>
      <c r="P10" s="154">
        <v>7095.0429999999997</v>
      </c>
    </row>
    <row r="11" spans="1:16" x14ac:dyDescent="0.25">
      <c r="A11" s="1"/>
      <c r="B11" s="156" t="s">
        <v>1687</v>
      </c>
      <c r="C11" s="154">
        <v>873.1</v>
      </c>
      <c r="D11" s="154">
        <v>2970.96</v>
      </c>
      <c r="E11" s="154">
        <v>90.61</v>
      </c>
      <c r="F11" s="154">
        <v>90.61</v>
      </c>
      <c r="G11" s="154">
        <v>4481.6000000000004</v>
      </c>
      <c r="H11" s="154">
        <v>503.08</v>
      </c>
      <c r="I11" s="154">
        <v>8233</v>
      </c>
      <c r="J11" s="154">
        <v>22990</v>
      </c>
      <c r="K11" s="154">
        <v>4469.1440000000002</v>
      </c>
      <c r="L11" s="154">
        <v>4206.0389999999998</v>
      </c>
      <c r="M11" s="154">
        <v>4466.3185000000003</v>
      </c>
      <c r="N11" s="154">
        <v>4465.3724000000002</v>
      </c>
      <c r="O11" s="154">
        <v>6641</v>
      </c>
      <c r="P11" s="154">
        <v>7092.7190000000001</v>
      </c>
    </row>
    <row r="12" spans="1:16" x14ac:dyDescent="0.25">
      <c r="A12" s="1"/>
      <c r="B12" s="156" t="s">
        <v>1688</v>
      </c>
      <c r="C12" s="154">
        <v>873</v>
      </c>
      <c r="D12" s="154">
        <v>2970.93</v>
      </c>
      <c r="E12" s="154">
        <v>91.44</v>
      </c>
      <c r="F12" s="154">
        <v>91.44</v>
      </c>
      <c r="G12" s="154">
        <v>4481.6000000000004</v>
      </c>
      <c r="H12" s="154">
        <v>502.1</v>
      </c>
      <c r="I12" s="154">
        <v>8451</v>
      </c>
      <c r="J12" s="154">
        <v>23157</v>
      </c>
      <c r="K12" s="154">
        <v>4501.0016999999998</v>
      </c>
      <c r="L12" s="154">
        <v>4257.5748000000003</v>
      </c>
      <c r="M12" s="154">
        <v>4498.4336000000003</v>
      </c>
      <c r="N12" s="154">
        <v>4497.8095999999996</v>
      </c>
      <c r="O12" s="154">
        <v>6641</v>
      </c>
      <c r="P12" s="154">
        <v>7091.6019999999999</v>
      </c>
    </row>
    <row r="13" spans="1:16" x14ac:dyDescent="0.25">
      <c r="A13" s="1"/>
      <c r="B13" s="156" t="s">
        <v>378</v>
      </c>
      <c r="C13" s="154">
        <v>873</v>
      </c>
      <c r="D13" s="154">
        <v>2970.55</v>
      </c>
      <c r="E13" s="154">
        <v>92.38</v>
      </c>
      <c r="F13" s="154">
        <v>92.38</v>
      </c>
      <c r="G13" s="154">
        <v>4488.5</v>
      </c>
      <c r="H13" s="154">
        <v>504.06</v>
      </c>
      <c r="I13" s="154">
        <v>8655</v>
      </c>
      <c r="J13" s="154">
        <v>23290</v>
      </c>
      <c r="K13" s="154">
        <v>4507.4908999999998</v>
      </c>
      <c r="L13" s="154">
        <v>4269.7714999999998</v>
      </c>
      <c r="M13" s="154">
        <v>4504.7511999999997</v>
      </c>
      <c r="N13" s="154">
        <v>4504.0397000000003</v>
      </c>
      <c r="O13" s="154">
        <v>6640</v>
      </c>
      <c r="P13" s="154">
        <v>7090.7129999999997</v>
      </c>
    </row>
    <row r="14" spans="1:16" x14ac:dyDescent="0.25">
      <c r="A14" s="1"/>
      <c r="B14" s="156" t="s">
        <v>1689</v>
      </c>
      <c r="C14" s="154">
        <v>873.8</v>
      </c>
      <c r="D14" s="154">
        <v>2970.58</v>
      </c>
      <c r="E14" s="154">
        <v>93.19</v>
      </c>
      <c r="F14" s="154">
        <v>93.19</v>
      </c>
      <c r="G14" s="154">
        <v>4481.6000000000004</v>
      </c>
      <c r="H14" s="154">
        <v>509.95</v>
      </c>
      <c r="I14" s="154">
        <v>8731</v>
      </c>
      <c r="J14" s="154">
        <v>23206</v>
      </c>
      <c r="K14" s="154">
        <v>4477.5893999999998</v>
      </c>
      <c r="L14" s="154">
        <v>4222.4013999999997</v>
      </c>
      <c r="M14" s="154">
        <v>4474.7759999999998</v>
      </c>
      <c r="N14" s="154">
        <v>4474.29</v>
      </c>
      <c r="O14" s="154">
        <v>6641</v>
      </c>
      <c r="P14" s="154">
        <v>7089.6580000000004</v>
      </c>
    </row>
    <row r="15" spans="1:16" x14ac:dyDescent="0.25">
      <c r="A15" s="1"/>
      <c r="B15" s="156" t="s">
        <v>1690</v>
      </c>
      <c r="C15" s="154">
        <v>873.4</v>
      </c>
      <c r="D15" s="154">
        <v>2973.85</v>
      </c>
      <c r="E15" s="154">
        <v>92.77</v>
      </c>
      <c r="F15" s="154">
        <v>92.77</v>
      </c>
      <c r="G15" s="154">
        <v>4482.2</v>
      </c>
      <c r="H15" s="154">
        <v>512.89</v>
      </c>
      <c r="I15" s="154">
        <v>8708</v>
      </c>
      <c r="J15" s="154">
        <v>23217</v>
      </c>
      <c r="K15" s="154">
        <v>4378.2809999999999</v>
      </c>
      <c r="L15" s="154">
        <v>4025.8856999999998</v>
      </c>
      <c r="M15" s="154">
        <v>4376.1671999999999</v>
      </c>
      <c r="N15" s="154">
        <v>4375.0976000000001</v>
      </c>
      <c r="O15" s="154">
        <v>6640</v>
      </c>
      <c r="P15" s="154">
        <v>7088.5069999999996</v>
      </c>
    </row>
    <row r="16" spans="1:16" x14ac:dyDescent="0.25">
      <c r="A16" s="1"/>
      <c r="B16" s="156" t="s">
        <v>1691</v>
      </c>
      <c r="C16" s="154">
        <v>873.2</v>
      </c>
      <c r="D16" s="154">
        <v>2973.1</v>
      </c>
      <c r="E16" s="154">
        <v>91.67</v>
      </c>
      <c r="F16" s="154">
        <v>91.67</v>
      </c>
      <c r="G16" s="154">
        <v>4482.5</v>
      </c>
      <c r="H16" s="154">
        <v>512.89</v>
      </c>
      <c r="I16" s="154">
        <v>8592</v>
      </c>
      <c r="J16" s="154">
        <v>22709</v>
      </c>
      <c r="K16" s="154">
        <v>4312.5178999999998</v>
      </c>
      <c r="L16" s="154">
        <v>3909.0491999999999</v>
      </c>
      <c r="M16" s="154">
        <v>4310.8795</v>
      </c>
      <c r="N16" s="154">
        <v>4309.3352999999997</v>
      </c>
      <c r="O16" s="154">
        <v>6640</v>
      </c>
      <c r="P16" s="154">
        <v>7087.3829999999998</v>
      </c>
    </row>
    <row r="17" spans="1:16" x14ac:dyDescent="0.25">
      <c r="A17" s="1"/>
      <c r="B17" s="156" t="s">
        <v>223</v>
      </c>
      <c r="C17" s="154">
        <v>872.5</v>
      </c>
      <c r="D17" s="154">
        <v>2972.41</v>
      </c>
      <c r="E17" s="154">
        <v>90.89</v>
      </c>
      <c r="F17" s="154">
        <v>90.89</v>
      </c>
      <c r="G17" s="154">
        <v>4486.3999999999996</v>
      </c>
      <c r="H17" s="154">
        <v>511.91</v>
      </c>
      <c r="I17" s="154">
        <v>8482</v>
      </c>
      <c r="J17" s="154">
        <v>22704</v>
      </c>
      <c r="K17" s="154">
        <v>4298.5023000000001</v>
      </c>
      <c r="L17" s="154">
        <v>3891.3924999999999</v>
      </c>
      <c r="M17" s="154">
        <v>4296.6953000000003</v>
      </c>
      <c r="N17" s="154">
        <v>4295.7259999999997</v>
      </c>
      <c r="O17" s="154">
        <v>6640</v>
      </c>
      <c r="P17" s="154">
        <v>7086.6589999999997</v>
      </c>
    </row>
    <row r="18" spans="1:16" x14ac:dyDescent="0.25">
      <c r="A18" s="1"/>
      <c r="B18" s="156" t="s">
        <v>334</v>
      </c>
      <c r="C18" s="154">
        <v>871.2</v>
      </c>
      <c r="D18" s="154">
        <v>2973.15</v>
      </c>
      <c r="E18" s="154">
        <v>89.9</v>
      </c>
      <c r="F18" s="154">
        <v>89.9</v>
      </c>
      <c r="G18" s="154">
        <v>4483.8999999999996</v>
      </c>
      <c r="H18" s="154">
        <v>511.91</v>
      </c>
      <c r="I18" s="154">
        <v>8372</v>
      </c>
      <c r="J18" s="154">
        <v>22770</v>
      </c>
      <c r="K18" s="154">
        <v>4277.5001000000002</v>
      </c>
      <c r="L18" s="154">
        <v>3859.9445000000001</v>
      </c>
      <c r="M18" s="154">
        <v>4275.3447999999999</v>
      </c>
      <c r="N18" s="154">
        <v>4275.1369000000004</v>
      </c>
      <c r="O18" s="154">
        <v>6642</v>
      </c>
      <c r="P18" s="154">
        <v>7086.9279999999999</v>
      </c>
    </row>
    <row r="19" spans="1:16" x14ac:dyDescent="0.25">
      <c r="A19" s="1"/>
      <c r="B19" s="156" t="s">
        <v>1692</v>
      </c>
      <c r="C19" s="154">
        <v>866.9</v>
      </c>
      <c r="D19" s="154">
        <v>2973.96</v>
      </c>
      <c r="E19" s="154">
        <v>89.16</v>
      </c>
      <c r="F19" s="154">
        <v>89.16</v>
      </c>
      <c r="G19" s="154">
        <v>4478.3999999999996</v>
      </c>
      <c r="H19" s="154">
        <v>508.97</v>
      </c>
      <c r="I19" s="154">
        <v>8261</v>
      </c>
      <c r="J19" s="154">
        <v>22630</v>
      </c>
      <c r="K19" s="154">
        <v>4239.9421000000002</v>
      </c>
      <c r="L19" s="154">
        <v>3801.8867</v>
      </c>
      <c r="M19" s="154">
        <v>4237.4488000000001</v>
      </c>
      <c r="N19" s="154">
        <v>4238.0156999999999</v>
      </c>
      <c r="O19" s="154">
        <v>6641</v>
      </c>
      <c r="P19" s="154">
        <v>7007.2259999999997</v>
      </c>
    </row>
    <row r="20" spans="1:16" x14ac:dyDescent="0.25">
      <c r="A20" s="1"/>
      <c r="B20" s="156" t="s">
        <v>1693</v>
      </c>
      <c r="C20" s="154">
        <v>864</v>
      </c>
      <c r="D20" s="154">
        <v>2974.23</v>
      </c>
      <c r="E20" s="154">
        <v>88.41</v>
      </c>
      <c r="F20" s="154">
        <v>88.41</v>
      </c>
      <c r="G20" s="154">
        <v>4479.8</v>
      </c>
      <c r="H20" s="154">
        <v>510.93</v>
      </c>
      <c r="I20" s="154">
        <v>8151</v>
      </c>
      <c r="J20" s="154">
        <v>22759</v>
      </c>
      <c r="K20" s="154">
        <v>4221.7768999999998</v>
      </c>
      <c r="L20" s="154">
        <v>3762.8948</v>
      </c>
      <c r="M20" s="154">
        <v>4218.7839000000004</v>
      </c>
      <c r="N20" s="154">
        <v>4221.5072</v>
      </c>
      <c r="O20" s="154">
        <v>6642</v>
      </c>
      <c r="P20" s="154">
        <v>6755.8159999999998</v>
      </c>
    </row>
    <row r="21" spans="1:16" x14ac:dyDescent="0.25">
      <c r="A21" s="1"/>
      <c r="B21" s="156" t="s">
        <v>271</v>
      </c>
      <c r="C21" s="154">
        <v>861.8</v>
      </c>
      <c r="D21" s="154">
        <v>2974.2</v>
      </c>
      <c r="E21" s="154">
        <v>87.2</v>
      </c>
      <c r="F21" s="154">
        <v>87.2</v>
      </c>
      <c r="G21" s="154">
        <v>4480.1000000000004</v>
      </c>
      <c r="H21" s="154">
        <v>509.95</v>
      </c>
      <c r="I21" s="154">
        <v>8088</v>
      </c>
      <c r="J21" s="154">
        <v>22649</v>
      </c>
      <c r="K21" s="154">
        <v>4183.1596</v>
      </c>
      <c r="L21" s="154">
        <v>3689.0360999999998</v>
      </c>
      <c r="M21" s="154">
        <v>4179.7389000000003</v>
      </c>
      <c r="N21" s="154">
        <v>4184.4675999999999</v>
      </c>
      <c r="O21" s="154">
        <v>6641</v>
      </c>
      <c r="P21" s="154">
        <v>6620.4570000000003</v>
      </c>
    </row>
    <row r="22" spans="1:16" x14ac:dyDescent="0.25">
      <c r="A22" s="1"/>
      <c r="B22" s="156" t="s">
        <v>265</v>
      </c>
      <c r="C22" s="154">
        <v>859.5</v>
      </c>
      <c r="D22" s="154">
        <v>2975.84</v>
      </c>
      <c r="E22" s="154">
        <v>86.6</v>
      </c>
      <c r="F22" s="154">
        <v>86.6</v>
      </c>
      <c r="G22" s="154">
        <v>4473.6000000000004</v>
      </c>
      <c r="H22" s="154">
        <v>510.93</v>
      </c>
      <c r="I22" s="154">
        <v>8029</v>
      </c>
      <c r="J22" s="154">
        <v>22680</v>
      </c>
      <c r="K22" s="154">
        <v>4202.6854999999996</v>
      </c>
      <c r="L22" s="154">
        <v>3788.7728999999999</v>
      </c>
      <c r="M22" s="154">
        <v>4198.9997000000003</v>
      </c>
      <c r="N22" s="154">
        <v>4206.1163999999999</v>
      </c>
      <c r="O22" s="154">
        <v>6642</v>
      </c>
      <c r="P22" s="154">
        <v>6523.8879999999999</v>
      </c>
    </row>
    <row r="23" spans="1:16" x14ac:dyDescent="0.25">
      <c r="A23" s="1"/>
      <c r="B23" s="156" t="s">
        <v>272</v>
      </c>
      <c r="C23" s="154">
        <v>857.5</v>
      </c>
      <c r="D23" s="154">
        <v>2975.03</v>
      </c>
      <c r="E23" s="154">
        <v>86.94</v>
      </c>
      <c r="F23" s="154">
        <v>86.94</v>
      </c>
      <c r="G23" s="154">
        <v>4472.3999999999996</v>
      </c>
      <c r="H23" s="154">
        <v>511.91</v>
      </c>
      <c r="I23" s="154">
        <v>7972</v>
      </c>
      <c r="J23" s="154">
        <v>22666</v>
      </c>
      <c r="K23" s="154">
        <v>4265.5563000000002</v>
      </c>
      <c r="L23" s="154">
        <v>3923.2069999999999</v>
      </c>
      <c r="M23" s="154">
        <v>4262.4984000000004</v>
      </c>
      <c r="N23" s="154">
        <v>4266.6957000000002</v>
      </c>
      <c r="O23" s="154">
        <v>6641</v>
      </c>
      <c r="P23" s="154">
        <v>6438.5259999999998</v>
      </c>
    </row>
    <row r="24" spans="1:16" x14ac:dyDescent="0.25">
      <c r="A24" s="1"/>
      <c r="B24" s="156" t="s">
        <v>1694</v>
      </c>
      <c r="C24" s="154">
        <v>857.6</v>
      </c>
      <c r="D24" s="154">
        <v>2974.37</v>
      </c>
      <c r="E24" s="154">
        <v>86.89</v>
      </c>
      <c r="F24" s="154">
        <v>86.89</v>
      </c>
      <c r="G24" s="154">
        <v>4474.6000000000004</v>
      </c>
      <c r="H24" s="154">
        <v>511.91</v>
      </c>
      <c r="I24" s="154">
        <v>7946</v>
      </c>
      <c r="J24" s="154">
        <v>22691</v>
      </c>
      <c r="K24" s="154">
        <v>4290.6394</v>
      </c>
      <c r="L24" s="154">
        <v>3980.1902</v>
      </c>
      <c r="M24" s="154">
        <v>4287.5376999999999</v>
      </c>
      <c r="N24" s="154">
        <v>4291.1036999999997</v>
      </c>
      <c r="O24" s="154">
        <v>6642</v>
      </c>
      <c r="P24" s="154">
        <v>6357.7389999999996</v>
      </c>
    </row>
    <row r="25" spans="1:16" x14ac:dyDescent="0.25">
      <c r="A25" s="1"/>
      <c r="B25" s="156" t="s">
        <v>384</v>
      </c>
      <c r="C25" s="154">
        <v>857.7</v>
      </c>
      <c r="D25" s="154">
        <v>2974.66</v>
      </c>
      <c r="E25" s="154">
        <v>87.09</v>
      </c>
      <c r="F25" s="154">
        <v>87.09</v>
      </c>
      <c r="G25" s="154">
        <v>4476.3</v>
      </c>
      <c r="H25" s="154">
        <v>512.89</v>
      </c>
      <c r="I25" s="154">
        <v>7920</v>
      </c>
      <c r="J25" s="154">
        <v>22600</v>
      </c>
      <c r="K25" s="154">
        <v>4298.1509999999998</v>
      </c>
      <c r="L25" s="154">
        <v>3905.0814999999998</v>
      </c>
      <c r="M25" s="154">
        <v>4294.5972000000002</v>
      </c>
      <c r="N25" s="154">
        <v>4299.6157999999996</v>
      </c>
      <c r="O25" s="154">
        <v>6641</v>
      </c>
      <c r="P25" s="154">
        <v>6298.5360000000001</v>
      </c>
    </row>
    <row r="26" spans="1:16" x14ac:dyDescent="0.25">
      <c r="A26" s="1"/>
      <c r="B26" s="156" t="s">
        <v>224</v>
      </c>
      <c r="C26" s="154">
        <v>860.9</v>
      </c>
      <c r="D26" s="154">
        <v>2973.82</v>
      </c>
      <c r="E26" s="154">
        <v>86.48</v>
      </c>
      <c r="F26" s="154">
        <v>86.48</v>
      </c>
      <c r="G26" s="154">
        <v>4474.6000000000004</v>
      </c>
      <c r="H26" s="154">
        <v>507.98</v>
      </c>
      <c r="I26" s="154">
        <v>7847</v>
      </c>
      <c r="J26" s="154">
        <v>22653</v>
      </c>
      <c r="K26" s="154">
        <v>4272.6881999999996</v>
      </c>
      <c r="L26" s="154">
        <v>3864.7604999999999</v>
      </c>
      <c r="M26" s="154">
        <v>4270.1427000000003</v>
      </c>
      <c r="N26" s="154">
        <v>4272.5955000000004</v>
      </c>
      <c r="O26" s="154">
        <v>6641</v>
      </c>
      <c r="P26" s="154">
        <v>6233.3429999999998</v>
      </c>
    </row>
    <row r="27" spans="1:16" x14ac:dyDescent="0.25">
      <c r="A27" s="1"/>
      <c r="B27" s="156" t="s">
        <v>266</v>
      </c>
      <c r="C27" s="154">
        <v>862.4</v>
      </c>
      <c r="D27" s="154">
        <v>2972.25</v>
      </c>
      <c r="E27" s="154">
        <v>85.84</v>
      </c>
      <c r="F27" s="154">
        <v>85.84</v>
      </c>
      <c r="G27" s="154">
        <v>4474.3999999999996</v>
      </c>
      <c r="H27" s="154">
        <v>511.91</v>
      </c>
      <c r="I27" s="154">
        <v>7697</v>
      </c>
      <c r="J27" s="154">
        <v>22673</v>
      </c>
      <c r="K27" s="154">
        <v>4259.9287999999997</v>
      </c>
      <c r="L27" s="154">
        <v>3832.9692</v>
      </c>
      <c r="M27" s="154">
        <v>4258.0360000000001</v>
      </c>
      <c r="N27" s="154">
        <v>4258.1687000000002</v>
      </c>
      <c r="O27" s="154">
        <v>6640</v>
      </c>
      <c r="P27" s="154">
        <v>6173.6670000000004</v>
      </c>
    </row>
    <row r="28" spans="1:16" x14ac:dyDescent="0.25">
      <c r="A28" s="1"/>
      <c r="B28" s="156" t="s">
        <v>1695</v>
      </c>
      <c r="C28" s="154">
        <v>866.3</v>
      </c>
      <c r="D28" s="154">
        <v>2971.53</v>
      </c>
      <c r="E28" s="154">
        <v>85.32</v>
      </c>
      <c r="F28" s="154">
        <v>85.32</v>
      </c>
      <c r="G28" s="154">
        <v>4474.3999999999996</v>
      </c>
      <c r="H28" s="154">
        <v>513.87</v>
      </c>
      <c r="I28" s="154">
        <v>7547</v>
      </c>
      <c r="J28" s="154">
        <v>22635</v>
      </c>
      <c r="K28" s="154">
        <v>4256.2595000000001</v>
      </c>
      <c r="L28" s="154">
        <v>3825.9483</v>
      </c>
      <c r="M28" s="154">
        <v>4254.2968000000001</v>
      </c>
      <c r="N28" s="154">
        <v>4253.7692999999999</v>
      </c>
      <c r="O28" s="154">
        <v>6639</v>
      </c>
      <c r="P28" s="154">
        <v>6136.5450000000001</v>
      </c>
    </row>
    <row r="29" spans="1:16" x14ac:dyDescent="0.25">
      <c r="A29" s="1"/>
      <c r="B29" s="156" t="s">
        <v>274</v>
      </c>
      <c r="C29" s="154">
        <v>867.7</v>
      </c>
      <c r="D29" s="154">
        <v>2972.29</v>
      </c>
      <c r="E29" s="154">
        <v>84.95</v>
      </c>
      <c r="F29" s="154">
        <v>84.95</v>
      </c>
      <c r="G29" s="154">
        <v>4474.3999999999996</v>
      </c>
      <c r="H29" s="154">
        <v>510.93</v>
      </c>
      <c r="I29" s="154">
        <v>7322</v>
      </c>
      <c r="J29" s="154">
        <v>22815</v>
      </c>
      <c r="K29" s="154">
        <v>4243.4962999999998</v>
      </c>
      <c r="L29" s="154">
        <v>3787.8512999999998</v>
      </c>
      <c r="M29" s="154">
        <v>4241.7906999999996</v>
      </c>
      <c r="N29" s="154">
        <v>4241.2493999999997</v>
      </c>
      <c r="O29" s="154">
        <v>6641</v>
      </c>
      <c r="P29" s="154">
        <v>6110.43</v>
      </c>
    </row>
    <row r="30" spans="1:16" x14ac:dyDescent="0.25">
      <c r="A30" s="1"/>
      <c r="B30" s="156" t="s">
        <v>1696</v>
      </c>
      <c r="C30" s="154">
        <v>869.9</v>
      </c>
      <c r="D30" s="154">
        <v>2972.02</v>
      </c>
      <c r="E30" s="154">
        <v>84.35</v>
      </c>
      <c r="F30" s="154">
        <v>84.35</v>
      </c>
      <c r="G30" s="154">
        <v>4474.3999999999996</v>
      </c>
      <c r="H30" s="154">
        <v>511.91</v>
      </c>
      <c r="I30" s="154">
        <v>7133</v>
      </c>
      <c r="J30" s="154">
        <v>22734</v>
      </c>
      <c r="K30" s="154">
        <v>4237.4449999999997</v>
      </c>
      <c r="L30" s="154">
        <v>3773.6232</v>
      </c>
      <c r="M30" s="154">
        <v>4235.7035999999998</v>
      </c>
      <c r="N30" s="154">
        <v>4235.1801999999998</v>
      </c>
      <c r="O30" s="154">
        <v>6641</v>
      </c>
      <c r="P30" s="154">
        <v>6058.3519999999999</v>
      </c>
    </row>
    <row r="31" spans="1:16" x14ac:dyDescent="0.25">
      <c r="A31" s="1"/>
      <c r="B31" s="156" t="s">
        <v>275</v>
      </c>
      <c r="C31" s="154">
        <v>797</v>
      </c>
      <c r="D31" s="154">
        <v>2971.15</v>
      </c>
      <c r="E31" s="154">
        <v>83.96</v>
      </c>
      <c r="F31" s="154">
        <v>83.96</v>
      </c>
      <c r="G31" s="154">
        <v>4474.3999999999996</v>
      </c>
      <c r="H31" s="154">
        <v>510.93</v>
      </c>
      <c r="I31" s="154">
        <v>7004</v>
      </c>
      <c r="J31" s="154">
        <v>22836</v>
      </c>
      <c r="K31" s="154">
        <v>4280.1605</v>
      </c>
      <c r="L31" s="154">
        <v>3832.3874999999998</v>
      </c>
      <c r="M31" s="154">
        <v>4278.4210000000003</v>
      </c>
      <c r="N31" s="154">
        <v>4277.2452999999996</v>
      </c>
      <c r="O31" s="154">
        <v>6641</v>
      </c>
      <c r="P31" s="154">
        <v>5979.2070000000003</v>
      </c>
    </row>
    <row r="32" spans="1:16" x14ac:dyDescent="0.25">
      <c r="A32" s="1"/>
      <c r="B32" s="156" t="s">
        <v>1697</v>
      </c>
      <c r="C32" s="154">
        <v>788.7</v>
      </c>
      <c r="D32" s="154">
        <v>2970.8</v>
      </c>
      <c r="E32" s="154">
        <v>84.08</v>
      </c>
      <c r="F32" s="154">
        <v>84.08</v>
      </c>
      <c r="G32" s="154">
        <v>4474.3999999999996</v>
      </c>
      <c r="H32" s="154">
        <v>511.91</v>
      </c>
      <c r="I32" s="154">
        <v>7048</v>
      </c>
      <c r="J32" s="154">
        <v>22788</v>
      </c>
      <c r="K32" s="154">
        <v>4311.8689999999997</v>
      </c>
      <c r="L32" s="154">
        <v>3882.6965</v>
      </c>
      <c r="M32" s="154">
        <v>4309.8177999999998</v>
      </c>
      <c r="N32" s="154">
        <v>4308.9026999999996</v>
      </c>
      <c r="O32" s="154">
        <v>6640</v>
      </c>
      <c r="P32" s="154">
        <v>5901.9139999999998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7" width="23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25">
      <c r="A6" s="1"/>
      <c r="B6" s="205" t="s">
        <v>575</v>
      </c>
      <c r="C6" s="205" t="s">
        <v>1698</v>
      </c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</row>
    <row r="7" spans="1:17" ht="39.950000000000003" customHeight="1" x14ac:dyDescent="0.25">
      <c r="A7" s="1"/>
      <c r="B7" s="205"/>
      <c r="C7" s="3" t="s">
        <v>229</v>
      </c>
      <c r="D7" s="3" t="s">
        <v>81</v>
      </c>
      <c r="E7" s="3" t="s">
        <v>81</v>
      </c>
      <c r="F7" s="3" t="s">
        <v>88</v>
      </c>
      <c r="G7" s="3" t="s">
        <v>88</v>
      </c>
      <c r="H7" s="3" t="s">
        <v>88</v>
      </c>
      <c r="I7" s="3" t="s">
        <v>88</v>
      </c>
      <c r="J7" s="3" t="s">
        <v>99</v>
      </c>
      <c r="K7" s="3" t="s">
        <v>625</v>
      </c>
      <c r="L7" s="3" t="s">
        <v>102</v>
      </c>
      <c r="M7" s="3" t="s">
        <v>102</v>
      </c>
      <c r="N7" s="3" t="s">
        <v>125</v>
      </c>
      <c r="O7" s="3" t="s">
        <v>125</v>
      </c>
      <c r="P7" s="3" t="s">
        <v>157</v>
      </c>
      <c r="Q7" s="3" t="s">
        <v>162</v>
      </c>
    </row>
    <row r="8" spans="1:17" ht="39.950000000000003" customHeight="1" x14ac:dyDescent="0.25">
      <c r="A8" s="1"/>
      <c r="B8" s="205"/>
      <c r="C8" s="3" t="s">
        <v>1152</v>
      </c>
      <c r="D8" s="3" t="s">
        <v>1158</v>
      </c>
      <c r="E8" s="3" t="s">
        <v>1159</v>
      </c>
      <c r="F8" s="3" t="s">
        <v>95</v>
      </c>
      <c r="G8" s="3" t="s">
        <v>98</v>
      </c>
      <c r="H8" s="3" t="s">
        <v>1601</v>
      </c>
      <c r="I8" s="3" t="s">
        <v>1175</v>
      </c>
      <c r="J8" s="3" t="s">
        <v>100</v>
      </c>
      <c r="K8" s="3" t="s">
        <v>1180</v>
      </c>
      <c r="L8" s="3" t="s">
        <v>110</v>
      </c>
      <c r="M8" s="3" t="s">
        <v>114</v>
      </c>
      <c r="N8" s="3" t="s">
        <v>1194</v>
      </c>
      <c r="O8" s="3" t="s">
        <v>140</v>
      </c>
      <c r="P8" s="3" t="s">
        <v>1208</v>
      </c>
      <c r="Q8" s="3" t="s">
        <v>1209</v>
      </c>
    </row>
    <row r="9" spans="1:17" x14ac:dyDescent="0.25">
      <c r="A9" s="1"/>
      <c r="B9" s="156" t="s">
        <v>182</v>
      </c>
      <c r="C9" s="154">
        <v>18.5</v>
      </c>
      <c r="D9" s="154">
        <v>26.78</v>
      </c>
      <c r="E9" s="154">
        <v>26.78</v>
      </c>
      <c r="F9" s="154">
        <v>22</v>
      </c>
      <c r="G9" s="154">
        <v>22</v>
      </c>
      <c r="H9" s="154">
        <v>21.9</v>
      </c>
      <c r="I9" s="154">
        <v>21.9</v>
      </c>
      <c r="J9" s="154">
        <v>21.3</v>
      </c>
      <c r="K9" s="154">
        <v>34.729999999999997</v>
      </c>
      <c r="L9" s="154">
        <v>22</v>
      </c>
      <c r="M9" s="154">
        <v>22</v>
      </c>
      <c r="N9" s="154">
        <v>24</v>
      </c>
      <c r="O9" s="154">
        <v>22.3</v>
      </c>
      <c r="P9" s="154">
        <v>20.48</v>
      </c>
      <c r="Q9" s="154">
        <v>24.78</v>
      </c>
    </row>
    <row r="10" spans="1:17" x14ac:dyDescent="0.25">
      <c r="A10" s="1"/>
      <c r="B10" s="156" t="s">
        <v>1686</v>
      </c>
      <c r="C10" s="154">
        <v>17.899999999999999</v>
      </c>
      <c r="D10" s="154">
        <v>26.88</v>
      </c>
      <c r="E10" s="154">
        <v>26.88</v>
      </c>
      <c r="F10" s="154">
        <v>21.9</v>
      </c>
      <c r="G10" s="154">
        <v>21.9</v>
      </c>
      <c r="H10" s="154">
        <v>21.72</v>
      </c>
      <c r="I10" s="154">
        <v>21.72</v>
      </c>
      <c r="J10" s="154">
        <v>21.4</v>
      </c>
      <c r="K10" s="154">
        <v>35</v>
      </c>
      <c r="L10" s="154">
        <v>21.9</v>
      </c>
      <c r="M10" s="154">
        <v>21.8</v>
      </c>
      <c r="N10" s="154">
        <v>23.86</v>
      </c>
      <c r="O10" s="154">
        <v>22.451799999999999</v>
      </c>
      <c r="P10" s="154">
        <v>20.49</v>
      </c>
      <c r="Q10" s="154">
        <v>24.46</v>
      </c>
    </row>
    <row r="11" spans="1:17" x14ac:dyDescent="0.25">
      <c r="A11" s="1"/>
      <c r="B11" s="156" t="s">
        <v>1687</v>
      </c>
      <c r="C11" s="154">
        <v>17.7</v>
      </c>
      <c r="D11" s="154">
        <v>26.45</v>
      </c>
      <c r="E11" s="154">
        <v>26.45</v>
      </c>
      <c r="F11" s="154">
        <v>21.4</v>
      </c>
      <c r="G11" s="154">
        <v>21.4</v>
      </c>
      <c r="H11" s="154">
        <v>21.59</v>
      </c>
      <c r="I11" s="154">
        <v>21.59</v>
      </c>
      <c r="J11" s="154">
        <v>21.2</v>
      </c>
      <c r="K11" s="154">
        <v>35.53</v>
      </c>
      <c r="L11" s="154">
        <v>21.6</v>
      </c>
      <c r="M11" s="154">
        <v>21.6</v>
      </c>
      <c r="N11" s="154">
        <v>24.25</v>
      </c>
      <c r="O11" s="154">
        <v>22.033300000000001</v>
      </c>
      <c r="P11" s="154">
        <v>20.47</v>
      </c>
      <c r="Q11" s="154">
        <v>24.18</v>
      </c>
    </row>
    <row r="12" spans="1:17" x14ac:dyDescent="0.25">
      <c r="A12" s="1"/>
      <c r="B12" s="156" t="s">
        <v>1688</v>
      </c>
      <c r="C12" s="154">
        <v>17.7</v>
      </c>
      <c r="D12" s="154">
        <v>25.18</v>
      </c>
      <c r="E12" s="154">
        <v>25.18</v>
      </c>
      <c r="F12" s="154">
        <v>21.4</v>
      </c>
      <c r="G12" s="154">
        <v>21.4</v>
      </c>
      <c r="H12" s="154">
        <v>21.47</v>
      </c>
      <c r="I12" s="154">
        <v>21.47</v>
      </c>
      <c r="J12" s="154">
        <v>21.1</v>
      </c>
      <c r="K12" s="154">
        <v>35.43</v>
      </c>
      <c r="L12" s="154">
        <v>21.1</v>
      </c>
      <c r="M12" s="154">
        <v>21.2</v>
      </c>
      <c r="N12" s="154">
        <v>24.32</v>
      </c>
      <c r="O12" s="154">
        <v>21.933299999999999</v>
      </c>
      <c r="P12" s="154">
        <v>20.440000000000001</v>
      </c>
      <c r="Q12" s="154">
        <v>23.96</v>
      </c>
    </row>
    <row r="13" spans="1:17" x14ac:dyDescent="0.25">
      <c r="A13" s="1"/>
      <c r="B13" s="156" t="s">
        <v>378</v>
      </c>
      <c r="C13" s="154">
        <v>16.600000000000001</v>
      </c>
      <c r="D13" s="154">
        <v>25.18</v>
      </c>
      <c r="E13" s="154">
        <v>25.18</v>
      </c>
      <c r="F13" s="154">
        <v>21.6</v>
      </c>
      <c r="G13" s="154">
        <v>21.6</v>
      </c>
      <c r="H13" s="154">
        <v>21.4</v>
      </c>
      <c r="I13" s="154">
        <v>21.4</v>
      </c>
      <c r="J13" s="154">
        <v>21</v>
      </c>
      <c r="K13" s="154">
        <v>35.06</v>
      </c>
      <c r="L13" s="154">
        <v>20.8</v>
      </c>
      <c r="M13" s="154">
        <v>21.3</v>
      </c>
      <c r="N13" s="154">
        <v>24.44</v>
      </c>
      <c r="O13" s="154">
        <v>21.866599999999998</v>
      </c>
      <c r="P13" s="154">
        <v>20.52</v>
      </c>
      <c r="Q13" s="154">
        <v>23.74</v>
      </c>
    </row>
    <row r="14" spans="1:17" x14ac:dyDescent="0.25">
      <c r="A14" s="1"/>
      <c r="B14" s="156" t="s">
        <v>1689</v>
      </c>
      <c r="C14" s="154">
        <v>17.600000000000001</v>
      </c>
      <c r="D14" s="154">
        <v>25.3</v>
      </c>
      <c r="E14" s="154">
        <v>25.3</v>
      </c>
      <c r="F14" s="154">
        <v>21.8</v>
      </c>
      <c r="G14" s="154">
        <v>21.8</v>
      </c>
      <c r="H14" s="154">
        <v>21.24</v>
      </c>
      <c r="I14" s="154">
        <v>21.24</v>
      </c>
      <c r="J14" s="154">
        <v>21.1</v>
      </c>
      <c r="K14" s="154">
        <v>34.9</v>
      </c>
      <c r="L14" s="154">
        <v>21</v>
      </c>
      <c r="M14" s="154">
        <v>21</v>
      </c>
      <c r="N14" s="154">
        <v>24.579899999999999</v>
      </c>
      <c r="O14" s="154">
        <v>21.633299999999998</v>
      </c>
      <c r="P14" s="154">
        <v>20.56</v>
      </c>
      <c r="Q14" s="154">
        <v>23.48</v>
      </c>
    </row>
    <row r="15" spans="1:17" x14ac:dyDescent="0.25">
      <c r="A15" s="1"/>
      <c r="B15" s="156" t="s">
        <v>1690</v>
      </c>
      <c r="C15" s="154">
        <v>16.600000000000001</v>
      </c>
      <c r="D15" s="154">
        <v>24.97</v>
      </c>
      <c r="E15" s="154">
        <v>24.97</v>
      </c>
      <c r="F15" s="154">
        <v>21.2</v>
      </c>
      <c r="G15" s="154">
        <v>21.2</v>
      </c>
      <c r="H15" s="154">
        <v>21.2</v>
      </c>
      <c r="I15" s="154">
        <v>21.2</v>
      </c>
      <c r="J15" s="154">
        <v>20.6</v>
      </c>
      <c r="K15" s="154">
        <v>35.92</v>
      </c>
      <c r="L15" s="154">
        <v>20.2</v>
      </c>
      <c r="M15" s="154">
        <v>20</v>
      </c>
      <c r="N15" s="154">
        <v>24.6</v>
      </c>
      <c r="O15" s="154">
        <v>21.3</v>
      </c>
      <c r="P15" s="154">
        <v>19.809999999999999</v>
      </c>
      <c r="Q15" s="154">
        <v>23.61</v>
      </c>
    </row>
    <row r="16" spans="1:17" x14ac:dyDescent="0.25">
      <c r="A16" s="1"/>
      <c r="B16" s="156" t="s">
        <v>1691</v>
      </c>
      <c r="C16" s="154">
        <v>16.2</v>
      </c>
      <c r="D16" s="154">
        <v>25.57</v>
      </c>
      <c r="E16" s="154">
        <v>25.57</v>
      </c>
      <c r="F16" s="154">
        <v>20.3</v>
      </c>
      <c r="G16" s="154">
        <v>20.3</v>
      </c>
      <c r="H16" s="154">
        <v>21.25</v>
      </c>
      <c r="I16" s="154">
        <v>21.25</v>
      </c>
      <c r="J16" s="154">
        <v>20.5</v>
      </c>
      <c r="K16" s="154">
        <v>35.74</v>
      </c>
      <c r="L16" s="154">
        <v>20.399999999999999</v>
      </c>
      <c r="M16" s="154">
        <v>20.3</v>
      </c>
      <c r="N16" s="154">
        <v>24.51</v>
      </c>
      <c r="O16" s="154">
        <v>20.866599999999998</v>
      </c>
      <c r="P16" s="154">
        <v>19.63</v>
      </c>
      <c r="Q16" s="154">
        <v>23.93</v>
      </c>
    </row>
    <row r="17" spans="1:17" x14ac:dyDescent="0.25">
      <c r="A17" s="1"/>
      <c r="B17" s="156" t="s">
        <v>223</v>
      </c>
      <c r="C17" s="154">
        <v>18.8</v>
      </c>
      <c r="D17" s="154">
        <v>26.23</v>
      </c>
      <c r="E17" s="154">
        <v>26.23</v>
      </c>
      <c r="F17" s="154">
        <v>20.100000000000001</v>
      </c>
      <c r="G17" s="154">
        <v>20.100000000000001</v>
      </c>
      <c r="H17" s="154">
        <v>21.52</v>
      </c>
      <c r="I17" s="154">
        <v>21.52</v>
      </c>
      <c r="J17" s="154">
        <v>20.6</v>
      </c>
      <c r="K17" s="154">
        <v>36.880000000000003</v>
      </c>
      <c r="L17" s="154">
        <v>21.9</v>
      </c>
      <c r="M17" s="154">
        <v>22.5</v>
      </c>
      <c r="N17" s="154">
        <v>24.51</v>
      </c>
      <c r="O17" s="154">
        <v>21.1</v>
      </c>
      <c r="P17" s="154">
        <v>19.63</v>
      </c>
      <c r="Q17" s="154">
        <v>24.73</v>
      </c>
    </row>
    <row r="18" spans="1:17" x14ac:dyDescent="0.25">
      <c r="A18" s="1"/>
      <c r="B18" s="156" t="s">
        <v>334</v>
      </c>
      <c r="C18" s="154">
        <v>21.1</v>
      </c>
      <c r="D18" s="154">
        <v>27.95</v>
      </c>
      <c r="E18" s="154">
        <v>27.95</v>
      </c>
      <c r="F18" s="154">
        <v>20.7</v>
      </c>
      <c r="G18" s="154">
        <v>20.7</v>
      </c>
      <c r="H18" s="154">
        <v>21.89</v>
      </c>
      <c r="I18" s="154">
        <v>21.89</v>
      </c>
      <c r="J18" s="154">
        <v>20.9</v>
      </c>
      <c r="K18" s="154">
        <v>38</v>
      </c>
      <c r="L18" s="154">
        <v>24.3</v>
      </c>
      <c r="M18" s="154">
        <v>24.6</v>
      </c>
      <c r="N18" s="154">
        <v>24.64</v>
      </c>
      <c r="O18" s="154">
        <v>21.7666</v>
      </c>
      <c r="P18" s="154">
        <v>20.2</v>
      </c>
      <c r="Q18" s="154">
        <v>30.57</v>
      </c>
    </row>
    <row r="19" spans="1:17" x14ac:dyDescent="0.25">
      <c r="A19" s="1"/>
      <c r="B19" s="156" t="s">
        <v>1692</v>
      </c>
      <c r="C19" s="154">
        <v>23.9</v>
      </c>
      <c r="D19" s="154">
        <v>28.78</v>
      </c>
      <c r="E19" s="154">
        <v>28.78</v>
      </c>
      <c r="F19" s="154">
        <v>21.6</v>
      </c>
      <c r="G19" s="154">
        <v>21.6</v>
      </c>
      <c r="H19" s="154">
        <v>22.61</v>
      </c>
      <c r="I19" s="154">
        <v>22.61</v>
      </c>
      <c r="J19" s="154">
        <v>21.1</v>
      </c>
      <c r="K19" s="154">
        <v>39.18</v>
      </c>
      <c r="L19" s="154">
        <v>25.1</v>
      </c>
      <c r="M19" s="154">
        <v>26.5</v>
      </c>
      <c r="N19" s="154">
        <v>24.95</v>
      </c>
      <c r="O19" s="154">
        <v>22.333300000000001</v>
      </c>
      <c r="P19" s="154">
        <v>21.3</v>
      </c>
      <c r="Q19" s="154">
        <v>30.09</v>
      </c>
    </row>
    <row r="20" spans="1:17" x14ac:dyDescent="0.25">
      <c r="A20" s="1"/>
      <c r="B20" s="156" t="s">
        <v>1693</v>
      </c>
      <c r="C20" s="154">
        <v>25.7</v>
      </c>
      <c r="D20" s="154">
        <v>29.72</v>
      </c>
      <c r="E20" s="154">
        <v>29.72</v>
      </c>
      <c r="F20" s="154">
        <v>22.1</v>
      </c>
      <c r="G20" s="154">
        <v>22.1</v>
      </c>
      <c r="H20" s="154">
        <v>23.35</v>
      </c>
      <c r="I20" s="154">
        <v>23.35</v>
      </c>
      <c r="J20" s="154">
        <v>21.7</v>
      </c>
      <c r="K20" s="154">
        <v>40.03</v>
      </c>
      <c r="L20" s="154">
        <v>25</v>
      </c>
      <c r="M20" s="154">
        <v>26.8</v>
      </c>
      <c r="N20" s="154">
        <v>25.48</v>
      </c>
      <c r="O20" s="154">
        <v>23.138500000000001</v>
      </c>
      <c r="P20" s="154">
        <v>21.9</v>
      </c>
      <c r="Q20" s="154">
        <v>29.74</v>
      </c>
    </row>
    <row r="21" spans="1:17" x14ac:dyDescent="0.25">
      <c r="A21" s="1"/>
      <c r="B21" s="156" t="s">
        <v>271</v>
      </c>
      <c r="C21" s="154">
        <v>27.2</v>
      </c>
      <c r="D21" s="154">
        <v>31.14</v>
      </c>
      <c r="E21" s="154">
        <v>31.14</v>
      </c>
      <c r="F21" s="154">
        <v>22.9</v>
      </c>
      <c r="G21" s="154">
        <v>22.9</v>
      </c>
      <c r="H21" s="154">
        <v>24</v>
      </c>
      <c r="I21" s="154">
        <v>24</v>
      </c>
      <c r="J21" s="154">
        <v>21.5</v>
      </c>
      <c r="K21" s="154">
        <v>40.880000000000003</v>
      </c>
      <c r="L21" s="154">
        <v>25.3</v>
      </c>
      <c r="M21" s="154">
        <v>27.2</v>
      </c>
      <c r="N21" s="154">
        <v>26.03</v>
      </c>
      <c r="O21" s="154">
        <v>23.7</v>
      </c>
      <c r="P21" s="154">
        <v>21.26</v>
      </c>
      <c r="Q21" s="154">
        <v>31.09</v>
      </c>
    </row>
    <row r="22" spans="1:17" x14ac:dyDescent="0.25">
      <c r="A22" s="1"/>
      <c r="B22" s="156" t="s">
        <v>265</v>
      </c>
      <c r="C22" s="154">
        <v>27.4</v>
      </c>
      <c r="D22" s="154">
        <v>31.05</v>
      </c>
      <c r="E22" s="154">
        <v>31.05</v>
      </c>
      <c r="F22" s="154">
        <v>22</v>
      </c>
      <c r="G22" s="154">
        <v>22</v>
      </c>
      <c r="H22" s="154">
        <v>24.59</v>
      </c>
      <c r="I22" s="154">
        <v>24.59</v>
      </c>
      <c r="J22" s="154">
        <v>21.6</v>
      </c>
      <c r="K22" s="154">
        <v>40.479999999999997</v>
      </c>
      <c r="L22" s="154">
        <v>25.1</v>
      </c>
      <c r="M22" s="154">
        <v>27.4</v>
      </c>
      <c r="N22" s="154">
        <v>26.38</v>
      </c>
      <c r="O22" s="154">
        <v>23.633299999999998</v>
      </c>
      <c r="P22" s="154">
        <v>21.83</v>
      </c>
      <c r="Q22" s="154">
        <v>32.020000000000003</v>
      </c>
    </row>
    <row r="23" spans="1:17" x14ac:dyDescent="0.25">
      <c r="A23" s="1"/>
      <c r="B23" s="156" t="s">
        <v>272</v>
      </c>
      <c r="C23" s="154">
        <v>27.5</v>
      </c>
      <c r="D23" s="154">
        <v>31.07</v>
      </c>
      <c r="E23" s="154">
        <v>31.07</v>
      </c>
      <c r="F23" s="154">
        <v>22.5</v>
      </c>
      <c r="G23" s="154">
        <v>22.5</v>
      </c>
      <c r="H23" s="154">
        <v>24.45</v>
      </c>
      <c r="I23" s="154">
        <v>24.45</v>
      </c>
      <c r="J23" s="154">
        <v>21.7</v>
      </c>
      <c r="K23" s="154">
        <v>39.83</v>
      </c>
      <c r="L23" s="154">
        <v>25</v>
      </c>
      <c r="M23" s="154">
        <v>27.1</v>
      </c>
      <c r="N23" s="154">
        <v>26.45</v>
      </c>
      <c r="O23" s="154">
        <v>23.6</v>
      </c>
      <c r="P23" s="154">
        <v>21.92</v>
      </c>
      <c r="Q23" s="154">
        <v>31.8</v>
      </c>
    </row>
    <row r="24" spans="1:17" x14ac:dyDescent="0.25">
      <c r="A24" s="1"/>
      <c r="B24" s="156" t="s">
        <v>1694</v>
      </c>
      <c r="C24" s="154">
        <v>26.4</v>
      </c>
      <c r="D24" s="154">
        <v>30.07</v>
      </c>
      <c r="E24" s="154">
        <v>30.07</v>
      </c>
      <c r="F24" s="154">
        <v>22.2</v>
      </c>
      <c r="G24" s="154">
        <v>22.2</v>
      </c>
      <c r="H24" s="154">
        <v>24</v>
      </c>
      <c r="I24" s="154">
        <v>24</v>
      </c>
      <c r="J24" s="154">
        <v>21.9</v>
      </c>
      <c r="K24" s="154">
        <v>39.44</v>
      </c>
      <c r="L24" s="154">
        <v>25.1</v>
      </c>
      <c r="M24" s="154">
        <v>26.2</v>
      </c>
      <c r="N24" s="154">
        <v>26.6</v>
      </c>
      <c r="O24" s="154">
        <v>23.4</v>
      </c>
      <c r="P24" s="154">
        <v>22.31</v>
      </c>
      <c r="Q24" s="154">
        <v>31.89</v>
      </c>
    </row>
    <row r="25" spans="1:17" x14ac:dyDescent="0.25">
      <c r="A25" s="1"/>
      <c r="B25" s="156" t="s">
        <v>384</v>
      </c>
      <c r="C25" s="154">
        <v>25.6</v>
      </c>
      <c r="D25" s="154">
        <v>28.92</v>
      </c>
      <c r="E25" s="154">
        <v>28.92</v>
      </c>
      <c r="F25" s="154">
        <v>22.1</v>
      </c>
      <c r="G25" s="154">
        <v>22.1</v>
      </c>
      <c r="H25" s="154">
        <v>23.56</v>
      </c>
      <c r="I25" s="154">
        <v>23.56</v>
      </c>
      <c r="J25" s="154">
        <v>21.9</v>
      </c>
      <c r="K25" s="154">
        <v>38.81</v>
      </c>
      <c r="L25" s="154">
        <v>24.4</v>
      </c>
      <c r="M25" s="154">
        <v>25</v>
      </c>
      <c r="N25" s="154">
        <v>26.73</v>
      </c>
      <c r="O25" s="154">
        <v>23.4</v>
      </c>
      <c r="P25" s="154">
        <v>21.68</v>
      </c>
      <c r="Q25" s="154">
        <v>31.68</v>
      </c>
    </row>
    <row r="26" spans="1:17" x14ac:dyDescent="0.25">
      <c r="A26" s="1"/>
      <c r="B26" s="156" t="s">
        <v>224</v>
      </c>
      <c r="C26" s="154">
        <v>23.8</v>
      </c>
      <c r="D26" s="154">
        <v>28.86</v>
      </c>
      <c r="E26" s="154">
        <v>28.86</v>
      </c>
      <c r="F26" s="154">
        <v>22.2</v>
      </c>
      <c r="G26" s="154">
        <v>22.2</v>
      </c>
      <c r="H26" s="154">
        <v>23.7</v>
      </c>
      <c r="I26" s="154">
        <v>23.7</v>
      </c>
      <c r="J26" s="154">
        <v>21.9</v>
      </c>
      <c r="K26" s="154">
        <v>38.24</v>
      </c>
      <c r="L26" s="154">
        <v>23.6</v>
      </c>
      <c r="M26" s="154">
        <v>23.4</v>
      </c>
      <c r="N26" s="154">
        <v>26.78</v>
      </c>
      <c r="O26" s="154">
        <v>23.2</v>
      </c>
      <c r="P26" s="154">
        <v>21.36</v>
      </c>
      <c r="Q26" s="154">
        <v>31.06</v>
      </c>
    </row>
    <row r="27" spans="1:17" x14ac:dyDescent="0.25">
      <c r="A27" s="1"/>
      <c r="B27" s="156" t="s">
        <v>266</v>
      </c>
      <c r="C27" s="154">
        <v>21.1</v>
      </c>
      <c r="D27" s="154">
        <v>27.15</v>
      </c>
      <c r="E27" s="154">
        <v>27.15</v>
      </c>
      <c r="F27" s="154">
        <v>22.3</v>
      </c>
      <c r="G27" s="154">
        <v>22.3</v>
      </c>
      <c r="H27" s="154">
        <v>23.16</v>
      </c>
      <c r="I27" s="154">
        <v>23.16</v>
      </c>
      <c r="J27" s="154">
        <v>21.6</v>
      </c>
      <c r="K27" s="154">
        <v>37.33</v>
      </c>
      <c r="L27" s="154">
        <v>22.3</v>
      </c>
      <c r="M27" s="154">
        <v>22.7</v>
      </c>
      <c r="N27" s="154">
        <v>26.51</v>
      </c>
      <c r="O27" s="154">
        <v>22.666599999999999</v>
      </c>
      <c r="P27" s="154">
        <v>20.6</v>
      </c>
      <c r="Q27" s="154">
        <v>27.95</v>
      </c>
    </row>
    <row r="28" spans="1:17" x14ac:dyDescent="0.25">
      <c r="A28" s="1"/>
      <c r="B28" s="156" t="s">
        <v>1695</v>
      </c>
      <c r="C28" s="154">
        <v>19.8</v>
      </c>
      <c r="D28" s="154">
        <v>26.52</v>
      </c>
      <c r="E28" s="154">
        <v>26.52</v>
      </c>
      <c r="F28" s="154">
        <v>21.6</v>
      </c>
      <c r="G28" s="154">
        <v>21.6</v>
      </c>
      <c r="H28" s="154">
        <v>22.71</v>
      </c>
      <c r="I28" s="154">
        <v>22.71</v>
      </c>
      <c r="J28" s="154">
        <v>21.2</v>
      </c>
      <c r="K28" s="154">
        <v>36.61</v>
      </c>
      <c r="L28" s="154">
        <v>21.8</v>
      </c>
      <c r="M28" s="154">
        <v>22.5</v>
      </c>
      <c r="N28" s="154">
        <v>26.72</v>
      </c>
      <c r="O28" s="154">
        <v>22.5</v>
      </c>
      <c r="P28" s="154">
        <v>20.38</v>
      </c>
      <c r="Q28" s="154">
        <v>26.8</v>
      </c>
    </row>
    <row r="29" spans="1:17" x14ac:dyDescent="0.25">
      <c r="A29" s="1"/>
      <c r="B29" s="156" t="s">
        <v>274</v>
      </c>
      <c r="C29" s="154">
        <v>19.600000000000001</v>
      </c>
      <c r="D29" s="154">
        <v>26.55</v>
      </c>
      <c r="E29" s="154">
        <v>26.55</v>
      </c>
      <c r="F29" s="154">
        <v>21.6</v>
      </c>
      <c r="G29" s="154">
        <v>21.6</v>
      </c>
      <c r="H29" s="154">
        <v>22.41</v>
      </c>
      <c r="I29" s="154">
        <v>22.41</v>
      </c>
      <c r="J29" s="154">
        <v>20.9</v>
      </c>
      <c r="K29" s="154">
        <v>36.369999999999997</v>
      </c>
      <c r="L29" s="154">
        <v>21.4</v>
      </c>
      <c r="M29" s="154">
        <v>22.4</v>
      </c>
      <c r="N29" s="154">
        <v>26.36</v>
      </c>
      <c r="O29" s="154">
        <v>22.5</v>
      </c>
      <c r="P29" s="154">
        <v>20.100000000000001</v>
      </c>
      <c r="Q29" s="154">
        <v>26.11</v>
      </c>
    </row>
    <row r="30" spans="1:17" x14ac:dyDescent="0.25">
      <c r="A30" s="1"/>
      <c r="B30" s="156" t="s">
        <v>1696</v>
      </c>
      <c r="C30" s="154">
        <v>18.600000000000001</v>
      </c>
      <c r="D30" s="154">
        <v>26.01</v>
      </c>
      <c r="E30" s="154">
        <v>26.01</v>
      </c>
      <c r="F30" s="154">
        <v>21.2</v>
      </c>
      <c r="G30" s="154">
        <v>21.2</v>
      </c>
      <c r="H30" s="154">
        <v>22.19</v>
      </c>
      <c r="I30" s="154">
        <v>22.19</v>
      </c>
      <c r="J30" s="154">
        <v>20.9</v>
      </c>
      <c r="K30" s="154">
        <v>36.31</v>
      </c>
      <c r="L30" s="154">
        <v>21.5</v>
      </c>
      <c r="M30" s="154">
        <v>22.3</v>
      </c>
      <c r="N30" s="154">
        <v>26.49</v>
      </c>
      <c r="O30" s="154">
        <v>22.2</v>
      </c>
      <c r="P30" s="154">
        <v>20.22</v>
      </c>
      <c r="Q30" s="154">
        <v>26.14</v>
      </c>
    </row>
    <row r="31" spans="1:17" x14ac:dyDescent="0.25">
      <c r="A31" s="1"/>
      <c r="B31" s="156" t="s">
        <v>275</v>
      </c>
      <c r="C31" s="154">
        <v>18.600000000000001</v>
      </c>
      <c r="D31" s="154">
        <v>25.73</v>
      </c>
      <c r="E31" s="154">
        <v>25.73</v>
      </c>
      <c r="F31" s="154">
        <v>21.4</v>
      </c>
      <c r="G31" s="154">
        <v>21.4</v>
      </c>
      <c r="H31" s="154">
        <v>22.02</v>
      </c>
      <c r="I31" s="154">
        <v>22.02</v>
      </c>
      <c r="J31" s="154">
        <v>21.1</v>
      </c>
      <c r="K31" s="154">
        <v>35.76</v>
      </c>
      <c r="L31" s="154">
        <v>21.3</v>
      </c>
      <c r="M31" s="154">
        <v>22.3</v>
      </c>
      <c r="N31" s="154">
        <v>26.36</v>
      </c>
      <c r="O31" s="154">
        <v>22.087599999999998</v>
      </c>
      <c r="P31" s="154">
        <v>20.21</v>
      </c>
      <c r="Q31" s="154">
        <v>25.2</v>
      </c>
    </row>
    <row r="32" spans="1:17" x14ac:dyDescent="0.25">
      <c r="A32" s="1"/>
      <c r="B32" s="156" t="s">
        <v>1697</v>
      </c>
      <c r="C32" s="154">
        <v>17.3</v>
      </c>
      <c r="D32" s="154">
        <v>25.76</v>
      </c>
      <c r="E32" s="154">
        <v>25.76</v>
      </c>
      <c r="F32" s="154">
        <v>21.6</v>
      </c>
      <c r="G32" s="154">
        <v>21.6</v>
      </c>
      <c r="H32" s="154">
        <v>21.93</v>
      </c>
      <c r="I32" s="154">
        <v>21.93</v>
      </c>
      <c r="J32" s="154">
        <v>21.1</v>
      </c>
      <c r="K32" s="154">
        <v>35.659999999999997</v>
      </c>
      <c r="L32" s="154">
        <v>21.4</v>
      </c>
      <c r="M32" s="154">
        <v>22.3</v>
      </c>
      <c r="N32" s="154">
        <v>26.07</v>
      </c>
      <c r="O32" s="154">
        <v>21.1</v>
      </c>
      <c r="P32" s="154">
        <v>20.29</v>
      </c>
      <c r="Q32" s="154">
        <v>25.18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1699</v>
      </c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ht="45" customHeight="1" x14ac:dyDescent="0.25">
      <c r="A7" s="1"/>
      <c r="B7" s="3" t="s">
        <v>59</v>
      </c>
      <c r="C7" s="3" t="s">
        <v>3</v>
      </c>
      <c r="D7" s="3" t="s">
        <v>1700</v>
      </c>
      <c r="E7" s="3" t="s">
        <v>1701</v>
      </c>
      <c r="F7" s="3" t="s">
        <v>1702</v>
      </c>
      <c r="G7" s="3" t="s">
        <v>8</v>
      </c>
      <c r="H7" s="3" t="s">
        <v>1597</v>
      </c>
    </row>
    <row r="8" spans="1:8" x14ac:dyDescent="0.25">
      <c r="A8" s="1"/>
      <c r="B8" s="4" t="s">
        <v>63</v>
      </c>
      <c r="C8" s="157" t="s">
        <v>229</v>
      </c>
      <c r="D8" s="157" t="s">
        <v>1703</v>
      </c>
      <c r="E8" s="154">
        <v>130</v>
      </c>
      <c r="F8" s="4" t="s">
        <v>1690</v>
      </c>
      <c r="G8" s="4" t="s">
        <v>1704</v>
      </c>
      <c r="H8" s="158"/>
    </row>
    <row r="9" spans="1:8" x14ac:dyDescent="0.25">
      <c r="A9" s="1"/>
      <c r="B9" s="4" t="s">
        <v>63</v>
      </c>
      <c r="C9" s="157" t="s">
        <v>81</v>
      </c>
      <c r="D9" s="157" t="s">
        <v>1705</v>
      </c>
      <c r="E9" s="154">
        <v>368.11900000000003</v>
      </c>
      <c r="F9" s="4" t="s">
        <v>1690</v>
      </c>
      <c r="G9" s="4" t="s">
        <v>1704</v>
      </c>
      <c r="H9" s="158"/>
    </row>
    <row r="10" spans="1:8" x14ac:dyDescent="0.25">
      <c r="A10" s="1"/>
      <c r="B10" s="4" t="s">
        <v>63</v>
      </c>
      <c r="C10" s="157" t="s">
        <v>88</v>
      </c>
      <c r="D10" s="157" t="s">
        <v>1706</v>
      </c>
      <c r="E10" s="154">
        <v>3942.3150000000001</v>
      </c>
      <c r="F10" s="4" t="s">
        <v>1690</v>
      </c>
      <c r="G10" s="4" t="s">
        <v>1704</v>
      </c>
      <c r="H10" s="158"/>
    </row>
    <row r="11" spans="1:8" x14ac:dyDescent="0.25">
      <c r="A11" s="1"/>
      <c r="B11" s="4" t="s">
        <v>63</v>
      </c>
      <c r="C11" s="157" t="s">
        <v>99</v>
      </c>
      <c r="D11" s="157" t="s">
        <v>1707</v>
      </c>
      <c r="E11" s="154">
        <v>2380</v>
      </c>
      <c r="F11" s="4" t="s">
        <v>1690</v>
      </c>
      <c r="G11" s="4" t="s">
        <v>1704</v>
      </c>
      <c r="H11" s="158"/>
    </row>
    <row r="12" spans="1:8" x14ac:dyDescent="0.25">
      <c r="A12" s="1"/>
      <c r="B12" s="4" t="s">
        <v>63</v>
      </c>
      <c r="C12" s="157" t="s">
        <v>102</v>
      </c>
      <c r="D12" s="157" t="s">
        <v>1708</v>
      </c>
      <c r="E12" s="154">
        <v>3737</v>
      </c>
      <c r="F12" s="4" t="s">
        <v>1690</v>
      </c>
      <c r="G12" s="4" t="s">
        <v>1704</v>
      </c>
      <c r="H12" s="158"/>
    </row>
    <row r="13" spans="1:8" x14ac:dyDescent="0.25">
      <c r="A13" s="1"/>
      <c r="B13" s="4" t="s">
        <v>63</v>
      </c>
      <c r="C13" s="157" t="s">
        <v>102</v>
      </c>
      <c r="D13" s="157" t="s">
        <v>1709</v>
      </c>
      <c r="E13" s="154">
        <v>1337</v>
      </c>
      <c r="F13" s="4" t="s">
        <v>1690</v>
      </c>
      <c r="G13" s="4" t="s">
        <v>1704</v>
      </c>
      <c r="H13" s="158"/>
    </row>
    <row r="14" spans="1:8" x14ac:dyDescent="0.25">
      <c r="A14" s="1"/>
      <c r="B14" s="4" t="s">
        <v>63</v>
      </c>
      <c r="C14" s="157" t="s">
        <v>125</v>
      </c>
      <c r="D14" s="157" t="s">
        <v>1710</v>
      </c>
      <c r="E14" s="154">
        <v>2037.83</v>
      </c>
      <c r="F14" s="4" t="s">
        <v>1690</v>
      </c>
      <c r="G14" s="4" t="s">
        <v>1704</v>
      </c>
      <c r="H14" s="158"/>
    </row>
    <row r="15" spans="1:8" x14ac:dyDescent="0.25">
      <c r="A15" s="1"/>
      <c r="B15" s="4" t="s">
        <v>63</v>
      </c>
      <c r="C15" s="157" t="s">
        <v>157</v>
      </c>
      <c r="D15" s="157" t="s">
        <v>1711</v>
      </c>
      <c r="E15" s="154">
        <v>1462</v>
      </c>
      <c r="F15" s="4" t="s">
        <v>1690</v>
      </c>
      <c r="G15" s="4" t="s">
        <v>1704</v>
      </c>
      <c r="H15" s="158"/>
    </row>
    <row r="16" spans="1:8" x14ac:dyDescent="0.25">
      <c r="A16" s="1"/>
      <c r="B16" s="4" t="s">
        <v>63</v>
      </c>
      <c r="C16" s="157" t="s">
        <v>162</v>
      </c>
      <c r="D16" s="157" t="s">
        <v>1712</v>
      </c>
      <c r="E16" s="154">
        <v>586.16</v>
      </c>
      <c r="F16" s="4" t="s">
        <v>1690</v>
      </c>
      <c r="G16" s="4" t="s">
        <v>1704</v>
      </c>
      <c r="H16" s="158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44" width="20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25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25">
      <c r="A4" s="219" t="s">
        <v>1713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</row>
    <row r="5" spans="1:44" ht="21.95" hidden="1" customHeight="1" x14ac:dyDescent="0.25">
      <c r="A5" s="205" t="s">
        <v>59</v>
      </c>
      <c r="B5" s="205" t="s">
        <v>575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39.950000000000003" customHeight="1" x14ac:dyDescent="0.25">
      <c r="A6" s="205"/>
      <c r="B6" s="205"/>
      <c r="C6" s="238" t="s">
        <v>179</v>
      </c>
      <c r="D6" s="238" t="s">
        <v>190</v>
      </c>
      <c r="E6" s="238" t="s">
        <v>194</v>
      </c>
      <c r="F6" s="238" t="s">
        <v>624</v>
      </c>
      <c r="G6" s="238" t="s">
        <v>615</v>
      </c>
      <c r="H6" s="238" t="s">
        <v>599</v>
      </c>
      <c r="I6" s="238" t="s">
        <v>617</v>
      </c>
      <c r="J6" s="238"/>
      <c r="K6" s="238" t="s">
        <v>254</v>
      </c>
      <c r="L6" s="238" t="s">
        <v>88</v>
      </c>
      <c r="M6" s="238"/>
      <c r="N6" s="238"/>
      <c r="O6" s="238"/>
      <c r="P6" s="238"/>
      <c r="Q6" s="238"/>
      <c r="R6" s="238" t="s">
        <v>600</v>
      </c>
      <c r="S6" s="238" t="s">
        <v>278</v>
      </c>
      <c r="T6" s="238" t="s">
        <v>284</v>
      </c>
      <c r="U6" s="238" t="s">
        <v>620</v>
      </c>
      <c r="V6" s="238" t="s">
        <v>102</v>
      </c>
      <c r="W6" s="238"/>
      <c r="X6" s="238"/>
      <c r="Y6" s="238"/>
      <c r="Z6" s="238" t="s">
        <v>601</v>
      </c>
      <c r="AA6" s="238" t="s">
        <v>621</v>
      </c>
      <c r="AB6" s="238" t="s">
        <v>607</v>
      </c>
      <c r="AC6" s="238" t="s">
        <v>125</v>
      </c>
      <c r="AD6" s="238"/>
      <c r="AE6" s="238"/>
      <c r="AF6" s="238"/>
      <c r="AG6" s="238" t="s">
        <v>609</v>
      </c>
      <c r="AH6" s="238" t="s">
        <v>342</v>
      </c>
      <c r="AI6" s="238" t="s">
        <v>354</v>
      </c>
      <c r="AJ6" s="238"/>
      <c r="AK6" s="238"/>
      <c r="AL6" s="238"/>
      <c r="AM6" s="238"/>
      <c r="AN6" s="238"/>
      <c r="AO6" s="238"/>
      <c r="AP6" s="238"/>
      <c r="AQ6" s="238"/>
      <c r="AR6" s="238" t="s">
        <v>622</v>
      </c>
    </row>
    <row r="7" spans="1:44" ht="57" customHeight="1" x14ac:dyDescent="0.25">
      <c r="A7" s="205"/>
      <c r="B7" s="205"/>
      <c r="C7" s="9" t="s">
        <v>1714</v>
      </c>
      <c r="D7" s="9" t="s">
        <v>1715</v>
      </c>
      <c r="E7" s="9" t="s">
        <v>1716</v>
      </c>
      <c r="F7" s="9" t="s">
        <v>1717</v>
      </c>
      <c r="G7" s="9" t="s">
        <v>1718</v>
      </c>
      <c r="H7" s="9" t="s">
        <v>1719</v>
      </c>
      <c r="I7" s="9" t="s">
        <v>1720</v>
      </c>
      <c r="J7" s="9" t="s">
        <v>1721</v>
      </c>
      <c r="K7" s="9" t="s">
        <v>1722</v>
      </c>
      <c r="L7" s="9" t="s">
        <v>1723</v>
      </c>
      <c r="M7" s="9" t="s">
        <v>1724</v>
      </c>
      <c r="N7" s="9" t="s">
        <v>1725</v>
      </c>
      <c r="O7" s="9" t="s">
        <v>1726</v>
      </c>
      <c r="P7" s="9" t="s">
        <v>1727</v>
      </c>
      <c r="Q7" s="9" t="s">
        <v>1728</v>
      </c>
      <c r="R7" s="9" t="s">
        <v>1729</v>
      </c>
      <c r="S7" s="9" t="s">
        <v>1730</v>
      </c>
      <c r="T7" s="9" t="s">
        <v>1731</v>
      </c>
      <c r="U7" s="9" t="s">
        <v>1732</v>
      </c>
      <c r="V7" s="9" t="s">
        <v>1733</v>
      </c>
      <c r="W7" s="9" t="s">
        <v>1734</v>
      </c>
      <c r="X7" s="9" t="s">
        <v>1735</v>
      </c>
      <c r="Y7" s="9" t="s">
        <v>1736</v>
      </c>
      <c r="Z7" s="9" t="s">
        <v>1737</v>
      </c>
      <c r="AA7" s="9" t="s">
        <v>1738</v>
      </c>
      <c r="AB7" s="9" t="s">
        <v>1739</v>
      </c>
      <c r="AC7" s="9" t="s">
        <v>1740</v>
      </c>
      <c r="AD7" s="9" t="s">
        <v>1741</v>
      </c>
      <c r="AE7" s="9" t="s">
        <v>1742</v>
      </c>
      <c r="AF7" s="9" t="s">
        <v>1743</v>
      </c>
      <c r="AG7" s="9" t="s">
        <v>1744</v>
      </c>
      <c r="AH7" s="9" t="s">
        <v>1745</v>
      </c>
      <c r="AI7" s="9" t="s">
        <v>1746</v>
      </c>
      <c r="AJ7" s="9" t="s">
        <v>1747</v>
      </c>
      <c r="AK7" s="9" t="s">
        <v>1748</v>
      </c>
      <c r="AL7" s="9" t="s">
        <v>1749</v>
      </c>
      <c r="AM7" s="9" t="s">
        <v>1750</v>
      </c>
      <c r="AN7" s="9" t="s">
        <v>1751</v>
      </c>
      <c r="AO7" s="9" t="s">
        <v>1752</v>
      </c>
      <c r="AP7" s="9" t="s">
        <v>1753</v>
      </c>
      <c r="AQ7" s="9" t="s">
        <v>1754</v>
      </c>
      <c r="AR7" s="9" t="s">
        <v>1755</v>
      </c>
    </row>
    <row r="8" spans="1:44" ht="24" customHeight="1" x14ac:dyDescent="0.25">
      <c r="A8" s="13" t="s">
        <v>63</v>
      </c>
      <c r="B8" s="13" t="s">
        <v>789</v>
      </c>
      <c r="C8" s="73">
        <v>0</v>
      </c>
      <c r="D8" s="73"/>
      <c r="E8" s="73">
        <v>0</v>
      </c>
      <c r="F8" s="73">
        <v>20.531590000000001</v>
      </c>
      <c r="G8" s="73"/>
      <c r="H8" s="73"/>
      <c r="I8" s="73">
        <v>6.74</v>
      </c>
      <c r="J8" s="73">
        <v>5.98</v>
      </c>
      <c r="K8" s="73">
        <v>11.300319999999999</v>
      </c>
      <c r="L8" s="73">
        <v>5.94</v>
      </c>
      <c r="M8" s="73">
        <v>5.94</v>
      </c>
      <c r="N8" s="73">
        <v>5.94</v>
      </c>
      <c r="O8" s="73">
        <v>5.94</v>
      </c>
      <c r="P8" s="73"/>
      <c r="Q8" s="73"/>
      <c r="R8" s="73"/>
      <c r="S8" s="73">
        <v>9</v>
      </c>
      <c r="T8" s="73">
        <v>9</v>
      </c>
      <c r="U8" s="73"/>
      <c r="V8" s="73"/>
      <c r="W8" s="73"/>
      <c r="X8" s="73"/>
      <c r="Y8" s="73"/>
      <c r="Z8" s="73"/>
      <c r="AA8" s="73"/>
      <c r="AB8" s="73"/>
      <c r="AC8" s="73">
        <v>4.6703299999999999</v>
      </c>
      <c r="AD8" s="73">
        <v>4.6466099999999999</v>
      </c>
      <c r="AE8" s="73"/>
      <c r="AF8" s="73"/>
      <c r="AG8" s="73">
        <v>11.844200000000001</v>
      </c>
      <c r="AH8" s="73">
        <v>11.89082</v>
      </c>
      <c r="AI8" s="73">
        <v>0</v>
      </c>
      <c r="AJ8" s="73">
        <v>0</v>
      </c>
      <c r="AK8" s="73">
        <v>0</v>
      </c>
      <c r="AL8" s="73">
        <v>0</v>
      </c>
      <c r="AM8" s="73">
        <v>0</v>
      </c>
      <c r="AN8" s="73">
        <v>201.11032</v>
      </c>
      <c r="AO8" s="73">
        <v>274.68727000000001</v>
      </c>
      <c r="AP8" s="73">
        <v>0</v>
      </c>
      <c r="AQ8" s="73">
        <v>0</v>
      </c>
      <c r="AR8" s="73"/>
    </row>
    <row r="9" spans="1:44" ht="24" customHeight="1" x14ac:dyDescent="0.25">
      <c r="A9" s="16" t="s">
        <v>63</v>
      </c>
      <c r="B9" s="16" t="s">
        <v>790</v>
      </c>
      <c r="C9" s="74">
        <v>0</v>
      </c>
      <c r="D9" s="74"/>
      <c r="E9" s="74">
        <v>0</v>
      </c>
      <c r="F9" s="74">
        <v>20.531590000000001</v>
      </c>
      <c r="G9" s="74"/>
      <c r="H9" s="74"/>
      <c r="I9" s="74">
        <v>6.23</v>
      </c>
      <c r="J9" s="74">
        <v>6.31</v>
      </c>
      <c r="K9" s="74">
        <v>11.582560000000001</v>
      </c>
      <c r="L9" s="74">
        <v>4.5599999999999996</v>
      </c>
      <c r="M9" s="74">
        <v>4.5599999999999996</v>
      </c>
      <c r="N9" s="74">
        <v>4.5599999999999996</v>
      </c>
      <c r="O9" s="74">
        <v>4.5599999999999996</v>
      </c>
      <c r="P9" s="74"/>
      <c r="Q9" s="74"/>
      <c r="R9" s="74"/>
      <c r="S9" s="74">
        <v>9</v>
      </c>
      <c r="T9" s="74">
        <v>8</v>
      </c>
      <c r="U9" s="74"/>
      <c r="V9" s="74"/>
      <c r="W9" s="74"/>
      <c r="X9" s="74"/>
      <c r="Y9" s="74"/>
      <c r="Z9" s="74"/>
      <c r="AA9" s="74"/>
      <c r="AB9" s="74"/>
      <c r="AC9" s="74">
        <v>4.5807599999999997</v>
      </c>
      <c r="AD9" s="74">
        <v>4.9522000000000004</v>
      </c>
      <c r="AE9" s="74"/>
      <c r="AF9" s="74"/>
      <c r="AG9" s="74">
        <v>11.97231</v>
      </c>
      <c r="AH9" s="74">
        <v>11.665509999999999</v>
      </c>
      <c r="AI9" s="74">
        <v>0</v>
      </c>
      <c r="AJ9" s="74">
        <v>0</v>
      </c>
      <c r="AK9" s="74">
        <v>0</v>
      </c>
      <c r="AL9" s="74">
        <v>0</v>
      </c>
      <c r="AM9" s="74">
        <v>0</v>
      </c>
      <c r="AN9" s="74">
        <v>201.11032</v>
      </c>
      <c r="AO9" s="74">
        <v>274.68727000000001</v>
      </c>
      <c r="AP9" s="74">
        <v>0</v>
      </c>
      <c r="AQ9" s="74">
        <v>0</v>
      </c>
      <c r="AR9" s="74"/>
    </row>
    <row r="10" spans="1:44" ht="24" customHeight="1" x14ac:dyDescent="0.25">
      <c r="A10" s="16" t="s">
        <v>63</v>
      </c>
      <c r="B10" s="16" t="s">
        <v>791</v>
      </c>
      <c r="C10" s="74">
        <v>0</v>
      </c>
      <c r="D10" s="74"/>
      <c r="E10" s="74">
        <v>0</v>
      </c>
      <c r="F10" s="74">
        <v>20.531590000000001</v>
      </c>
      <c r="G10" s="74"/>
      <c r="H10" s="74"/>
      <c r="I10" s="74">
        <v>6.9</v>
      </c>
      <c r="J10" s="74">
        <v>6.54</v>
      </c>
      <c r="K10" s="74">
        <v>12.75066</v>
      </c>
      <c r="L10" s="74">
        <v>3.47</v>
      </c>
      <c r="M10" s="74">
        <v>3.47</v>
      </c>
      <c r="N10" s="74">
        <v>3.47</v>
      </c>
      <c r="O10" s="74">
        <v>3.47</v>
      </c>
      <c r="P10" s="74"/>
      <c r="Q10" s="74"/>
      <c r="R10" s="74"/>
      <c r="S10" s="74">
        <v>8</v>
      </c>
      <c r="T10" s="74">
        <v>8</v>
      </c>
      <c r="U10" s="74"/>
      <c r="V10" s="74"/>
      <c r="W10" s="74"/>
      <c r="X10" s="74"/>
      <c r="Y10" s="74"/>
      <c r="Z10" s="74"/>
      <c r="AA10" s="74"/>
      <c r="AB10" s="74"/>
      <c r="AC10" s="74">
        <v>3.2458999999999998</v>
      </c>
      <c r="AD10" s="74">
        <v>4.5015700000000001</v>
      </c>
      <c r="AE10" s="74"/>
      <c r="AF10" s="74"/>
      <c r="AG10" s="74">
        <v>11.829459999999999</v>
      </c>
      <c r="AH10" s="74">
        <v>10.79759</v>
      </c>
      <c r="AI10" s="74">
        <v>0</v>
      </c>
      <c r="AJ10" s="74">
        <v>0</v>
      </c>
      <c r="AK10" s="74">
        <v>0</v>
      </c>
      <c r="AL10" s="74">
        <v>0</v>
      </c>
      <c r="AM10" s="74">
        <v>0</v>
      </c>
      <c r="AN10" s="74">
        <v>201.11032</v>
      </c>
      <c r="AO10" s="74">
        <v>274.68727000000001</v>
      </c>
      <c r="AP10" s="74">
        <v>0</v>
      </c>
      <c r="AQ10" s="74">
        <v>0</v>
      </c>
      <c r="AR10" s="74"/>
    </row>
    <row r="11" spans="1:44" ht="24" customHeight="1" x14ac:dyDescent="0.25">
      <c r="A11" s="16" t="s">
        <v>63</v>
      </c>
      <c r="B11" s="16" t="s">
        <v>792</v>
      </c>
      <c r="C11" s="74">
        <v>0</v>
      </c>
      <c r="D11" s="74"/>
      <c r="E11" s="74">
        <v>0</v>
      </c>
      <c r="F11" s="74">
        <v>20.531590000000001</v>
      </c>
      <c r="G11" s="74"/>
      <c r="H11" s="74"/>
      <c r="I11" s="74">
        <v>6.96</v>
      </c>
      <c r="J11" s="74">
        <v>6.62</v>
      </c>
      <c r="K11" s="74">
        <v>11.44692</v>
      </c>
      <c r="L11" s="74">
        <v>2.23</v>
      </c>
      <c r="M11" s="74">
        <v>2.23</v>
      </c>
      <c r="N11" s="74">
        <v>2.23</v>
      </c>
      <c r="O11" s="74">
        <v>2.23</v>
      </c>
      <c r="P11" s="74"/>
      <c r="Q11" s="74"/>
      <c r="R11" s="74"/>
      <c r="S11" s="74">
        <v>9</v>
      </c>
      <c r="T11" s="74">
        <v>9</v>
      </c>
      <c r="U11" s="74"/>
      <c r="V11" s="74"/>
      <c r="W11" s="74"/>
      <c r="X11" s="74"/>
      <c r="Y11" s="74"/>
      <c r="Z11" s="74"/>
      <c r="AA11" s="74"/>
      <c r="AB11" s="74"/>
      <c r="AC11" s="74">
        <v>3.64337</v>
      </c>
      <c r="AD11" s="74">
        <v>4.3322000000000003</v>
      </c>
      <c r="AE11" s="74"/>
      <c r="AF11" s="74"/>
      <c r="AG11" s="74">
        <v>10.46998</v>
      </c>
      <c r="AH11" s="74">
        <v>9.6986000000000008</v>
      </c>
      <c r="AI11" s="74">
        <v>0</v>
      </c>
      <c r="AJ11" s="74">
        <v>0</v>
      </c>
      <c r="AK11" s="74">
        <v>0</v>
      </c>
      <c r="AL11" s="74">
        <v>0</v>
      </c>
      <c r="AM11" s="74">
        <v>0</v>
      </c>
      <c r="AN11" s="74">
        <v>201.11032</v>
      </c>
      <c r="AO11" s="74">
        <v>274.68727000000001</v>
      </c>
      <c r="AP11" s="74">
        <v>0</v>
      </c>
      <c r="AQ11" s="74">
        <v>0</v>
      </c>
      <c r="AR11" s="74"/>
    </row>
    <row r="12" spans="1:44" ht="24" customHeight="1" x14ac:dyDescent="0.25">
      <c r="A12" s="16" t="s">
        <v>63</v>
      </c>
      <c r="B12" s="16" t="s">
        <v>793</v>
      </c>
      <c r="C12" s="74">
        <v>0</v>
      </c>
      <c r="D12" s="74"/>
      <c r="E12" s="74">
        <v>0</v>
      </c>
      <c r="F12" s="74">
        <v>20.531590000000001</v>
      </c>
      <c r="G12" s="74"/>
      <c r="H12" s="74"/>
      <c r="I12" s="74">
        <v>6.62</v>
      </c>
      <c r="J12" s="74">
        <v>7.35</v>
      </c>
      <c r="K12" s="74">
        <v>11.94242</v>
      </c>
      <c r="L12" s="74">
        <v>3.54</v>
      </c>
      <c r="M12" s="74">
        <v>3.54</v>
      </c>
      <c r="N12" s="74">
        <v>3.54</v>
      </c>
      <c r="O12" s="74">
        <v>3.54</v>
      </c>
      <c r="P12" s="74"/>
      <c r="Q12" s="74"/>
      <c r="R12" s="74"/>
      <c r="S12" s="74">
        <v>9</v>
      </c>
      <c r="T12" s="74">
        <v>8</v>
      </c>
      <c r="U12" s="74"/>
      <c r="V12" s="74"/>
      <c r="W12" s="74"/>
      <c r="X12" s="74"/>
      <c r="Y12" s="74"/>
      <c r="Z12" s="74"/>
      <c r="AA12" s="74"/>
      <c r="AB12" s="74"/>
      <c r="AC12" s="74">
        <v>5.20235</v>
      </c>
      <c r="AD12" s="74">
        <v>3.7208199999999998</v>
      </c>
      <c r="AE12" s="74"/>
      <c r="AF12" s="74"/>
      <c r="AG12" s="74">
        <v>8.9916599999999995</v>
      </c>
      <c r="AH12" s="74">
        <v>9.6194299999999995</v>
      </c>
      <c r="AI12" s="74">
        <v>0</v>
      </c>
      <c r="AJ12" s="74">
        <v>0</v>
      </c>
      <c r="AK12" s="74">
        <v>0</v>
      </c>
      <c r="AL12" s="74">
        <v>0</v>
      </c>
      <c r="AM12" s="74">
        <v>0</v>
      </c>
      <c r="AN12" s="74">
        <v>201.11032</v>
      </c>
      <c r="AO12" s="74">
        <v>274.68727000000001</v>
      </c>
      <c r="AP12" s="74">
        <v>0</v>
      </c>
      <c r="AQ12" s="74">
        <v>0</v>
      </c>
      <c r="AR12" s="74"/>
    </row>
    <row r="13" spans="1:44" ht="24" customHeight="1" x14ac:dyDescent="0.25">
      <c r="A13" s="16" t="s">
        <v>63</v>
      </c>
      <c r="B13" s="16" t="s">
        <v>794</v>
      </c>
      <c r="C13" s="74">
        <v>0</v>
      </c>
      <c r="D13" s="74"/>
      <c r="E13" s="74">
        <v>0</v>
      </c>
      <c r="F13" s="74">
        <v>20.531590000000001</v>
      </c>
      <c r="G13" s="74"/>
      <c r="H13" s="74"/>
      <c r="I13" s="74">
        <v>6.7</v>
      </c>
      <c r="J13" s="74">
        <v>6.98</v>
      </c>
      <c r="K13" s="74">
        <v>10.67244</v>
      </c>
      <c r="L13" s="74">
        <v>4.16</v>
      </c>
      <c r="M13" s="74">
        <v>4.16</v>
      </c>
      <c r="N13" s="74">
        <v>4.16</v>
      </c>
      <c r="O13" s="74">
        <v>4.16</v>
      </c>
      <c r="P13" s="74"/>
      <c r="Q13" s="74"/>
      <c r="R13" s="74"/>
      <c r="S13" s="74">
        <v>9</v>
      </c>
      <c r="T13" s="74">
        <v>9</v>
      </c>
      <c r="U13" s="74"/>
      <c r="V13" s="74"/>
      <c r="W13" s="74"/>
      <c r="X13" s="74"/>
      <c r="Y13" s="74"/>
      <c r="Z13" s="74"/>
      <c r="AA13" s="74"/>
      <c r="AB13" s="74"/>
      <c r="AC13" s="74">
        <v>5.93797</v>
      </c>
      <c r="AD13" s="74">
        <v>3.4943499999999998</v>
      </c>
      <c r="AE13" s="74"/>
      <c r="AF13" s="74"/>
      <c r="AG13" s="74">
        <v>10.154769999999999</v>
      </c>
      <c r="AH13" s="74">
        <v>9.7735599999999998</v>
      </c>
      <c r="AI13" s="74">
        <v>0</v>
      </c>
      <c r="AJ13" s="74">
        <v>0</v>
      </c>
      <c r="AK13" s="74">
        <v>0</v>
      </c>
      <c r="AL13" s="74">
        <v>0</v>
      </c>
      <c r="AM13" s="74">
        <v>0</v>
      </c>
      <c r="AN13" s="74">
        <v>201.11032</v>
      </c>
      <c r="AO13" s="74">
        <v>274.68727000000001</v>
      </c>
      <c r="AP13" s="74">
        <v>0</v>
      </c>
      <c r="AQ13" s="74">
        <v>0</v>
      </c>
      <c r="AR13" s="74"/>
    </row>
    <row r="14" spans="1:44" ht="24" customHeight="1" x14ac:dyDescent="0.25">
      <c r="A14" s="16" t="s">
        <v>63</v>
      </c>
      <c r="B14" s="16" t="s">
        <v>795</v>
      </c>
      <c r="C14" s="74">
        <v>0</v>
      </c>
      <c r="D14" s="74"/>
      <c r="E14" s="74">
        <v>0</v>
      </c>
      <c r="F14" s="74">
        <v>20.531590000000001</v>
      </c>
      <c r="G14" s="74"/>
      <c r="H14" s="74"/>
      <c r="I14" s="74">
        <v>6.05</v>
      </c>
      <c r="J14" s="74">
        <v>7.15</v>
      </c>
      <c r="K14" s="74">
        <v>8.7763299999999997</v>
      </c>
      <c r="L14" s="74">
        <v>6.41</v>
      </c>
      <c r="M14" s="74">
        <v>6.41</v>
      </c>
      <c r="N14" s="74">
        <v>6.41</v>
      </c>
      <c r="O14" s="74">
        <v>6.41</v>
      </c>
      <c r="P14" s="74"/>
      <c r="Q14" s="74"/>
      <c r="R14" s="74"/>
      <c r="S14" s="74">
        <v>9</v>
      </c>
      <c r="T14" s="74">
        <v>8</v>
      </c>
      <c r="U14" s="74"/>
      <c r="V14" s="74"/>
      <c r="W14" s="74"/>
      <c r="X14" s="74"/>
      <c r="Y14" s="74"/>
      <c r="Z14" s="74"/>
      <c r="AA14" s="74"/>
      <c r="AB14" s="74"/>
      <c r="AC14" s="74">
        <v>7.8307099999999998</v>
      </c>
      <c r="AD14" s="74">
        <v>3.7067800000000002</v>
      </c>
      <c r="AE14" s="74"/>
      <c r="AF14" s="74"/>
      <c r="AG14" s="74">
        <v>8.9267900000000004</v>
      </c>
      <c r="AH14" s="74">
        <v>8.2993900000000007</v>
      </c>
      <c r="AI14" s="74">
        <v>0</v>
      </c>
      <c r="AJ14" s="74">
        <v>0</v>
      </c>
      <c r="AK14" s="74">
        <v>0</v>
      </c>
      <c r="AL14" s="74">
        <v>0</v>
      </c>
      <c r="AM14" s="74">
        <v>0</v>
      </c>
      <c r="AN14" s="74">
        <v>201.11032</v>
      </c>
      <c r="AO14" s="74">
        <v>274.68727000000001</v>
      </c>
      <c r="AP14" s="74">
        <v>0</v>
      </c>
      <c r="AQ14" s="74">
        <v>0</v>
      </c>
      <c r="AR14" s="74"/>
    </row>
    <row r="15" spans="1:44" ht="24" customHeight="1" x14ac:dyDescent="0.25">
      <c r="A15" s="18" t="s">
        <v>63</v>
      </c>
      <c r="B15" s="18" t="s">
        <v>796</v>
      </c>
      <c r="C15" s="75">
        <v>0</v>
      </c>
      <c r="D15" s="75"/>
      <c r="E15" s="75">
        <v>0</v>
      </c>
      <c r="F15" s="75">
        <v>20.531590000000001</v>
      </c>
      <c r="G15" s="75"/>
      <c r="H15" s="75"/>
      <c r="I15" s="75">
        <v>5.83</v>
      </c>
      <c r="J15" s="75">
        <v>7</v>
      </c>
      <c r="K15" s="75">
        <v>9.2297899999999995</v>
      </c>
      <c r="L15" s="75">
        <v>5.29</v>
      </c>
      <c r="M15" s="75">
        <v>5.29</v>
      </c>
      <c r="N15" s="75">
        <v>5.29</v>
      </c>
      <c r="O15" s="75">
        <v>5.29</v>
      </c>
      <c r="P15" s="75"/>
      <c r="Q15" s="75"/>
      <c r="R15" s="75"/>
      <c r="S15" s="75">
        <v>8</v>
      </c>
      <c r="T15" s="75">
        <v>8</v>
      </c>
      <c r="U15" s="75"/>
      <c r="V15" s="75"/>
      <c r="W15" s="75"/>
      <c r="X15" s="75"/>
      <c r="Y15" s="75"/>
      <c r="Z15" s="75"/>
      <c r="AA15" s="75"/>
      <c r="AB15" s="75"/>
      <c r="AC15" s="75">
        <v>6.5125400000000004</v>
      </c>
      <c r="AD15" s="75">
        <v>3.2078000000000002</v>
      </c>
      <c r="AE15" s="75"/>
      <c r="AF15" s="75"/>
      <c r="AG15" s="75">
        <v>10.03201</v>
      </c>
      <c r="AH15" s="75">
        <v>9.0218299999999996</v>
      </c>
      <c r="AI15" s="75">
        <v>0</v>
      </c>
      <c r="AJ15" s="75">
        <v>0</v>
      </c>
      <c r="AK15" s="75">
        <v>0</v>
      </c>
      <c r="AL15" s="75">
        <v>0</v>
      </c>
      <c r="AM15" s="75">
        <v>0</v>
      </c>
      <c r="AN15" s="75">
        <v>201.11032</v>
      </c>
      <c r="AO15" s="75">
        <v>274.68727000000001</v>
      </c>
      <c r="AP15" s="75">
        <v>0</v>
      </c>
      <c r="AQ15" s="75">
        <v>0</v>
      </c>
      <c r="AR15" s="75"/>
    </row>
    <row r="16" spans="1:44" ht="24" customHeight="1" x14ac:dyDescent="0.25">
      <c r="A16" s="13" t="s">
        <v>63</v>
      </c>
      <c r="B16" s="13" t="s">
        <v>797</v>
      </c>
      <c r="C16" s="73">
        <v>0</v>
      </c>
      <c r="D16" s="73"/>
      <c r="E16" s="73">
        <v>0</v>
      </c>
      <c r="F16" s="73">
        <v>20.531590000000001</v>
      </c>
      <c r="G16" s="73"/>
      <c r="H16" s="73"/>
      <c r="I16" s="73">
        <v>6.72</v>
      </c>
      <c r="J16" s="73">
        <v>7.73</v>
      </c>
      <c r="K16" s="73">
        <v>9.4151100000000003</v>
      </c>
      <c r="L16" s="73">
        <v>5.46</v>
      </c>
      <c r="M16" s="73">
        <v>5.46</v>
      </c>
      <c r="N16" s="73">
        <v>5.46</v>
      </c>
      <c r="O16" s="73">
        <v>5.46</v>
      </c>
      <c r="P16" s="73"/>
      <c r="Q16" s="73"/>
      <c r="R16" s="73"/>
      <c r="S16" s="73">
        <v>9</v>
      </c>
      <c r="T16" s="73">
        <v>8</v>
      </c>
      <c r="U16" s="73"/>
      <c r="V16" s="73"/>
      <c r="W16" s="73"/>
      <c r="X16" s="73"/>
      <c r="Y16" s="73"/>
      <c r="Z16" s="73"/>
      <c r="AA16" s="73"/>
      <c r="AB16" s="73"/>
      <c r="AC16" s="73">
        <v>6.5852899999999996</v>
      </c>
      <c r="AD16" s="73">
        <v>3.3037200000000002</v>
      </c>
      <c r="AE16" s="73"/>
      <c r="AF16" s="73"/>
      <c r="AG16" s="73">
        <v>10.726760000000001</v>
      </c>
      <c r="AH16" s="73">
        <v>10.055350000000001</v>
      </c>
      <c r="AI16" s="73">
        <v>0</v>
      </c>
      <c r="AJ16" s="73">
        <v>0</v>
      </c>
      <c r="AK16" s="73">
        <v>0</v>
      </c>
      <c r="AL16" s="73">
        <v>0</v>
      </c>
      <c r="AM16" s="73">
        <v>0</v>
      </c>
      <c r="AN16" s="73">
        <v>201.11032</v>
      </c>
      <c r="AO16" s="73">
        <v>274.68727000000001</v>
      </c>
      <c r="AP16" s="73">
        <v>0</v>
      </c>
      <c r="AQ16" s="73">
        <v>0</v>
      </c>
      <c r="AR16" s="73"/>
    </row>
    <row r="17" spans="1:44" ht="24" customHeight="1" x14ac:dyDescent="0.25">
      <c r="A17" s="16" t="s">
        <v>63</v>
      </c>
      <c r="B17" s="16" t="s">
        <v>798</v>
      </c>
      <c r="C17" s="74">
        <v>0</v>
      </c>
      <c r="D17" s="74"/>
      <c r="E17" s="74">
        <v>0</v>
      </c>
      <c r="F17" s="74">
        <v>20.531590000000001</v>
      </c>
      <c r="G17" s="74">
        <v>0</v>
      </c>
      <c r="H17" s="74">
        <v>0</v>
      </c>
      <c r="I17" s="74">
        <v>7.24</v>
      </c>
      <c r="J17" s="74">
        <v>8.56</v>
      </c>
      <c r="K17" s="74">
        <v>9.3080200000000008</v>
      </c>
      <c r="L17" s="74">
        <v>6.89</v>
      </c>
      <c r="M17" s="74">
        <v>6.89</v>
      </c>
      <c r="N17" s="74">
        <v>6.89</v>
      </c>
      <c r="O17" s="74">
        <v>6.89</v>
      </c>
      <c r="P17" s="74">
        <v>0</v>
      </c>
      <c r="Q17" s="74">
        <v>0</v>
      </c>
      <c r="R17" s="74">
        <v>0</v>
      </c>
      <c r="S17" s="74">
        <v>9</v>
      </c>
      <c r="T17" s="74">
        <v>9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9.7628900000000005</v>
      </c>
      <c r="AD17" s="74">
        <v>2.0121899999999999</v>
      </c>
      <c r="AE17" s="74">
        <v>0</v>
      </c>
      <c r="AF17" s="74">
        <v>0</v>
      </c>
      <c r="AG17" s="74">
        <v>10.7173</v>
      </c>
      <c r="AH17" s="74">
        <v>10.10778</v>
      </c>
      <c r="AI17" s="74">
        <v>0</v>
      </c>
      <c r="AJ17" s="74">
        <v>0</v>
      </c>
      <c r="AK17" s="74">
        <v>0</v>
      </c>
      <c r="AL17" s="74">
        <v>0</v>
      </c>
      <c r="AM17" s="74">
        <v>0</v>
      </c>
      <c r="AN17" s="74">
        <v>201.11032</v>
      </c>
      <c r="AO17" s="74">
        <v>274.68727000000001</v>
      </c>
      <c r="AP17" s="74">
        <v>0</v>
      </c>
      <c r="AQ17" s="74">
        <v>0</v>
      </c>
      <c r="AR17" s="74">
        <v>0</v>
      </c>
    </row>
    <row r="18" spans="1:44" ht="24" customHeight="1" x14ac:dyDescent="0.25">
      <c r="A18" s="16" t="s">
        <v>63</v>
      </c>
      <c r="B18" s="16" t="s">
        <v>799</v>
      </c>
      <c r="C18" s="74">
        <v>0</v>
      </c>
      <c r="D18" s="74"/>
      <c r="E18" s="74">
        <v>0</v>
      </c>
      <c r="F18" s="74">
        <v>20.531590000000001</v>
      </c>
      <c r="G18" s="74">
        <v>0</v>
      </c>
      <c r="H18" s="74">
        <v>0</v>
      </c>
      <c r="I18" s="74">
        <v>6.45</v>
      </c>
      <c r="J18" s="74">
        <v>8.35</v>
      </c>
      <c r="K18" s="74">
        <v>9.6653000000000002</v>
      </c>
      <c r="L18" s="74">
        <v>9.93</v>
      </c>
      <c r="M18" s="74">
        <v>9.93</v>
      </c>
      <c r="N18" s="74">
        <v>9.93</v>
      </c>
      <c r="O18" s="74">
        <v>9.93</v>
      </c>
      <c r="P18" s="74">
        <v>0</v>
      </c>
      <c r="Q18" s="74">
        <v>0</v>
      </c>
      <c r="R18" s="74">
        <v>0</v>
      </c>
      <c r="S18" s="74">
        <v>10</v>
      </c>
      <c r="T18" s="74">
        <v>9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9.0366300000000006</v>
      </c>
      <c r="AD18" s="74">
        <v>2.65943</v>
      </c>
      <c r="AE18" s="74">
        <v>0</v>
      </c>
      <c r="AF18" s="74">
        <v>0</v>
      </c>
      <c r="AG18" s="74">
        <v>10.18214</v>
      </c>
      <c r="AH18" s="74">
        <v>10.10974</v>
      </c>
      <c r="AI18" s="74">
        <v>0</v>
      </c>
      <c r="AJ18" s="74">
        <v>0</v>
      </c>
      <c r="AK18" s="74">
        <v>0</v>
      </c>
      <c r="AL18" s="74">
        <v>0</v>
      </c>
      <c r="AM18" s="74">
        <v>0</v>
      </c>
      <c r="AN18" s="74">
        <v>201.11032</v>
      </c>
      <c r="AO18" s="74">
        <v>274.68727000000001</v>
      </c>
      <c r="AP18" s="74">
        <v>0</v>
      </c>
      <c r="AQ18" s="74">
        <v>0</v>
      </c>
      <c r="AR18" s="74">
        <v>0</v>
      </c>
    </row>
    <row r="19" spans="1:44" ht="24" customHeight="1" x14ac:dyDescent="0.25">
      <c r="A19" s="16" t="s">
        <v>63</v>
      </c>
      <c r="B19" s="16" t="s">
        <v>800</v>
      </c>
      <c r="C19" s="74">
        <v>0</v>
      </c>
      <c r="D19" s="74"/>
      <c r="E19" s="74">
        <v>0</v>
      </c>
      <c r="F19" s="74">
        <v>20.531590000000001</v>
      </c>
      <c r="G19" s="74">
        <v>0</v>
      </c>
      <c r="H19" s="74">
        <v>0</v>
      </c>
      <c r="I19" s="74">
        <v>6.08</v>
      </c>
      <c r="J19" s="74">
        <v>8.19</v>
      </c>
      <c r="K19" s="74">
        <v>9.6846200000000007</v>
      </c>
      <c r="L19" s="74">
        <v>9.67</v>
      </c>
      <c r="M19" s="74">
        <v>9.67</v>
      </c>
      <c r="N19" s="74">
        <v>9.67</v>
      </c>
      <c r="O19" s="74">
        <v>9.67</v>
      </c>
      <c r="P19" s="74">
        <v>0</v>
      </c>
      <c r="Q19" s="74">
        <v>0</v>
      </c>
      <c r="R19" s="74">
        <v>0</v>
      </c>
      <c r="S19" s="74">
        <v>9</v>
      </c>
      <c r="T19" s="74">
        <v>9</v>
      </c>
      <c r="U19" s="74">
        <v>12.407769999999999</v>
      </c>
      <c r="V19" s="74">
        <v>11.962</v>
      </c>
      <c r="W19" s="74">
        <v>11.962</v>
      </c>
      <c r="X19" s="74">
        <v>8.76</v>
      </c>
      <c r="Y19" s="74">
        <v>8.76</v>
      </c>
      <c r="Z19" s="74">
        <v>0</v>
      </c>
      <c r="AA19" s="74">
        <v>0</v>
      </c>
      <c r="AB19" s="74">
        <v>0</v>
      </c>
      <c r="AC19" s="74">
        <v>10.423439999999999</v>
      </c>
      <c r="AD19" s="74">
        <v>6.1388699999999998</v>
      </c>
      <c r="AE19" s="74">
        <v>0</v>
      </c>
      <c r="AF19" s="74">
        <v>0</v>
      </c>
      <c r="AG19" s="74">
        <v>10.91549</v>
      </c>
      <c r="AH19" s="74">
        <v>10.271890000000001</v>
      </c>
      <c r="AI19" s="74">
        <v>0</v>
      </c>
      <c r="AJ19" s="74">
        <v>0</v>
      </c>
      <c r="AK19" s="74">
        <v>0</v>
      </c>
      <c r="AL19" s="74">
        <v>0</v>
      </c>
      <c r="AM19" s="74">
        <v>0</v>
      </c>
      <c r="AN19" s="74">
        <v>201.11032</v>
      </c>
      <c r="AO19" s="74">
        <v>274.68727000000001</v>
      </c>
      <c r="AP19" s="74">
        <v>0</v>
      </c>
      <c r="AQ19" s="74">
        <v>0</v>
      </c>
      <c r="AR19" s="74">
        <v>0</v>
      </c>
    </row>
    <row r="20" spans="1:44" ht="24" customHeight="1" x14ac:dyDescent="0.25">
      <c r="A20" s="16" t="s">
        <v>63</v>
      </c>
      <c r="B20" s="16" t="s">
        <v>801</v>
      </c>
      <c r="C20" s="74">
        <v>0</v>
      </c>
      <c r="D20" s="74"/>
      <c r="E20" s="74">
        <v>0</v>
      </c>
      <c r="F20" s="74">
        <v>20.531590000000001</v>
      </c>
      <c r="G20" s="74">
        <v>7.66</v>
      </c>
      <c r="H20" s="74">
        <v>9.2789999999999999</v>
      </c>
      <c r="I20" s="74">
        <v>5.91</v>
      </c>
      <c r="J20" s="74">
        <v>7.95</v>
      </c>
      <c r="K20" s="74">
        <v>11.12961</v>
      </c>
      <c r="L20" s="74">
        <v>9.89</v>
      </c>
      <c r="M20" s="74">
        <v>9.89</v>
      </c>
      <c r="N20" s="74">
        <v>9.89</v>
      </c>
      <c r="O20" s="74">
        <v>9.89</v>
      </c>
      <c r="P20" s="74">
        <v>0</v>
      </c>
      <c r="Q20" s="74">
        <v>0</v>
      </c>
      <c r="R20" s="74">
        <v>47.73</v>
      </c>
      <c r="S20" s="74">
        <v>9</v>
      </c>
      <c r="T20" s="74">
        <v>8</v>
      </c>
      <c r="U20" s="74">
        <v>93.125609999999995</v>
      </c>
      <c r="V20" s="74">
        <v>129.607</v>
      </c>
      <c r="W20" s="74">
        <v>129.607</v>
      </c>
      <c r="X20" s="74">
        <v>68.305999999999997</v>
      </c>
      <c r="Y20" s="74">
        <v>68.305999999999997</v>
      </c>
      <c r="Z20" s="74">
        <v>0</v>
      </c>
      <c r="AA20" s="74">
        <v>49.906999999999996</v>
      </c>
      <c r="AB20" s="74">
        <v>0.04</v>
      </c>
      <c r="AC20" s="74">
        <v>10.234780000000001</v>
      </c>
      <c r="AD20" s="74">
        <v>10.42962</v>
      </c>
      <c r="AE20" s="74">
        <v>20.077590000000001</v>
      </c>
      <c r="AF20" s="74">
        <v>12.60042</v>
      </c>
      <c r="AG20" s="74">
        <v>12.1159</v>
      </c>
      <c r="AH20" s="74">
        <v>11.37018</v>
      </c>
      <c r="AI20" s="74">
        <v>0</v>
      </c>
      <c r="AJ20" s="74">
        <v>0</v>
      </c>
      <c r="AK20" s="74">
        <v>0</v>
      </c>
      <c r="AL20" s="74">
        <v>0</v>
      </c>
      <c r="AM20" s="74">
        <v>0</v>
      </c>
      <c r="AN20" s="74">
        <v>201.11032</v>
      </c>
      <c r="AO20" s="74">
        <v>274.68727000000001</v>
      </c>
      <c r="AP20" s="74">
        <v>0</v>
      </c>
      <c r="AQ20" s="74">
        <v>0</v>
      </c>
      <c r="AR20" s="74">
        <v>83.57</v>
      </c>
    </row>
    <row r="21" spans="1:44" ht="24" customHeight="1" x14ac:dyDescent="0.25">
      <c r="A21" s="16" t="s">
        <v>63</v>
      </c>
      <c r="B21" s="16" t="s">
        <v>802</v>
      </c>
      <c r="C21" s="74">
        <v>0</v>
      </c>
      <c r="D21" s="74"/>
      <c r="E21" s="74">
        <v>0</v>
      </c>
      <c r="F21" s="74">
        <v>20.531590000000001</v>
      </c>
      <c r="G21" s="74">
        <v>46.16</v>
      </c>
      <c r="H21" s="74">
        <v>29.536999999999999</v>
      </c>
      <c r="I21" s="74">
        <v>5.79</v>
      </c>
      <c r="J21" s="74">
        <v>7.58</v>
      </c>
      <c r="K21" s="74">
        <v>11.035909999999999</v>
      </c>
      <c r="L21" s="74">
        <v>10.130000000000001</v>
      </c>
      <c r="M21" s="74">
        <v>10.130000000000001</v>
      </c>
      <c r="N21" s="74">
        <v>10.130000000000001</v>
      </c>
      <c r="O21" s="74">
        <v>10.130000000000001</v>
      </c>
      <c r="P21" s="74">
        <v>20</v>
      </c>
      <c r="Q21" s="74">
        <v>20</v>
      </c>
      <c r="R21" s="74">
        <v>277.77</v>
      </c>
      <c r="S21" s="74">
        <v>9</v>
      </c>
      <c r="T21" s="74">
        <v>9</v>
      </c>
      <c r="U21" s="74">
        <v>345.72424999999998</v>
      </c>
      <c r="V21" s="74">
        <v>364.09</v>
      </c>
      <c r="W21" s="74">
        <v>364.09</v>
      </c>
      <c r="X21" s="74">
        <v>179.78100000000001</v>
      </c>
      <c r="Y21" s="74">
        <v>179.78100000000001</v>
      </c>
      <c r="Z21" s="74">
        <v>0.48229</v>
      </c>
      <c r="AA21" s="74">
        <v>181.39599999999999</v>
      </c>
      <c r="AB21" s="74">
        <v>25.9025</v>
      </c>
      <c r="AC21" s="74">
        <v>11.225540000000001</v>
      </c>
      <c r="AD21" s="74">
        <v>10.95926</v>
      </c>
      <c r="AE21" s="74">
        <v>207.49510000000001</v>
      </c>
      <c r="AF21" s="74">
        <v>126.75371</v>
      </c>
      <c r="AG21" s="74">
        <v>12.04852</v>
      </c>
      <c r="AH21" s="74">
        <v>11.5777</v>
      </c>
      <c r="AI21" s="74">
        <v>0</v>
      </c>
      <c r="AJ21" s="74">
        <v>0</v>
      </c>
      <c r="AK21" s="74">
        <v>0</v>
      </c>
      <c r="AL21" s="74">
        <v>0</v>
      </c>
      <c r="AM21" s="74">
        <v>0</v>
      </c>
      <c r="AN21" s="74">
        <v>201.11032</v>
      </c>
      <c r="AO21" s="74">
        <v>274.68727000000001</v>
      </c>
      <c r="AP21" s="74">
        <v>0</v>
      </c>
      <c r="AQ21" s="74">
        <v>0</v>
      </c>
      <c r="AR21" s="74">
        <v>226.71</v>
      </c>
    </row>
    <row r="22" spans="1:44" ht="24" customHeight="1" x14ac:dyDescent="0.25">
      <c r="A22" s="16" t="s">
        <v>63</v>
      </c>
      <c r="B22" s="16" t="s">
        <v>803</v>
      </c>
      <c r="C22" s="74">
        <v>0</v>
      </c>
      <c r="D22" s="74"/>
      <c r="E22" s="74">
        <v>0</v>
      </c>
      <c r="F22" s="74">
        <v>20.531590000000001</v>
      </c>
      <c r="G22" s="74">
        <v>163.69999999999999</v>
      </c>
      <c r="H22" s="74">
        <v>56.307000000000002</v>
      </c>
      <c r="I22" s="74">
        <v>4.99</v>
      </c>
      <c r="J22" s="74">
        <v>7.74</v>
      </c>
      <c r="K22" s="74">
        <v>11.342560000000001</v>
      </c>
      <c r="L22" s="74">
        <v>8.59</v>
      </c>
      <c r="M22" s="74">
        <v>8.59</v>
      </c>
      <c r="N22" s="74">
        <v>8.59</v>
      </c>
      <c r="O22" s="74">
        <v>8.59</v>
      </c>
      <c r="P22" s="74">
        <v>182.64</v>
      </c>
      <c r="Q22" s="74">
        <v>182.64</v>
      </c>
      <c r="R22" s="74">
        <v>456.08</v>
      </c>
      <c r="S22" s="74">
        <v>9</v>
      </c>
      <c r="T22" s="74">
        <v>9</v>
      </c>
      <c r="U22" s="74">
        <v>680.02567999999997</v>
      </c>
      <c r="V22" s="74">
        <v>713.23</v>
      </c>
      <c r="W22" s="74">
        <v>713.23</v>
      </c>
      <c r="X22" s="74">
        <v>296.113</v>
      </c>
      <c r="Y22" s="74">
        <v>296.113</v>
      </c>
      <c r="Z22" s="74">
        <v>5.0645800000000003</v>
      </c>
      <c r="AA22" s="74">
        <v>339.46499999999997</v>
      </c>
      <c r="AB22" s="74">
        <v>250.27500000000001</v>
      </c>
      <c r="AC22" s="74">
        <v>11.50652</v>
      </c>
      <c r="AD22" s="74">
        <v>12.64629</v>
      </c>
      <c r="AE22" s="74">
        <v>478.41032000000001</v>
      </c>
      <c r="AF22" s="74">
        <v>399.39537000000001</v>
      </c>
      <c r="AG22" s="74">
        <v>12.576980000000001</v>
      </c>
      <c r="AH22" s="74">
        <v>12.138540000000001</v>
      </c>
      <c r="AI22" s="74">
        <v>0</v>
      </c>
      <c r="AJ22" s="74">
        <v>0</v>
      </c>
      <c r="AK22" s="74">
        <v>0</v>
      </c>
      <c r="AL22" s="74">
        <v>0</v>
      </c>
      <c r="AM22" s="74">
        <v>0</v>
      </c>
      <c r="AN22" s="74">
        <v>201.11032</v>
      </c>
      <c r="AO22" s="74">
        <v>274.68727000000001</v>
      </c>
      <c r="AP22" s="74">
        <v>0</v>
      </c>
      <c r="AQ22" s="74">
        <v>0</v>
      </c>
      <c r="AR22" s="74">
        <v>315.72399999999999</v>
      </c>
    </row>
    <row r="23" spans="1:44" ht="24" customHeight="1" x14ac:dyDescent="0.25">
      <c r="A23" s="18" t="s">
        <v>63</v>
      </c>
      <c r="B23" s="18" t="s">
        <v>804</v>
      </c>
      <c r="C23" s="75">
        <v>0</v>
      </c>
      <c r="D23" s="75"/>
      <c r="E23" s="75">
        <v>0</v>
      </c>
      <c r="F23" s="75">
        <v>20.531590000000001</v>
      </c>
      <c r="G23" s="75">
        <v>202.88</v>
      </c>
      <c r="H23" s="75">
        <v>66.561999999999998</v>
      </c>
      <c r="I23" s="75">
        <v>4.74</v>
      </c>
      <c r="J23" s="75">
        <v>8.35</v>
      </c>
      <c r="K23" s="75">
        <v>11.45295</v>
      </c>
      <c r="L23" s="75">
        <v>8.5500000000000007</v>
      </c>
      <c r="M23" s="75">
        <v>8.5500000000000007</v>
      </c>
      <c r="N23" s="75">
        <v>8.5500000000000007</v>
      </c>
      <c r="O23" s="75">
        <v>8.5500000000000007</v>
      </c>
      <c r="P23" s="75">
        <v>441.45</v>
      </c>
      <c r="Q23" s="75">
        <v>441.45</v>
      </c>
      <c r="R23" s="75">
        <v>789.46</v>
      </c>
      <c r="S23" s="75">
        <v>9</v>
      </c>
      <c r="T23" s="75">
        <v>9</v>
      </c>
      <c r="U23" s="75">
        <v>835.17559000000006</v>
      </c>
      <c r="V23" s="75">
        <v>803.61099999999999</v>
      </c>
      <c r="W23" s="75">
        <v>803.61099999999999</v>
      </c>
      <c r="X23" s="75">
        <v>425.416</v>
      </c>
      <c r="Y23" s="75">
        <v>425.416</v>
      </c>
      <c r="Z23" s="75">
        <v>33.867280000000001</v>
      </c>
      <c r="AA23" s="75">
        <v>497.53300000000002</v>
      </c>
      <c r="AB23" s="75">
        <v>581.625</v>
      </c>
      <c r="AC23" s="75">
        <v>8.85473</v>
      </c>
      <c r="AD23" s="75">
        <v>12.46978</v>
      </c>
      <c r="AE23" s="75">
        <v>654.77002000000005</v>
      </c>
      <c r="AF23" s="75">
        <v>557.17399999999998</v>
      </c>
      <c r="AG23" s="75">
        <v>12.39756</v>
      </c>
      <c r="AH23" s="75">
        <v>12.2525</v>
      </c>
      <c r="AI23" s="75">
        <v>0</v>
      </c>
      <c r="AJ23" s="75">
        <v>0</v>
      </c>
      <c r="AK23" s="75">
        <v>0</v>
      </c>
      <c r="AL23" s="75">
        <v>0</v>
      </c>
      <c r="AM23" s="75">
        <v>0</v>
      </c>
      <c r="AN23" s="75">
        <v>201.11032</v>
      </c>
      <c r="AO23" s="75">
        <v>274.68727000000001</v>
      </c>
      <c r="AP23" s="75">
        <v>0</v>
      </c>
      <c r="AQ23" s="75">
        <v>0</v>
      </c>
      <c r="AR23" s="75">
        <v>509.23099999999999</v>
      </c>
    </row>
    <row r="24" spans="1:44" ht="24" customHeight="1" x14ac:dyDescent="0.25">
      <c r="A24" s="13" t="s">
        <v>63</v>
      </c>
      <c r="B24" s="13" t="s">
        <v>805</v>
      </c>
      <c r="C24" s="73">
        <v>0</v>
      </c>
      <c r="D24" s="73"/>
      <c r="E24" s="73">
        <v>0</v>
      </c>
      <c r="F24" s="73">
        <v>19.78772</v>
      </c>
      <c r="G24" s="73">
        <v>364.56</v>
      </c>
      <c r="H24" s="73">
        <v>456.53899999999999</v>
      </c>
      <c r="I24" s="73">
        <v>5.0199999999999996</v>
      </c>
      <c r="J24" s="73">
        <v>8.6199999999999992</v>
      </c>
      <c r="K24" s="73">
        <v>11.10389</v>
      </c>
      <c r="L24" s="73">
        <v>10.41</v>
      </c>
      <c r="M24" s="73">
        <v>10.41</v>
      </c>
      <c r="N24" s="73">
        <v>10.41</v>
      </c>
      <c r="O24" s="73">
        <v>10.41</v>
      </c>
      <c r="P24" s="73">
        <v>660.43</v>
      </c>
      <c r="Q24" s="73">
        <v>660.43</v>
      </c>
      <c r="R24" s="73">
        <v>518.29</v>
      </c>
      <c r="S24" s="73">
        <v>9</v>
      </c>
      <c r="T24" s="73">
        <v>9</v>
      </c>
      <c r="U24" s="73">
        <v>811.90051000000005</v>
      </c>
      <c r="V24" s="73">
        <v>775.01499999999999</v>
      </c>
      <c r="W24" s="73">
        <v>775.01499999999999</v>
      </c>
      <c r="X24" s="73">
        <v>490.66399999999999</v>
      </c>
      <c r="Y24" s="73">
        <v>490.66399999999999</v>
      </c>
      <c r="Z24" s="73">
        <v>87.444990000000004</v>
      </c>
      <c r="AA24" s="73">
        <v>414.04199999999997</v>
      </c>
      <c r="AB24" s="73">
        <v>634.20000000000005</v>
      </c>
      <c r="AC24" s="73">
        <v>10.18784</v>
      </c>
      <c r="AD24" s="73">
        <v>9.8950899999999997</v>
      </c>
      <c r="AE24" s="73">
        <v>800.12938999999994</v>
      </c>
      <c r="AF24" s="73">
        <v>802.68697999999995</v>
      </c>
      <c r="AG24" s="73">
        <v>12.16296</v>
      </c>
      <c r="AH24" s="73">
        <v>12.17427</v>
      </c>
      <c r="AI24" s="73">
        <v>0</v>
      </c>
      <c r="AJ24" s="73">
        <v>0</v>
      </c>
      <c r="AK24" s="73">
        <v>0</v>
      </c>
      <c r="AL24" s="73">
        <v>0</v>
      </c>
      <c r="AM24" s="73">
        <v>0</v>
      </c>
      <c r="AN24" s="73">
        <v>0</v>
      </c>
      <c r="AO24" s="73">
        <v>274.68727000000001</v>
      </c>
      <c r="AP24" s="73">
        <v>0</v>
      </c>
      <c r="AQ24" s="73">
        <v>0</v>
      </c>
      <c r="AR24" s="73">
        <v>501.51799999999997</v>
      </c>
    </row>
    <row r="25" spans="1:44" ht="24" customHeight="1" x14ac:dyDescent="0.25">
      <c r="A25" s="16" t="s">
        <v>63</v>
      </c>
      <c r="B25" s="16" t="s">
        <v>806</v>
      </c>
      <c r="C25" s="74">
        <v>0</v>
      </c>
      <c r="D25" s="74"/>
      <c r="E25" s="74">
        <v>0</v>
      </c>
      <c r="F25" s="74">
        <v>19.78772</v>
      </c>
      <c r="G25" s="74">
        <v>474.32</v>
      </c>
      <c r="H25" s="74">
        <v>565.18100000000004</v>
      </c>
      <c r="I25" s="74">
        <v>5.51</v>
      </c>
      <c r="J25" s="74">
        <v>8.2100000000000009</v>
      </c>
      <c r="K25" s="74">
        <v>11.47672</v>
      </c>
      <c r="L25" s="74">
        <v>10.46</v>
      </c>
      <c r="M25" s="74">
        <v>10.46</v>
      </c>
      <c r="N25" s="74">
        <v>10.46</v>
      </c>
      <c r="O25" s="74">
        <v>10.46</v>
      </c>
      <c r="P25" s="74">
        <v>788.56</v>
      </c>
      <c r="Q25" s="74">
        <v>788.56</v>
      </c>
      <c r="R25" s="74">
        <v>842.86</v>
      </c>
      <c r="S25" s="74">
        <v>10</v>
      </c>
      <c r="T25" s="74">
        <v>9</v>
      </c>
      <c r="U25" s="74">
        <v>842.88458000000003</v>
      </c>
      <c r="V25" s="74">
        <v>812.27499999999998</v>
      </c>
      <c r="W25" s="74">
        <v>812.27499999999998</v>
      </c>
      <c r="X25" s="74">
        <v>590.529</v>
      </c>
      <c r="Y25" s="74">
        <v>590.529</v>
      </c>
      <c r="Z25" s="74">
        <v>252.77771999999999</v>
      </c>
      <c r="AA25" s="74">
        <v>687.60400000000004</v>
      </c>
      <c r="AB25" s="74">
        <v>743.6</v>
      </c>
      <c r="AC25" s="74">
        <v>9.64072</v>
      </c>
      <c r="AD25" s="74">
        <v>10.725020000000001</v>
      </c>
      <c r="AE25" s="74">
        <v>784.40652</v>
      </c>
      <c r="AF25" s="74">
        <v>818.7088</v>
      </c>
      <c r="AG25" s="74">
        <v>12.496880000000001</v>
      </c>
      <c r="AH25" s="74">
        <v>12.290800000000001</v>
      </c>
      <c r="AI25" s="74">
        <v>0</v>
      </c>
      <c r="AJ25" s="74">
        <v>0</v>
      </c>
      <c r="AK25" s="74">
        <v>0</v>
      </c>
      <c r="AL25" s="74">
        <v>0</v>
      </c>
      <c r="AM25" s="74">
        <v>0</v>
      </c>
      <c r="AN25" s="74">
        <v>0</v>
      </c>
      <c r="AO25" s="74">
        <v>274.68727000000001</v>
      </c>
      <c r="AP25" s="74">
        <v>0</v>
      </c>
      <c r="AQ25" s="74">
        <v>0</v>
      </c>
      <c r="AR25" s="74">
        <v>729.93</v>
      </c>
    </row>
    <row r="26" spans="1:44" ht="24" customHeight="1" x14ac:dyDescent="0.25">
      <c r="A26" s="16" t="s">
        <v>63</v>
      </c>
      <c r="B26" s="16" t="s">
        <v>807</v>
      </c>
      <c r="C26" s="74">
        <v>0</v>
      </c>
      <c r="D26" s="74"/>
      <c r="E26" s="74">
        <v>0</v>
      </c>
      <c r="F26" s="74">
        <v>19.78772</v>
      </c>
      <c r="G26" s="74">
        <v>579.24</v>
      </c>
      <c r="H26" s="74">
        <v>667.78599999999994</v>
      </c>
      <c r="I26" s="74">
        <v>5.94</v>
      </c>
      <c r="J26" s="74">
        <v>7.72</v>
      </c>
      <c r="K26" s="74">
        <v>11.860379999999999</v>
      </c>
      <c r="L26" s="74">
        <v>12.28</v>
      </c>
      <c r="M26" s="74">
        <v>12.28</v>
      </c>
      <c r="N26" s="74">
        <v>12.28</v>
      </c>
      <c r="O26" s="74">
        <v>12.28</v>
      </c>
      <c r="P26" s="74">
        <v>794.39</v>
      </c>
      <c r="Q26" s="74">
        <v>794.39</v>
      </c>
      <c r="R26" s="74">
        <v>863.29</v>
      </c>
      <c r="S26" s="74">
        <v>10</v>
      </c>
      <c r="T26" s="74">
        <v>9</v>
      </c>
      <c r="U26" s="74">
        <v>864.44384000000002</v>
      </c>
      <c r="V26" s="74">
        <v>822.38</v>
      </c>
      <c r="W26" s="74">
        <v>822.38</v>
      </c>
      <c r="X26" s="74">
        <v>678.36</v>
      </c>
      <c r="Y26" s="74">
        <v>678.36</v>
      </c>
      <c r="Z26" s="74">
        <v>348.9873</v>
      </c>
      <c r="AA26" s="74">
        <v>796.39700000000005</v>
      </c>
      <c r="AB26" s="74">
        <v>783.15</v>
      </c>
      <c r="AC26" s="74">
        <v>9.7241999999999997</v>
      </c>
      <c r="AD26" s="74">
        <v>11.02589</v>
      </c>
      <c r="AE26" s="74">
        <v>760.61203</v>
      </c>
      <c r="AF26" s="74">
        <v>771.34047999999996</v>
      </c>
      <c r="AG26" s="74">
        <v>12.89681</v>
      </c>
      <c r="AH26" s="74">
        <v>12.42117</v>
      </c>
      <c r="AI26" s="74">
        <v>0</v>
      </c>
      <c r="AJ26" s="74">
        <v>0</v>
      </c>
      <c r="AK26" s="74">
        <v>0</v>
      </c>
      <c r="AL26" s="74">
        <v>0</v>
      </c>
      <c r="AM26" s="74">
        <v>0</v>
      </c>
      <c r="AN26" s="74">
        <v>0</v>
      </c>
      <c r="AO26" s="74">
        <v>274.68727000000001</v>
      </c>
      <c r="AP26" s="74">
        <v>0</v>
      </c>
      <c r="AQ26" s="74">
        <v>0</v>
      </c>
      <c r="AR26" s="74">
        <v>811.88</v>
      </c>
    </row>
    <row r="27" spans="1:44" ht="24" customHeight="1" x14ac:dyDescent="0.25">
      <c r="A27" s="16" t="s">
        <v>63</v>
      </c>
      <c r="B27" s="16" t="s">
        <v>808</v>
      </c>
      <c r="C27" s="74">
        <v>0</v>
      </c>
      <c r="D27" s="74"/>
      <c r="E27" s="74">
        <v>0</v>
      </c>
      <c r="F27" s="74">
        <v>19.78772</v>
      </c>
      <c r="G27" s="74">
        <v>688.41</v>
      </c>
      <c r="H27" s="74">
        <v>748.51800000000003</v>
      </c>
      <c r="I27" s="74">
        <v>7.12</v>
      </c>
      <c r="J27" s="74">
        <v>7.89</v>
      </c>
      <c r="K27" s="74">
        <v>12.110569999999999</v>
      </c>
      <c r="L27" s="74">
        <v>14.47</v>
      </c>
      <c r="M27" s="74">
        <v>14.47</v>
      </c>
      <c r="N27" s="74">
        <v>14.47</v>
      </c>
      <c r="O27" s="74">
        <v>14.47</v>
      </c>
      <c r="P27" s="74">
        <v>832.78</v>
      </c>
      <c r="Q27" s="74">
        <v>832.78</v>
      </c>
      <c r="R27" s="74">
        <v>846.5</v>
      </c>
      <c r="S27" s="74">
        <v>10</v>
      </c>
      <c r="T27" s="74">
        <v>9</v>
      </c>
      <c r="U27" s="74">
        <v>850.98320999999999</v>
      </c>
      <c r="V27" s="74">
        <v>803.88699999999994</v>
      </c>
      <c r="W27" s="74">
        <v>803.88699999999994</v>
      </c>
      <c r="X27" s="74">
        <v>733.58600000000001</v>
      </c>
      <c r="Y27" s="74">
        <v>733.58600000000001</v>
      </c>
      <c r="Z27" s="74">
        <v>499.03390999999999</v>
      </c>
      <c r="AA27" s="74">
        <v>854.41099999999994</v>
      </c>
      <c r="AB27" s="74">
        <v>797.95</v>
      </c>
      <c r="AC27" s="74">
        <v>10.100580000000001</v>
      </c>
      <c r="AD27" s="74">
        <v>11.41868</v>
      </c>
      <c r="AE27" s="74">
        <v>876.51244999999994</v>
      </c>
      <c r="AF27" s="74">
        <v>789.55685000000005</v>
      </c>
      <c r="AG27" s="74">
        <v>13.20617</v>
      </c>
      <c r="AH27" s="74">
        <v>12.662699999999999</v>
      </c>
      <c r="AI27" s="74">
        <v>0</v>
      </c>
      <c r="AJ27" s="74">
        <v>0</v>
      </c>
      <c r="AK27" s="74">
        <v>0</v>
      </c>
      <c r="AL27" s="74">
        <v>0</v>
      </c>
      <c r="AM27" s="74">
        <v>0</v>
      </c>
      <c r="AN27" s="74">
        <v>0</v>
      </c>
      <c r="AO27" s="74">
        <v>274.68727000000001</v>
      </c>
      <c r="AP27" s="74">
        <v>0</v>
      </c>
      <c r="AQ27" s="74">
        <v>0</v>
      </c>
      <c r="AR27" s="74">
        <v>891.72699999999998</v>
      </c>
    </row>
    <row r="28" spans="1:44" ht="24" customHeight="1" x14ac:dyDescent="0.25">
      <c r="A28" s="16" t="s">
        <v>63</v>
      </c>
      <c r="B28" s="16" t="s">
        <v>809</v>
      </c>
      <c r="C28" s="74">
        <v>0</v>
      </c>
      <c r="D28" s="74"/>
      <c r="E28" s="74">
        <v>0</v>
      </c>
      <c r="F28" s="74">
        <v>19.78772</v>
      </c>
      <c r="G28" s="74">
        <v>732.5</v>
      </c>
      <c r="H28" s="74">
        <v>819.14599999999996</v>
      </c>
      <c r="I28" s="74">
        <v>7.79</v>
      </c>
      <c r="J28" s="74">
        <v>8.41</v>
      </c>
      <c r="K28" s="74">
        <v>12.90692</v>
      </c>
      <c r="L28" s="74">
        <v>14.93</v>
      </c>
      <c r="M28" s="74">
        <v>14.93</v>
      </c>
      <c r="N28" s="74">
        <v>14.93</v>
      </c>
      <c r="O28" s="74">
        <v>14.93</v>
      </c>
      <c r="P28" s="74">
        <v>840.81</v>
      </c>
      <c r="Q28" s="74">
        <v>840.81</v>
      </c>
      <c r="R28" s="74">
        <v>784.64</v>
      </c>
      <c r="S28" s="74">
        <v>10</v>
      </c>
      <c r="T28" s="74">
        <v>9</v>
      </c>
      <c r="U28" s="74">
        <v>803.88234</v>
      </c>
      <c r="V28" s="74">
        <v>800.5</v>
      </c>
      <c r="W28" s="74">
        <v>800.5</v>
      </c>
      <c r="X28" s="74">
        <v>759.995</v>
      </c>
      <c r="Y28" s="74">
        <v>759.995</v>
      </c>
      <c r="Z28" s="74">
        <v>619.30384000000004</v>
      </c>
      <c r="AA28" s="74">
        <v>918.90499999999997</v>
      </c>
      <c r="AB28" s="74">
        <v>776.1</v>
      </c>
      <c r="AC28" s="74">
        <v>10.241960000000001</v>
      </c>
      <c r="AD28" s="74">
        <v>10.669320000000001</v>
      </c>
      <c r="AE28" s="74">
        <v>717.8623</v>
      </c>
      <c r="AF28" s="74">
        <v>674.03510000000006</v>
      </c>
      <c r="AG28" s="74">
        <v>14.205959999999999</v>
      </c>
      <c r="AH28" s="74">
        <v>13.86007</v>
      </c>
      <c r="AI28" s="74">
        <v>0</v>
      </c>
      <c r="AJ28" s="74">
        <v>0</v>
      </c>
      <c r="AK28" s="74">
        <v>0</v>
      </c>
      <c r="AL28" s="74">
        <v>0</v>
      </c>
      <c r="AM28" s="74">
        <v>0</v>
      </c>
      <c r="AN28" s="74">
        <v>0</v>
      </c>
      <c r="AO28" s="74">
        <v>274.68727000000001</v>
      </c>
      <c r="AP28" s="74">
        <v>0</v>
      </c>
      <c r="AQ28" s="74">
        <v>0</v>
      </c>
      <c r="AR28" s="74">
        <v>947.10199999999998</v>
      </c>
    </row>
    <row r="29" spans="1:44" ht="24" customHeight="1" x14ac:dyDescent="0.25">
      <c r="A29" s="16" t="s">
        <v>63</v>
      </c>
      <c r="B29" s="16" t="s">
        <v>810</v>
      </c>
      <c r="C29" s="74">
        <v>0</v>
      </c>
      <c r="D29" s="74"/>
      <c r="E29" s="74">
        <v>0</v>
      </c>
      <c r="F29" s="74">
        <v>19.78772</v>
      </c>
      <c r="G29" s="74">
        <v>785.59</v>
      </c>
      <c r="H29" s="74">
        <v>874.07600000000002</v>
      </c>
      <c r="I29" s="74">
        <v>7.77</v>
      </c>
      <c r="J29" s="74">
        <v>9.2899999999999991</v>
      </c>
      <c r="K29" s="74">
        <v>12.48226</v>
      </c>
      <c r="L29" s="74">
        <v>15.24</v>
      </c>
      <c r="M29" s="74">
        <v>15.24</v>
      </c>
      <c r="N29" s="74">
        <v>15.24</v>
      </c>
      <c r="O29" s="74">
        <v>15.24</v>
      </c>
      <c r="P29" s="74">
        <v>818.41</v>
      </c>
      <c r="Q29" s="74">
        <v>818.41</v>
      </c>
      <c r="R29" s="74">
        <v>901.93</v>
      </c>
      <c r="S29" s="74">
        <v>10</v>
      </c>
      <c r="T29" s="74">
        <v>9</v>
      </c>
      <c r="U29" s="74">
        <v>849.88666999999998</v>
      </c>
      <c r="V29" s="74">
        <v>816.80899999999997</v>
      </c>
      <c r="W29" s="74">
        <v>816.80899999999997</v>
      </c>
      <c r="X29" s="74">
        <v>808.70100000000002</v>
      </c>
      <c r="Y29" s="74">
        <v>808.70100000000002</v>
      </c>
      <c r="Z29" s="74">
        <v>713.40899000000002</v>
      </c>
      <c r="AA29" s="74">
        <v>961.19500000000005</v>
      </c>
      <c r="AB29" s="74">
        <v>787.15</v>
      </c>
      <c r="AC29" s="74">
        <v>8.1619499999999992</v>
      </c>
      <c r="AD29" s="74">
        <v>10.100390000000001</v>
      </c>
      <c r="AE29" s="74">
        <v>807.17183999999997</v>
      </c>
      <c r="AF29" s="74">
        <v>778.40350000000001</v>
      </c>
      <c r="AG29" s="74">
        <v>13.988670000000001</v>
      </c>
      <c r="AH29" s="74">
        <v>13.63758</v>
      </c>
      <c r="AI29" s="74">
        <v>0</v>
      </c>
      <c r="AJ29" s="74">
        <v>0</v>
      </c>
      <c r="AK29" s="74">
        <v>0</v>
      </c>
      <c r="AL29" s="74">
        <v>0</v>
      </c>
      <c r="AM29" s="74">
        <v>0</v>
      </c>
      <c r="AN29" s="74">
        <v>0</v>
      </c>
      <c r="AO29" s="74">
        <v>274.68727000000001</v>
      </c>
      <c r="AP29" s="74">
        <v>0</v>
      </c>
      <c r="AQ29" s="74">
        <v>0</v>
      </c>
      <c r="AR29" s="74">
        <v>939.07899999999995</v>
      </c>
    </row>
    <row r="30" spans="1:44" ht="24" customHeight="1" x14ac:dyDescent="0.25">
      <c r="A30" s="16" t="s">
        <v>63</v>
      </c>
      <c r="B30" s="16" t="s">
        <v>811</v>
      </c>
      <c r="C30" s="74">
        <v>0</v>
      </c>
      <c r="D30" s="74"/>
      <c r="E30" s="74">
        <v>0</v>
      </c>
      <c r="F30" s="74">
        <v>19.78772</v>
      </c>
      <c r="G30" s="74">
        <v>824.94</v>
      </c>
      <c r="H30" s="74">
        <v>901.95799999999997</v>
      </c>
      <c r="I30" s="74">
        <v>7.45</v>
      </c>
      <c r="J30" s="74">
        <v>9.17</v>
      </c>
      <c r="K30" s="74">
        <v>11.920579999999999</v>
      </c>
      <c r="L30" s="74">
        <v>15.54</v>
      </c>
      <c r="M30" s="74">
        <v>15.54</v>
      </c>
      <c r="N30" s="74">
        <v>15.54</v>
      </c>
      <c r="O30" s="74">
        <v>15.54</v>
      </c>
      <c r="P30" s="74">
        <v>762.82</v>
      </c>
      <c r="Q30" s="74">
        <v>762.82</v>
      </c>
      <c r="R30" s="74">
        <v>841.93</v>
      </c>
      <c r="S30" s="74">
        <v>10</v>
      </c>
      <c r="T30" s="74">
        <v>9</v>
      </c>
      <c r="U30" s="74">
        <v>855.88220000000001</v>
      </c>
      <c r="V30" s="74">
        <v>822.51900000000001</v>
      </c>
      <c r="W30" s="74">
        <v>822.51900000000001</v>
      </c>
      <c r="X30" s="74">
        <v>834.48199999999997</v>
      </c>
      <c r="Y30" s="74">
        <v>834.48199999999997</v>
      </c>
      <c r="Z30" s="74">
        <v>726.13003000000003</v>
      </c>
      <c r="AA30" s="74">
        <v>964.24599999999998</v>
      </c>
      <c r="AB30" s="74">
        <v>785.92499999999995</v>
      </c>
      <c r="AC30" s="74">
        <v>9.7098899999999997</v>
      </c>
      <c r="AD30" s="74">
        <v>10.207850000000001</v>
      </c>
      <c r="AE30" s="74">
        <v>801.39113999999995</v>
      </c>
      <c r="AF30" s="74">
        <v>763.37396000000001</v>
      </c>
      <c r="AG30" s="74">
        <v>12.74466</v>
      </c>
      <c r="AH30" s="74">
        <v>12.679930000000001</v>
      </c>
      <c r="AI30" s="74">
        <v>0</v>
      </c>
      <c r="AJ30" s="74">
        <v>0</v>
      </c>
      <c r="AK30" s="74">
        <v>0</v>
      </c>
      <c r="AL30" s="74">
        <v>0</v>
      </c>
      <c r="AM30" s="74">
        <v>0</v>
      </c>
      <c r="AN30" s="74">
        <v>0</v>
      </c>
      <c r="AO30" s="74">
        <v>274.68727000000001</v>
      </c>
      <c r="AP30" s="74">
        <v>0</v>
      </c>
      <c r="AQ30" s="74">
        <v>0</v>
      </c>
      <c r="AR30" s="74">
        <v>1017.619</v>
      </c>
    </row>
    <row r="31" spans="1:44" ht="24" customHeight="1" x14ac:dyDescent="0.25">
      <c r="A31" s="18" t="s">
        <v>63</v>
      </c>
      <c r="B31" s="18" t="s">
        <v>812</v>
      </c>
      <c r="C31" s="75">
        <v>0</v>
      </c>
      <c r="D31" s="75"/>
      <c r="E31" s="75">
        <v>0</v>
      </c>
      <c r="F31" s="75">
        <v>19.78772</v>
      </c>
      <c r="G31" s="75">
        <v>862.61</v>
      </c>
      <c r="H31" s="75">
        <v>910.56700000000001</v>
      </c>
      <c r="I31" s="75">
        <v>8.4</v>
      </c>
      <c r="J31" s="75">
        <v>8.7799999999999994</v>
      </c>
      <c r="K31" s="75">
        <v>11.965</v>
      </c>
      <c r="L31" s="75">
        <v>14.84</v>
      </c>
      <c r="M31" s="75">
        <v>14.84</v>
      </c>
      <c r="N31" s="75">
        <v>14.84</v>
      </c>
      <c r="O31" s="75">
        <v>14.84</v>
      </c>
      <c r="P31" s="75">
        <v>845.42</v>
      </c>
      <c r="Q31" s="75">
        <v>845.42</v>
      </c>
      <c r="R31" s="75">
        <v>835.64</v>
      </c>
      <c r="S31" s="75">
        <v>10</v>
      </c>
      <c r="T31" s="75">
        <v>9</v>
      </c>
      <c r="U31" s="75">
        <v>846.19884999999999</v>
      </c>
      <c r="V31" s="75">
        <v>814.68</v>
      </c>
      <c r="W31" s="75">
        <v>814.68</v>
      </c>
      <c r="X31" s="75">
        <v>818.96400000000006</v>
      </c>
      <c r="Y31" s="75">
        <v>818.96400000000006</v>
      </c>
      <c r="Z31" s="75">
        <v>615.08176000000003</v>
      </c>
      <c r="AA31" s="75">
        <v>945.69600000000003</v>
      </c>
      <c r="AB31" s="75">
        <v>769.5</v>
      </c>
      <c r="AC31" s="75">
        <v>11.685129999999999</v>
      </c>
      <c r="AD31" s="75">
        <v>11.12341</v>
      </c>
      <c r="AE31" s="75">
        <v>833.82407000000001</v>
      </c>
      <c r="AF31" s="75">
        <v>814.18831999999998</v>
      </c>
      <c r="AG31" s="75">
        <v>12.90554</v>
      </c>
      <c r="AH31" s="75">
        <v>12.83949</v>
      </c>
      <c r="AI31" s="75">
        <v>0</v>
      </c>
      <c r="AJ31" s="75">
        <v>0</v>
      </c>
      <c r="AK31" s="75">
        <v>0</v>
      </c>
      <c r="AL31" s="75">
        <v>0</v>
      </c>
      <c r="AM31" s="75">
        <v>0</v>
      </c>
      <c r="AN31" s="75">
        <v>0</v>
      </c>
      <c r="AO31" s="75">
        <v>274.68727000000001</v>
      </c>
      <c r="AP31" s="75">
        <v>0</v>
      </c>
      <c r="AQ31" s="75">
        <v>0</v>
      </c>
      <c r="AR31" s="75">
        <v>1006.331</v>
      </c>
    </row>
    <row r="32" spans="1:44" ht="24" customHeight="1" x14ac:dyDescent="0.25">
      <c r="A32" s="13" t="s">
        <v>63</v>
      </c>
      <c r="B32" s="13" t="s">
        <v>813</v>
      </c>
      <c r="C32" s="73">
        <v>0</v>
      </c>
      <c r="D32" s="73"/>
      <c r="E32" s="73">
        <v>0</v>
      </c>
      <c r="F32" s="73">
        <v>19.78772</v>
      </c>
      <c r="G32" s="73">
        <v>890.35</v>
      </c>
      <c r="H32" s="73">
        <v>907.86500000000001</v>
      </c>
      <c r="I32" s="73">
        <v>9.14</v>
      </c>
      <c r="J32" s="73">
        <v>9.1199999999999992</v>
      </c>
      <c r="K32" s="73">
        <v>11.8607</v>
      </c>
      <c r="L32" s="73">
        <v>14.23</v>
      </c>
      <c r="M32" s="73">
        <v>14.23</v>
      </c>
      <c r="N32" s="73">
        <v>14.23</v>
      </c>
      <c r="O32" s="73">
        <v>14.23</v>
      </c>
      <c r="P32" s="73">
        <v>850.92</v>
      </c>
      <c r="Q32" s="73">
        <v>850.92</v>
      </c>
      <c r="R32" s="73">
        <v>867</v>
      </c>
      <c r="S32" s="73">
        <v>10</v>
      </c>
      <c r="T32" s="73">
        <v>9</v>
      </c>
      <c r="U32" s="73">
        <v>862.12536999999998</v>
      </c>
      <c r="V32" s="73">
        <v>825.44899999999996</v>
      </c>
      <c r="W32" s="73">
        <v>825.44899999999996</v>
      </c>
      <c r="X32" s="73">
        <v>798.36599999999999</v>
      </c>
      <c r="Y32" s="73">
        <v>798.36599999999999</v>
      </c>
      <c r="Z32" s="73">
        <v>671.33318999999995</v>
      </c>
      <c r="AA32" s="73">
        <v>934.66</v>
      </c>
      <c r="AB32" s="73">
        <v>792.92499999999995</v>
      </c>
      <c r="AC32" s="73">
        <v>8.9648599999999998</v>
      </c>
      <c r="AD32" s="73">
        <v>10.42719</v>
      </c>
      <c r="AE32" s="73">
        <v>843.10645</v>
      </c>
      <c r="AF32" s="73">
        <v>828.55005000000006</v>
      </c>
      <c r="AG32" s="73">
        <v>12.024050000000001</v>
      </c>
      <c r="AH32" s="73">
        <v>12.06498</v>
      </c>
      <c r="AI32" s="73">
        <v>0</v>
      </c>
      <c r="AJ32" s="73">
        <v>0</v>
      </c>
      <c r="AK32" s="73">
        <v>0</v>
      </c>
      <c r="AL32" s="73">
        <v>0</v>
      </c>
      <c r="AM32" s="73">
        <v>0</v>
      </c>
      <c r="AN32" s="73">
        <v>0</v>
      </c>
      <c r="AO32" s="73">
        <v>274.68727000000001</v>
      </c>
      <c r="AP32" s="73">
        <v>0</v>
      </c>
      <c r="AQ32" s="73">
        <v>0</v>
      </c>
      <c r="AR32" s="73">
        <v>982.19899999999996</v>
      </c>
    </row>
    <row r="33" spans="1:44" ht="24" customHeight="1" x14ac:dyDescent="0.25">
      <c r="A33" s="16" t="s">
        <v>63</v>
      </c>
      <c r="B33" s="16" t="s">
        <v>814</v>
      </c>
      <c r="C33" s="74">
        <v>0</v>
      </c>
      <c r="D33" s="74"/>
      <c r="E33" s="74">
        <v>0</v>
      </c>
      <c r="F33" s="74">
        <v>19.78772</v>
      </c>
      <c r="G33" s="74">
        <v>920.39</v>
      </c>
      <c r="H33" s="74">
        <v>881.67700000000002</v>
      </c>
      <c r="I33" s="74">
        <v>9.77</v>
      </c>
      <c r="J33" s="74">
        <v>9.15</v>
      </c>
      <c r="K33" s="74">
        <v>11.560750000000001</v>
      </c>
      <c r="L33" s="74">
        <v>13.22</v>
      </c>
      <c r="M33" s="74">
        <v>13.22</v>
      </c>
      <c r="N33" s="74">
        <v>13.22</v>
      </c>
      <c r="O33" s="74">
        <v>13.22</v>
      </c>
      <c r="P33" s="74">
        <v>797.94</v>
      </c>
      <c r="Q33" s="74">
        <v>797.94</v>
      </c>
      <c r="R33" s="74">
        <v>883.5</v>
      </c>
      <c r="S33" s="74">
        <v>10</v>
      </c>
      <c r="T33" s="74">
        <v>9</v>
      </c>
      <c r="U33" s="74">
        <v>880.03237999999999</v>
      </c>
      <c r="V33" s="74">
        <v>847.07299999999998</v>
      </c>
      <c r="W33" s="74">
        <v>847.07299999999998</v>
      </c>
      <c r="X33" s="74">
        <v>770.76599999999996</v>
      </c>
      <c r="Y33" s="74">
        <v>770.76599999999996</v>
      </c>
      <c r="Z33" s="74">
        <v>694.93754000000001</v>
      </c>
      <c r="AA33" s="74">
        <v>926.77300000000002</v>
      </c>
      <c r="AB33" s="74">
        <v>797.5</v>
      </c>
      <c r="AC33" s="74">
        <v>10.060320000000001</v>
      </c>
      <c r="AD33" s="74">
        <v>10.65958</v>
      </c>
      <c r="AE33" s="74">
        <v>859.63598999999999</v>
      </c>
      <c r="AF33" s="74">
        <v>823.17891999999995</v>
      </c>
      <c r="AG33" s="74">
        <v>12.05776</v>
      </c>
      <c r="AH33" s="74">
        <v>12.010490000000001</v>
      </c>
      <c r="AI33" s="74">
        <v>0</v>
      </c>
      <c r="AJ33" s="74">
        <v>0</v>
      </c>
      <c r="AK33" s="74">
        <v>0</v>
      </c>
      <c r="AL33" s="74">
        <v>0</v>
      </c>
      <c r="AM33" s="74">
        <v>0</v>
      </c>
      <c r="AN33" s="74">
        <v>0</v>
      </c>
      <c r="AO33" s="74">
        <v>274.68727000000001</v>
      </c>
      <c r="AP33" s="74">
        <v>0</v>
      </c>
      <c r="AQ33" s="74">
        <v>0</v>
      </c>
      <c r="AR33" s="74">
        <v>928.351</v>
      </c>
    </row>
    <row r="34" spans="1:44" ht="24" customHeight="1" x14ac:dyDescent="0.25">
      <c r="A34" s="16" t="s">
        <v>63</v>
      </c>
      <c r="B34" s="16" t="s">
        <v>815</v>
      </c>
      <c r="C34" s="74">
        <v>0</v>
      </c>
      <c r="D34" s="74"/>
      <c r="E34" s="74">
        <v>0</v>
      </c>
      <c r="F34" s="74">
        <v>19.78772</v>
      </c>
      <c r="G34" s="74">
        <v>894.96</v>
      </c>
      <c r="H34" s="74">
        <v>837.32</v>
      </c>
      <c r="I34" s="74">
        <v>9.91</v>
      </c>
      <c r="J34" s="74">
        <v>9.0399999999999991</v>
      </c>
      <c r="K34" s="74">
        <v>11.357279999999999</v>
      </c>
      <c r="L34" s="74">
        <v>13.06</v>
      </c>
      <c r="M34" s="74">
        <v>13.06</v>
      </c>
      <c r="N34" s="74">
        <v>13.06</v>
      </c>
      <c r="O34" s="74">
        <v>13.06</v>
      </c>
      <c r="P34" s="74">
        <v>759.31</v>
      </c>
      <c r="Q34" s="74">
        <v>759.31</v>
      </c>
      <c r="R34" s="74">
        <v>883.5</v>
      </c>
      <c r="S34" s="74">
        <v>10</v>
      </c>
      <c r="T34" s="74">
        <v>9</v>
      </c>
      <c r="U34" s="74">
        <v>906.89892999999995</v>
      </c>
      <c r="V34" s="74">
        <v>867.61099999999999</v>
      </c>
      <c r="W34" s="74">
        <v>867.61099999999999</v>
      </c>
      <c r="X34" s="74">
        <v>722.45399999999995</v>
      </c>
      <c r="Y34" s="74">
        <v>722.45399999999995</v>
      </c>
      <c r="Z34" s="74">
        <v>970.27296999999999</v>
      </c>
      <c r="AA34" s="74">
        <v>878.64800000000002</v>
      </c>
      <c r="AB34" s="74">
        <v>817.5</v>
      </c>
      <c r="AC34" s="74">
        <v>12.01172</v>
      </c>
      <c r="AD34" s="74">
        <v>11.00563</v>
      </c>
      <c r="AE34" s="74">
        <v>835.60437000000002</v>
      </c>
      <c r="AF34" s="74">
        <v>753.95281999999997</v>
      </c>
      <c r="AG34" s="74">
        <v>11.42769</v>
      </c>
      <c r="AH34" s="74">
        <v>11.41155</v>
      </c>
      <c r="AI34" s="74">
        <v>0</v>
      </c>
      <c r="AJ34" s="74">
        <v>0</v>
      </c>
      <c r="AK34" s="74">
        <v>0</v>
      </c>
      <c r="AL34" s="74">
        <v>0</v>
      </c>
      <c r="AM34" s="74">
        <v>0</v>
      </c>
      <c r="AN34" s="74">
        <v>0</v>
      </c>
      <c r="AO34" s="74">
        <v>274.68727000000001</v>
      </c>
      <c r="AP34" s="74">
        <v>0</v>
      </c>
      <c r="AQ34" s="74">
        <v>0</v>
      </c>
      <c r="AR34" s="74">
        <v>913.65200000000004</v>
      </c>
    </row>
    <row r="35" spans="1:44" ht="24" customHeight="1" x14ac:dyDescent="0.25">
      <c r="A35" s="16" t="s">
        <v>63</v>
      </c>
      <c r="B35" s="16" t="s">
        <v>816</v>
      </c>
      <c r="C35" s="74">
        <v>0</v>
      </c>
      <c r="D35" s="74"/>
      <c r="E35" s="74">
        <v>0</v>
      </c>
      <c r="F35" s="74">
        <v>19.78772</v>
      </c>
      <c r="G35" s="74">
        <v>838.82</v>
      </c>
      <c r="H35" s="74">
        <v>776.72199999999998</v>
      </c>
      <c r="I35" s="74">
        <v>9.3699999999999992</v>
      </c>
      <c r="J35" s="74">
        <v>8.7100000000000009</v>
      </c>
      <c r="K35" s="74">
        <v>11.63185</v>
      </c>
      <c r="L35" s="74">
        <v>13.21</v>
      </c>
      <c r="M35" s="74">
        <v>13.21</v>
      </c>
      <c r="N35" s="74">
        <v>13.21</v>
      </c>
      <c r="O35" s="74">
        <v>13.21</v>
      </c>
      <c r="P35" s="74">
        <v>805.55</v>
      </c>
      <c r="Q35" s="74">
        <v>805.55</v>
      </c>
      <c r="R35" s="74">
        <v>927.64</v>
      </c>
      <c r="S35" s="74">
        <v>10</v>
      </c>
      <c r="T35" s="74">
        <v>9</v>
      </c>
      <c r="U35" s="74">
        <v>861.79223000000002</v>
      </c>
      <c r="V35" s="74">
        <v>827.45500000000004</v>
      </c>
      <c r="W35" s="74">
        <v>827.45500000000004</v>
      </c>
      <c r="X35" s="74">
        <v>626.86099999999999</v>
      </c>
      <c r="Y35" s="74">
        <v>626.86099999999999</v>
      </c>
      <c r="Z35" s="74">
        <v>864.05507999999998</v>
      </c>
      <c r="AA35" s="74">
        <v>816.31200000000001</v>
      </c>
      <c r="AB35" s="74">
        <v>831.25</v>
      </c>
      <c r="AC35" s="74">
        <v>11.638809999999999</v>
      </c>
      <c r="AD35" s="74">
        <v>11.25221</v>
      </c>
      <c r="AE35" s="74">
        <v>815.65075999999999</v>
      </c>
      <c r="AF35" s="74">
        <v>827.52386000000001</v>
      </c>
      <c r="AG35" s="74">
        <v>11.73902</v>
      </c>
      <c r="AH35" s="74">
        <v>11.766830000000001</v>
      </c>
      <c r="AI35" s="74">
        <v>0</v>
      </c>
      <c r="AJ35" s="74">
        <v>0</v>
      </c>
      <c r="AK35" s="74">
        <v>0</v>
      </c>
      <c r="AL35" s="74">
        <v>0</v>
      </c>
      <c r="AM35" s="74">
        <v>0</v>
      </c>
      <c r="AN35" s="74">
        <v>0</v>
      </c>
      <c r="AO35" s="74">
        <v>274.68727000000001</v>
      </c>
      <c r="AP35" s="74">
        <v>0</v>
      </c>
      <c r="AQ35" s="74">
        <v>0</v>
      </c>
      <c r="AR35" s="74">
        <v>762.21299999999997</v>
      </c>
    </row>
    <row r="36" spans="1:44" ht="24" customHeight="1" x14ac:dyDescent="0.25">
      <c r="A36" s="16" t="s">
        <v>63</v>
      </c>
      <c r="B36" s="16" t="s">
        <v>817</v>
      </c>
      <c r="C36" s="74">
        <v>0</v>
      </c>
      <c r="D36" s="74"/>
      <c r="E36" s="74">
        <v>0</v>
      </c>
      <c r="F36" s="74">
        <v>19.78772</v>
      </c>
      <c r="G36" s="74">
        <v>725.85</v>
      </c>
      <c r="H36" s="74">
        <v>698.76800000000003</v>
      </c>
      <c r="I36" s="74">
        <v>8.81</v>
      </c>
      <c r="J36" s="74">
        <v>9.16</v>
      </c>
      <c r="K36" s="74">
        <v>11.68751</v>
      </c>
      <c r="L36" s="74">
        <v>12.28</v>
      </c>
      <c r="M36" s="74">
        <v>12.28</v>
      </c>
      <c r="N36" s="74">
        <v>12.28</v>
      </c>
      <c r="O36" s="74">
        <v>12.28</v>
      </c>
      <c r="P36" s="74">
        <v>865.69</v>
      </c>
      <c r="Q36" s="74">
        <v>865.69</v>
      </c>
      <c r="R36" s="74">
        <v>911.79</v>
      </c>
      <c r="S36" s="74">
        <v>10</v>
      </c>
      <c r="T36" s="74">
        <v>9</v>
      </c>
      <c r="U36" s="74">
        <v>871.92097000000001</v>
      </c>
      <c r="V36" s="74">
        <v>804.90599999999995</v>
      </c>
      <c r="W36" s="74">
        <v>804.90599999999995</v>
      </c>
      <c r="X36" s="74">
        <v>542.29700000000003</v>
      </c>
      <c r="Y36" s="74">
        <v>542.29700000000003</v>
      </c>
      <c r="Z36" s="74">
        <v>786.29821000000004</v>
      </c>
      <c r="AA36" s="74">
        <v>734.09799999999996</v>
      </c>
      <c r="AB36" s="74">
        <v>719.57500000000005</v>
      </c>
      <c r="AC36" s="74">
        <v>11.015829999999999</v>
      </c>
      <c r="AD36" s="74">
        <v>11.23771</v>
      </c>
      <c r="AE36" s="74">
        <v>866.82494999999994</v>
      </c>
      <c r="AF36" s="74">
        <v>799.71569999999997</v>
      </c>
      <c r="AG36" s="74">
        <v>11.67526</v>
      </c>
      <c r="AH36" s="74">
        <v>11.73258</v>
      </c>
      <c r="AI36" s="74">
        <v>0</v>
      </c>
      <c r="AJ36" s="74">
        <v>0</v>
      </c>
      <c r="AK36" s="74">
        <v>0</v>
      </c>
      <c r="AL36" s="74">
        <v>0</v>
      </c>
      <c r="AM36" s="74">
        <v>0</v>
      </c>
      <c r="AN36" s="74">
        <v>0</v>
      </c>
      <c r="AO36" s="74">
        <v>274.68727000000001</v>
      </c>
      <c r="AP36" s="74">
        <v>0</v>
      </c>
      <c r="AQ36" s="74">
        <v>0</v>
      </c>
      <c r="AR36" s="74">
        <v>734.25300000000004</v>
      </c>
    </row>
    <row r="37" spans="1:44" ht="24" customHeight="1" x14ac:dyDescent="0.25">
      <c r="A37" s="16" t="s">
        <v>63</v>
      </c>
      <c r="B37" s="16" t="s">
        <v>818</v>
      </c>
      <c r="C37" s="74">
        <v>0</v>
      </c>
      <c r="D37" s="74"/>
      <c r="E37" s="74">
        <v>0</v>
      </c>
      <c r="F37" s="74">
        <v>19.78772</v>
      </c>
      <c r="G37" s="74">
        <v>629.62</v>
      </c>
      <c r="H37" s="74">
        <v>599.71600000000001</v>
      </c>
      <c r="I37" s="74">
        <v>8.94</v>
      </c>
      <c r="J37" s="74">
        <v>9.44</v>
      </c>
      <c r="K37" s="74">
        <v>11.75714</v>
      </c>
      <c r="L37" s="74">
        <v>12.35</v>
      </c>
      <c r="M37" s="74">
        <v>12.35</v>
      </c>
      <c r="N37" s="74">
        <v>12.35</v>
      </c>
      <c r="O37" s="74">
        <v>12.35</v>
      </c>
      <c r="P37" s="74">
        <v>899.52</v>
      </c>
      <c r="Q37" s="74">
        <v>899.52</v>
      </c>
      <c r="R37" s="74">
        <v>773.93</v>
      </c>
      <c r="S37" s="74">
        <v>10</v>
      </c>
      <c r="T37" s="74">
        <v>9</v>
      </c>
      <c r="U37" s="74">
        <v>761.06033000000002</v>
      </c>
      <c r="V37" s="74">
        <v>719.88199999999995</v>
      </c>
      <c r="W37" s="74">
        <v>719.88199999999995</v>
      </c>
      <c r="X37" s="74">
        <v>436.02100000000002</v>
      </c>
      <c r="Y37" s="74">
        <v>436.02100000000002</v>
      </c>
      <c r="Z37" s="74">
        <v>741.15623000000005</v>
      </c>
      <c r="AA37" s="74">
        <v>604.51499999999999</v>
      </c>
      <c r="AB37" s="74">
        <v>524.82500000000005</v>
      </c>
      <c r="AC37" s="74">
        <v>11.378130000000001</v>
      </c>
      <c r="AD37" s="74">
        <v>11.51717</v>
      </c>
      <c r="AE37" s="74">
        <v>652.09948999999995</v>
      </c>
      <c r="AF37" s="74">
        <v>632.09662000000003</v>
      </c>
      <c r="AG37" s="74">
        <v>11.83357</v>
      </c>
      <c r="AH37" s="74">
        <v>11.88491</v>
      </c>
      <c r="AI37" s="74">
        <v>0</v>
      </c>
      <c r="AJ37" s="74">
        <v>0</v>
      </c>
      <c r="AK37" s="74">
        <v>0</v>
      </c>
      <c r="AL37" s="74">
        <v>0</v>
      </c>
      <c r="AM37" s="74">
        <v>0</v>
      </c>
      <c r="AN37" s="74">
        <v>0</v>
      </c>
      <c r="AO37" s="74">
        <v>274.68727000000001</v>
      </c>
      <c r="AP37" s="74">
        <v>0</v>
      </c>
      <c r="AQ37" s="74">
        <v>0</v>
      </c>
      <c r="AR37" s="74">
        <v>526.25</v>
      </c>
    </row>
    <row r="38" spans="1:44" ht="24" customHeight="1" x14ac:dyDescent="0.25">
      <c r="A38" s="16" t="s">
        <v>63</v>
      </c>
      <c r="B38" s="16" t="s">
        <v>819</v>
      </c>
      <c r="C38" s="74">
        <v>0</v>
      </c>
      <c r="D38" s="74"/>
      <c r="E38" s="74">
        <v>0</v>
      </c>
      <c r="F38" s="74">
        <v>19.78772</v>
      </c>
      <c r="G38" s="74">
        <v>518.55999999999995</v>
      </c>
      <c r="H38" s="74">
        <v>488.93200000000002</v>
      </c>
      <c r="I38" s="74">
        <v>8.8000000000000007</v>
      </c>
      <c r="J38" s="74">
        <v>9.17</v>
      </c>
      <c r="K38" s="74">
        <v>12.25281</v>
      </c>
      <c r="L38" s="74">
        <v>12.56</v>
      </c>
      <c r="M38" s="74">
        <v>12.56</v>
      </c>
      <c r="N38" s="74">
        <v>12.56</v>
      </c>
      <c r="O38" s="74">
        <v>12.56</v>
      </c>
      <c r="P38" s="74">
        <v>581.71</v>
      </c>
      <c r="Q38" s="74">
        <v>581.71</v>
      </c>
      <c r="R38" s="74">
        <v>470.79</v>
      </c>
      <c r="S38" s="74">
        <v>10</v>
      </c>
      <c r="T38" s="74">
        <v>10</v>
      </c>
      <c r="U38" s="74">
        <v>486.37669</v>
      </c>
      <c r="V38" s="74">
        <v>445.96199999999999</v>
      </c>
      <c r="W38" s="74">
        <v>445.96199999999999</v>
      </c>
      <c r="X38" s="74">
        <v>263.37799999999999</v>
      </c>
      <c r="Y38" s="74">
        <v>263.37799999999999</v>
      </c>
      <c r="Z38" s="74">
        <v>648.09977000000003</v>
      </c>
      <c r="AA38" s="74">
        <v>397.27699999999999</v>
      </c>
      <c r="AB38" s="74">
        <v>547.35</v>
      </c>
      <c r="AC38" s="74">
        <v>11.557320000000001</v>
      </c>
      <c r="AD38" s="74">
        <v>0.95130000000000003</v>
      </c>
      <c r="AE38" s="74">
        <v>656.71954000000005</v>
      </c>
      <c r="AF38" s="74">
        <v>692.18407999999999</v>
      </c>
      <c r="AG38" s="74">
        <v>12.169689999999999</v>
      </c>
      <c r="AH38" s="74">
        <v>12.325060000000001</v>
      </c>
      <c r="AI38" s="74">
        <v>0</v>
      </c>
      <c r="AJ38" s="74">
        <v>0</v>
      </c>
      <c r="AK38" s="74">
        <v>0</v>
      </c>
      <c r="AL38" s="74">
        <v>0</v>
      </c>
      <c r="AM38" s="74">
        <v>0</v>
      </c>
      <c r="AN38" s="74">
        <v>0</v>
      </c>
      <c r="AO38" s="74">
        <v>274.68727000000001</v>
      </c>
      <c r="AP38" s="74">
        <v>0</v>
      </c>
      <c r="AQ38" s="74">
        <v>0</v>
      </c>
      <c r="AR38" s="74">
        <v>495.69900000000001</v>
      </c>
    </row>
    <row r="39" spans="1:44" ht="24" customHeight="1" x14ac:dyDescent="0.25">
      <c r="A39" s="18" t="s">
        <v>63</v>
      </c>
      <c r="B39" s="18" t="s">
        <v>820</v>
      </c>
      <c r="C39" s="75">
        <v>0</v>
      </c>
      <c r="D39" s="75"/>
      <c r="E39" s="75">
        <v>0</v>
      </c>
      <c r="F39" s="75">
        <v>19.78772</v>
      </c>
      <c r="G39" s="75">
        <v>400.18</v>
      </c>
      <c r="H39" s="75">
        <v>374.13400000000001</v>
      </c>
      <c r="I39" s="75">
        <v>8.8800000000000008</v>
      </c>
      <c r="J39" s="75">
        <v>10.039999999999999</v>
      </c>
      <c r="K39" s="75">
        <v>12.132250000000001</v>
      </c>
      <c r="L39" s="75">
        <v>13.26</v>
      </c>
      <c r="M39" s="75">
        <v>13.26</v>
      </c>
      <c r="N39" s="75">
        <v>13.26</v>
      </c>
      <c r="O39" s="75">
        <v>13.26</v>
      </c>
      <c r="P39" s="75">
        <v>735.41</v>
      </c>
      <c r="Q39" s="75">
        <v>735.41</v>
      </c>
      <c r="R39" s="75">
        <v>339.07</v>
      </c>
      <c r="S39" s="75">
        <v>10</v>
      </c>
      <c r="T39" s="75">
        <v>10</v>
      </c>
      <c r="U39" s="75">
        <v>217.77825999999999</v>
      </c>
      <c r="V39" s="75">
        <v>198.10400000000001</v>
      </c>
      <c r="W39" s="75">
        <v>198.10400000000001</v>
      </c>
      <c r="X39" s="75">
        <v>139.428</v>
      </c>
      <c r="Y39" s="75">
        <v>139.428</v>
      </c>
      <c r="Z39" s="75">
        <v>542.30844000000002</v>
      </c>
      <c r="AA39" s="75">
        <v>197.61</v>
      </c>
      <c r="AB39" s="75">
        <v>473.65</v>
      </c>
      <c r="AC39" s="75">
        <v>12.43399</v>
      </c>
      <c r="AD39" s="75">
        <v>11.713369999999999</v>
      </c>
      <c r="AE39" s="75">
        <v>307.03847000000002</v>
      </c>
      <c r="AF39" s="75">
        <v>307.12900999999999</v>
      </c>
      <c r="AG39" s="75">
        <v>12.28309</v>
      </c>
      <c r="AH39" s="75">
        <v>12.45931</v>
      </c>
      <c r="AI39" s="75">
        <v>0</v>
      </c>
      <c r="AJ39" s="75">
        <v>0</v>
      </c>
      <c r="AK39" s="75">
        <v>0</v>
      </c>
      <c r="AL39" s="75">
        <v>0</v>
      </c>
      <c r="AM39" s="75">
        <v>0</v>
      </c>
      <c r="AN39" s="75">
        <v>0</v>
      </c>
      <c r="AO39" s="75">
        <v>274.68727000000001</v>
      </c>
      <c r="AP39" s="75">
        <v>0</v>
      </c>
      <c r="AQ39" s="75">
        <v>0</v>
      </c>
      <c r="AR39" s="75">
        <v>206.58199999999999</v>
      </c>
    </row>
    <row r="40" spans="1:44" ht="24" customHeight="1" x14ac:dyDescent="0.25">
      <c r="A40" s="13" t="s">
        <v>63</v>
      </c>
      <c r="B40" s="13" t="s">
        <v>821</v>
      </c>
      <c r="C40" s="73">
        <v>0</v>
      </c>
      <c r="D40" s="73"/>
      <c r="E40" s="73">
        <v>0</v>
      </c>
      <c r="F40" s="73">
        <v>18.611940000000001</v>
      </c>
      <c r="G40" s="73">
        <v>273.44</v>
      </c>
      <c r="H40" s="73">
        <v>251.726</v>
      </c>
      <c r="I40" s="73">
        <v>9.02</v>
      </c>
      <c r="J40" s="73">
        <v>9.89</v>
      </c>
      <c r="K40" s="73">
        <v>12.39683</v>
      </c>
      <c r="L40" s="73">
        <v>13.21</v>
      </c>
      <c r="M40" s="73">
        <v>13.21</v>
      </c>
      <c r="N40" s="73">
        <v>13.21</v>
      </c>
      <c r="O40" s="73">
        <v>13.21</v>
      </c>
      <c r="P40" s="73">
        <v>234.61</v>
      </c>
      <c r="Q40" s="73">
        <v>234.61</v>
      </c>
      <c r="R40" s="73">
        <v>127.29</v>
      </c>
      <c r="S40" s="73">
        <v>9</v>
      </c>
      <c r="T40" s="73">
        <v>9</v>
      </c>
      <c r="U40" s="73">
        <v>91.094470000000001</v>
      </c>
      <c r="V40" s="73">
        <v>73.522000000000006</v>
      </c>
      <c r="W40" s="73">
        <v>73.522000000000006</v>
      </c>
      <c r="X40" s="73">
        <v>62.878</v>
      </c>
      <c r="Y40" s="73">
        <v>62.878</v>
      </c>
      <c r="Z40" s="73">
        <v>433.58472</v>
      </c>
      <c r="AA40" s="73">
        <v>135.51400000000001</v>
      </c>
      <c r="AB40" s="73">
        <v>278.22500000000002</v>
      </c>
      <c r="AC40" s="73">
        <v>12.1546</v>
      </c>
      <c r="AD40" s="73">
        <v>11.88395</v>
      </c>
      <c r="AE40" s="73">
        <v>101.29115</v>
      </c>
      <c r="AF40" s="73">
        <v>103.80589999999999</v>
      </c>
      <c r="AG40" s="73">
        <v>13.427060000000001</v>
      </c>
      <c r="AH40" s="73">
        <v>13.49729</v>
      </c>
      <c r="AI40" s="73">
        <v>0</v>
      </c>
      <c r="AJ40" s="73">
        <v>0</v>
      </c>
      <c r="AK40" s="73">
        <v>0</v>
      </c>
      <c r="AL40" s="73">
        <v>0</v>
      </c>
      <c r="AM40" s="73">
        <v>0</v>
      </c>
      <c r="AN40" s="73">
        <v>0</v>
      </c>
      <c r="AO40" s="73">
        <v>274.68727000000001</v>
      </c>
      <c r="AP40" s="73">
        <v>0</v>
      </c>
      <c r="AQ40" s="73">
        <v>0</v>
      </c>
      <c r="AR40" s="73">
        <v>97.512</v>
      </c>
    </row>
    <row r="41" spans="1:44" ht="24" customHeight="1" x14ac:dyDescent="0.25">
      <c r="A41" s="16" t="s">
        <v>63</v>
      </c>
      <c r="B41" s="16" t="s">
        <v>822</v>
      </c>
      <c r="C41" s="74">
        <v>0</v>
      </c>
      <c r="D41" s="74"/>
      <c r="E41" s="74">
        <v>0</v>
      </c>
      <c r="F41" s="74">
        <v>18.611940000000001</v>
      </c>
      <c r="G41" s="74">
        <v>143.21</v>
      </c>
      <c r="H41" s="74">
        <v>35.661999999999999</v>
      </c>
      <c r="I41" s="74">
        <v>8.7799999999999994</v>
      </c>
      <c r="J41" s="74">
        <v>9.32</v>
      </c>
      <c r="K41" s="74">
        <v>12.266220000000001</v>
      </c>
      <c r="L41" s="74">
        <v>13.33</v>
      </c>
      <c r="M41" s="74">
        <v>13.33</v>
      </c>
      <c r="N41" s="74">
        <v>13.33</v>
      </c>
      <c r="O41" s="74">
        <v>13.33</v>
      </c>
      <c r="P41" s="74">
        <v>72.099999999999994</v>
      </c>
      <c r="Q41" s="74">
        <v>72.099999999999994</v>
      </c>
      <c r="R41" s="74">
        <v>62.93</v>
      </c>
      <c r="S41" s="74">
        <v>9</v>
      </c>
      <c r="T41" s="74">
        <v>9</v>
      </c>
      <c r="U41" s="74">
        <v>16.43394</v>
      </c>
      <c r="V41" s="74">
        <v>9.7780000000000005</v>
      </c>
      <c r="W41" s="74">
        <v>9.7780000000000005</v>
      </c>
      <c r="X41" s="74">
        <v>10.353</v>
      </c>
      <c r="Y41" s="74">
        <v>10.353</v>
      </c>
      <c r="Z41" s="74">
        <v>307.20693</v>
      </c>
      <c r="AA41" s="74">
        <v>41.99</v>
      </c>
      <c r="AB41" s="74">
        <v>175.32499999999999</v>
      </c>
      <c r="AC41" s="74">
        <v>10.45431</v>
      </c>
      <c r="AD41" s="74">
        <v>12.518829999999999</v>
      </c>
      <c r="AE41" s="74">
        <v>59.582859999999997</v>
      </c>
      <c r="AF41" s="74">
        <v>64.416460000000001</v>
      </c>
      <c r="AG41" s="74">
        <v>13.096579999999999</v>
      </c>
      <c r="AH41" s="74">
        <v>13.2064</v>
      </c>
      <c r="AI41" s="74">
        <v>0</v>
      </c>
      <c r="AJ41" s="74">
        <v>0</v>
      </c>
      <c r="AK41" s="74">
        <v>0</v>
      </c>
      <c r="AL41" s="74">
        <v>0</v>
      </c>
      <c r="AM41" s="74">
        <v>0</v>
      </c>
      <c r="AN41" s="74">
        <v>0</v>
      </c>
      <c r="AO41" s="74">
        <v>274.68727000000001</v>
      </c>
      <c r="AP41" s="74">
        <v>0</v>
      </c>
      <c r="AQ41" s="74">
        <v>0</v>
      </c>
      <c r="AR41" s="74">
        <v>19.706</v>
      </c>
    </row>
    <row r="42" spans="1:44" ht="24" customHeight="1" x14ac:dyDescent="0.25">
      <c r="A42" s="16" t="s">
        <v>63</v>
      </c>
      <c r="B42" s="16" t="s">
        <v>823</v>
      </c>
      <c r="C42" s="74">
        <v>0</v>
      </c>
      <c r="D42" s="74"/>
      <c r="E42" s="74">
        <v>0</v>
      </c>
      <c r="F42" s="74">
        <v>18.611940000000001</v>
      </c>
      <c r="G42" s="74">
        <v>27.1</v>
      </c>
      <c r="H42" s="74">
        <v>14.848000000000001</v>
      </c>
      <c r="I42" s="74">
        <v>9.49</v>
      </c>
      <c r="J42" s="74">
        <v>9.07</v>
      </c>
      <c r="K42" s="74">
        <v>12.21359</v>
      </c>
      <c r="L42" s="74">
        <v>12.71</v>
      </c>
      <c r="M42" s="74">
        <v>12.71</v>
      </c>
      <c r="N42" s="74">
        <v>12.71</v>
      </c>
      <c r="O42" s="74">
        <v>12.71</v>
      </c>
      <c r="P42" s="74">
        <v>18.510000000000002</v>
      </c>
      <c r="Q42" s="74">
        <v>18.510000000000002</v>
      </c>
      <c r="R42" s="74">
        <v>0</v>
      </c>
      <c r="S42" s="74">
        <v>9</v>
      </c>
      <c r="T42" s="74">
        <v>9</v>
      </c>
      <c r="U42" s="74">
        <v>0</v>
      </c>
      <c r="V42" s="74">
        <v>0</v>
      </c>
      <c r="W42" s="74">
        <v>0</v>
      </c>
      <c r="X42" s="74">
        <v>0</v>
      </c>
      <c r="Y42" s="74">
        <v>0</v>
      </c>
      <c r="Z42" s="74">
        <v>200.88713999999999</v>
      </c>
      <c r="AA42" s="74">
        <v>8.4000000000000005E-2</v>
      </c>
      <c r="AB42" s="74">
        <v>146.6</v>
      </c>
      <c r="AC42" s="74">
        <v>10.394500000000001</v>
      </c>
      <c r="AD42" s="74">
        <v>12.933619999999999</v>
      </c>
      <c r="AE42" s="74">
        <v>3.3806799999999999</v>
      </c>
      <c r="AF42" s="74">
        <v>2.1141000000000001</v>
      </c>
      <c r="AG42" s="74">
        <v>13.293620000000001</v>
      </c>
      <c r="AH42" s="74">
        <v>13.46236</v>
      </c>
      <c r="AI42" s="74">
        <v>0</v>
      </c>
      <c r="AJ42" s="74">
        <v>0</v>
      </c>
      <c r="AK42" s="74">
        <v>0</v>
      </c>
      <c r="AL42" s="74">
        <v>0</v>
      </c>
      <c r="AM42" s="74">
        <v>0</v>
      </c>
      <c r="AN42" s="74">
        <v>0</v>
      </c>
      <c r="AO42" s="74">
        <v>274.68727000000001</v>
      </c>
      <c r="AP42" s="74">
        <v>0</v>
      </c>
      <c r="AQ42" s="74">
        <v>0</v>
      </c>
      <c r="AR42" s="74">
        <v>5.3999999999999999E-2</v>
      </c>
    </row>
    <row r="43" spans="1:44" ht="24" customHeight="1" x14ac:dyDescent="0.25">
      <c r="A43" s="16" t="s">
        <v>63</v>
      </c>
      <c r="B43" s="16" t="s">
        <v>824</v>
      </c>
      <c r="C43" s="74">
        <v>0</v>
      </c>
      <c r="D43" s="74"/>
      <c r="E43" s="74">
        <v>0</v>
      </c>
      <c r="F43" s="74">
        <v>18.611940000000001</v>
      </c>
      <c r="G43" s="74">
        <v>0.04</v>
      </c>
      <c r="H43" s="74">
        <v>0</v>
      </c>
      <c r="I43" s="74">
        <v>9.64</v>
      </c>
      <c r="J43" s="74">
        <v>8.64</v>
      </c>
      <c r="K43" s="74">
        <v>11.86153</v>
      </c>
      <c r="L43" s="74">
        <v>13.14</v>
      </c>
      <c r="M43" s="74">
        <v>13.14</v>
      </c>
      <c r="N43" s="74">
        <v>13.14</v>
      </c>
      <c r="O43" s="74">
        <v>13.14</v>
      </c>
      <c r="P43" s="74">
        <v>5.34</v>
      </c>
      <c r="Q43" s="74">
        <v>5.34</v>
      </c>
      <c r="R43" s="74">
        <v>0</v>
      </c>
      <c r="S43" s="74">
        <v>9</v>
      </c>
      <c r="T43" s="74">
        <v>9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53.869169999999997</v>
      </c>
      <c r="AA43" s="74">
        <v>0</v>
      </c>
      <c r="AB43" s="74">
        <v>4.8239999999999998</v>
      </c>
      <c r="AC43" s="74">
        <v>7.0563500000000001</v>
      </c>
      <c r="AD43" s="74">
        <v>13.357670000000001</v>
      </c>
      <c r="AE43" s="74">
        <v>0</v>
      </c>
      <c r="AF43" s="74">
        <v>0</v>
      </c>
      <c r="AG43" s="74">
        <v>13.111269999999999</v>
      </c>
      <c r="AH43" s="74">
        <v>13.31823</v>
      </c>
      <c r="AI43" s="74">
        <v>0</v>
      </c>
      <c r="AJ43" s="74">
        <v>0</v>
      </c>
      <c r="AK43" s="74">
        <v>0</v>
      </c>
      <c r="AL43" s="74">
        <v>0</v>
      </c>
      <c r="AM43" s="74">
        <v>0</v>
      </c>
      <c r="AN43" s="74">
        <v>0</v>
      </c>
      <c r="AO43" s="74">
        <v>274.68727000000001</v>
      </c>
      <c r="AP43" s="74">
        <v>0</v>
      </c>
      <c r="AQ43" s="74">
        <v>0</v>
      </c>
      <c r="AR43" s="74">
        <v>0</v>
      </c>
    </row>
    <row r="44" spans="1:44" ht="24" customHeight="1" x14ac:dyDescent="0.25">
      <c r="A44" s="16" t="s">
        <v>63</v>
      </c>
      <c r="B44" s="16" t="s">
        <v>825</v>
      </c>
      <c r="C44" s="74">
        <v>0</v>
      </c>
      <c r="D44" s="74"/>
      <c r="E44" s="74">
        <v>0</v>
      </c>
      <c r="F44" s="74">
        <v>18.611940000000001</v>
      </c>
      <c r="G44" s="74">
        <v>0</v>
      </c>
      <c r="H44" s="74">
        <v>0</v>
      </c>
      <c r="I44" s="74">
        <v>9.06</v>
      </c>
      <c r="J44" s="74">
        <v>7.76</v>
      </c>
      <c r="K44" s="74">
        <v>11.35087</v>
      </c>
      <c r="L44" s="74">
        <v>13.04</v>
      </c>
      <c r="M44" s="74">
        <v>13.04</v>
      </c>
      <c r="N44" s="74">
        <v>13.04</v>
      </c>
      <c r="O44" s="74">
        <v>13.04</v>
      </c>
      <c r="P44" s="74">
        <v>0</v>
      </c>
      <c r="Q44" s="74">
        <v>0</v>
      </c>
      <c r="R44" s="74">
        <v>0</v>
      </c>
      <c r="S44" s="74">
        <v>9</v>
      </c>
      <c r="T44" s="74">
        <v>9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19.973050000000001</v>
      </c>
      <c r="AA44" s="74">
        <v>0</v>
      </c>
      <c r="AB44" s="74">
        <v>0</v>
      </c>
      <c r="AC44" s="74">
        <v>9.0584299999999995</v>
      </c>
      <c r="AD44" s="74">
        <v>13.26572</v>
      </c>
      <c r="AE44" s="74">
        <v>0</v>
      </c>
      <c r="AF44" s="74">
        <v>0</v>
      </c>
      <c r="AG44" s="74">
        <v>12.51183</v>
      </c>
      <c r="AH44" s="74">
        <v>12.56175</v>
      </c>
      <c r="AI44" s="74">
        <v>0</v>
      </c>
      <c r="AJ44" s="74">
        <v>0</v>
      </c>
      <c r="AK44" s="74">
        <v>0</v>
      </c>
      <c r="AL44" s="74">
        <v>0</v>
      </c>
      <c r="AM44" s="74">
        <v>0</v>
      </c>
      <c r="AN44" s="74">
        <v>0</v>
      </c>
      <c r="AO44" s="74">
        <v>274.68727000000001</v>
      </c>
      <c r="AP44" s="74">
        <v>0</v>
      </c>
      <c r="AQ44" s="74">
        <v>0</v>
      </c>
      <c r="AR44" s="74">
        <v>0</v>
      </c>
    </row>
    <row r="45" spans="1:44" ht="24" customHeight="1" x14ac:dyDescent="0.25">
      <c r="A45" s="16" t="s">
        <v>63</v>
      </c>
      <c r="B45" s="16" t="s">
        <v>826</v>
      </c>
      <c r="C45" s="74">
        <v>0</v>
      </c>
      <c r="D45" s="74"/>
      <c r="E45" s="74">
        <v>0</v>
      </c>
      <c r="F45" s="74">
        <v>18.611940000000001</v>
      </c>
      <c r="G45" s="74">
        <v>0</v>
      </c>
      <c r="H45" s="74">
        <v>0</v>
      </c>
      <c r="I45" s="74">
        <v>8.49</v>
      </c>
      <c r="J45" s="74">
        <v>7.18</v>
      </c>
      <c r="K45" s="74">
        <v>11.54946</v>
      </c>
      <c r="L45" s="74">
        <v>11.96</v>
      </c>
      <c r="M45" s="74">
        <v>11.96</v>
      </c>
      <c r="N45" s="74">
        <v>11.96</v>
      </c>
      <c r="O45" s="74">
        <v>11.96</v>
      </c>
      <c r="P45" s="74">
        <v>0</v>
      </c>
      <c r="Q45" s="74">
        <v>0</v>
      </c>
      <c r="R45" s="74">
        <v>0</v>
      </c>
      <c r="S45" s="74">
        <v>9</v>
      </c>
      <c r="T45" s="74">
        <v>9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2.1144099999999999</v>
      </c>
      <c r="AA45" s="74">
        <v>0</v>
      </c>
      <c r="AB45" s="74">
        <v>0</v>
      </c>
      <c r="AC45" s="74">
        <v>10.12532</v>
      </c>
      <c r="AD45" s="74">
        <v>12.50061</v>
      </c>
      <c r="AE45" s="74">
        <v>0</v>
      </c>
      <c r="AF45" s="74">
        <v>0</v>
      </c>
      <c r="AG45" s="74">
        <v>12.440720000000001</v>
      </c>
      <c r="AH45" s="74">
        <v>12.331060000000001</v>
      </c>
      <c r="AI45" s="74">
        <v>0</v>
      </c>
      <c r="AJ45" s="74">
        <v>0</v>
      </c>
      <c r="AK45" s="74">
        <v>0</v>
      </c>
      <c r="AL45" s="74">
        <v>0</v>
      </c>
      <c r="AM45" s="74">
        <v>0</v>
      </c>
      <c r="AN45" s="74">
        <v>0</v>
      </c>
      <c r="AO45" s="74">
        <v>274.68727000000001</v>
      </c>
      <c r="AP45" s="74">
        <v>0</v>
      </c>
      <c r="AQ45" s="74">
        <v>0</v>
      </c>
      <c r="AR45" s="74">
        <v>0</v>
      </c>
    </row>
    <row r="46" spans="1:44" ht="24" customHeight="1" x14ac:dyDescent="0.25">
      <c r="A46" s="16" t="s">
        <v>63</v>
      </c>
      <c r="B46" s="16" t="s">
        <v>827</v>
      </c>
      <c r="C46" s="74">
        <v>0</v>
      </c>
      <c r="D46" s="74"/>
      <c r="E46" s="74">
        <v>0</v>
      </c>
      <c r="F46" s="74">
        <v>18.611940000000001</v>
      </c>
      <c r="G46" s="74">
        <v>0</v>
      </c>
      <c r="H46" s="74">
        <v>0</v>
      </c>
      <c r="I46" s="74">
        <v>7.46</v>
      </c>
      <c r="J46" s="74">
        <v>6.74</v>
      </c>
      <c r="K46" s="74">
        <v>11.362970000000001</v>
      </c>
      <c r="L46" s="74">
        <v>11.81</v>
      </c>
      <c r="M46" s="74">
        <v>11.81</v>
      </c>
      <c r="N46" s="74">
        <v>11.81</v>
      </c>
      <c r="O46" s="74">
        <v>11.81</v>
      </c>
      <c r="P46" s="74">
        <v>0</v>
      </c>
      <c r="Q46" s="74">
        <v>0</v>
      </c>
      <c r="R46" s="74">
        <v>0</v>
      </c>
      <c r="S46" s="74">
        <v>9</v>
      </c>
      <c r="T46" s="74">
        <v>9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10.29129</v>
      </c>
      <c r="AD46" s="74">
        <v>12.840780000000001</v>
      </c>
      <c r="AE46" s="74">
        <v>0</v>
      </c>
      <c r="AF46" s="74">
        <v>0</v>
      </c>
      <c r="AG46" s="74">
        <v>12.11013</v>
      </c>
      <c r="AH46" s="74">
        <v>11.99267</v>
      </c>
      <c r="AI46" s="74">
        <v>0</v>
      </c>
      <c r="AJ46" s="74">
        <v>0</v>
      </c>
      <c r="AK46" s="74">
        <v>0</v>
      </c>
      <c r="AL46" s="74">
        <v>0</v>
      </c>
      <c r="AM46" s="74">
        <v>0</v>
      </c>
      <c r="AN46" s="74">
        <v>0</v>
      </c>
      <c r="AO46" s="74">
        <v>274.68727000000001</v>
      </c>
      <c r="AP46" s="74">
        <v>0</v>
      </c>
      <c r="AQ46" s="74">
        <v>0</v>
      </c>
      <c r="AR46" s="74">
        <v>0</v>
      </c>
    </row>
    <row r="47" spans="1:44" ht="24" customHeight="1" x14ac:dyDescent="0.25">
      <c r="A47" s="18" t="s">
        <v>63</v>
      </c>
      <c r="B47" s="18" t="s">
        <v>828</v>
      </c>
      <c r="C47" s="75">
        <v>0</v>
      </c>
      <c r="D47" s="75"/>
      <c r="E47" s="75">
        <v>0</v>
      </c>
      <c r="F47" s="75">
        <v>18.611940000000001</v>
      </c>
      <c r="G47" s="75"/>
      <c r="H47" s="75"/>
      <c r="I47" s="75">
        <v>7.08</v>
      </c>
      <c r="J47" s="75">
        <v>5.91</v>
      </c>
      <c r="K47" s="75">
        <v>11.284230000000001</v>
      </c>
      <c r="L47" s="75">
        <v>12.9</v>
      </c>
      <c r="M47" s="75">
        <v>12.9</v>
      </c>
      <c r="N47" s="75">
        <v>12.9</v>
      </c>
      <c r="O47" s="75">
        <v>12.9</v>
      </c>
      <c r="P47" s="75"/>
      <c r="Q47" s="75"/>
      <c r="R47" s="75"/>
      <c r="S47" s="75">
        <v>9</v>
      </c>
      <c r="T47" s="75">
        <v>9</v>
      </c>
      <c r="U47" s="75"/>
      <c r="V47" s="75"/>
      <c r="W47" s="75"/>
      <c r="X47" s="75"/>
      <c r="Y47" s="75"/>
      <c r="Z47" s="75"/>
      <c r="AA47" s="75"/>
      <c r="AB47" s="75"/>
      <c r="AC47" s="75">
        <v>10.111269999999999</v>
      </c>
      <c r="AD47" s="75">
        <v>11.813980000000001</v>
      </c>
      <c r="AE47" s="75"/>
      <c r="AF47" s="75"/>
      <c r="AG47" s="75">
        <v>12.11956</v>
      </c>
      <c r="AH47" s="75">
        <v>11.81855</v>
      </c>
      <c r="AI47" s="75">
        <v>0</v>
      </c>
      <c r="AJ47" s="75">
        <v>0</v>
      </c>
      <c r="AK47" s="75">
        <v>0</v>
      </c>
      <c r="AL47" s="75">
        <v>0</v>
      </c>
      <c r="AM47" s="75">
        <v>0</v>
      </c>
      <c r="AN47" s="75">
        <v>0</v>
      </c>
      <c r="AO47" s="75">
        <v>274.68727000000001</v>
      </c>
      <c r="AP47" s="75">
        <v>0</v>
      </c>
      <c r="AQ47" s="75">
        <v>0</v>
      </c>
      <c r="AR47" s="75"/>
    </row>
    <row r="48" spans="1:44" ht="24" customHeight="1" x14ac:dyDescent="0.25">
      <c r="A48" s="13" t="s">
        <v>63</v>
      </c>
      <c r="B48" s="13" t="s">
        <v>829</v>
      </c>
      <c r="C48" s="73">
        <v>0</v>
      </c>
      <c r="D48" s="73"/>
      <c r="E48" s="73">
        <v>0</v>
      </c>
      <c r="F48" s="73">
        <v>18.611940000000001</v>
      </c>
      <c r="G48" s="73"/>
      <c r="H48" s="73"/>
      <c r="I48" s="73">
        <v>7.25</v>
      </c>
      <c r="J48" s="73">
        <v>6.08</v>
      </c>
      <c r="K48" s="73">
        <v>10.66081</v>
      </c>
      <c r="L48" s="73">
        <v>12.07</v>
      </c>
      <c r="M48" s="73">
        <v>12.07</v>
      </c>
      <c r="N48" s="73">
        <v>12.07</v>
      </c>
      <c r="O48" s="73">
        <v>12.07</v>
      </c>
      <c r="P48" s="73"/>
      <c r="Q48" s="73"/>
      <c r="R48" s="73"/>
      <c r="S48" s="73">
        <v>9</v>
      </c>
      <c r="T48" s="73">
        <v>9</v>
      </c>
      <c r="U48" s="73"/>
      <c r="V48" s="73"/>
      <c r="W48" s="73"/>
      <c r="X48" s="73"/>
      <c r="Y48" s="73"/>
      <c r="Z48" s="73"/>
      <c r="AA48" s="73"/>
      <c r="AB48" s="73"/>
      <c r="AC48" s="73">
        <v>8.5378100000000003</v>
      </c>
      <c r="AD48" s="73">
        <v>11.04668</v>
      </c>
      <c r="AE48" s="73"/>
      <c r="AF48" s="73"/>
      <c r="AG48" s="73">
        <v>11.28975</v>
      </c>
      <c r="AH48" s="73">
        <v>11.402100000000001</v>
      </c>
      <c r="AI48" s="73">
        <v>0</v>
      </c>
      <c r="AJ48" s="73">
        <v>0</v>
      </c>
      <c r="AK48" s="73">
        <v>0</v>
      </c>
      <c r="AL48" s="73">
        <v>0</v>
      </c>
      <c r="AM48" s="73">
        <v>0</v>
      </c>
      <c r="AN48" s="73">
        <v>0</v>
      </c>
      <c r="AO48" s="73">
        <v>274.68727000000001</v>
      </c>
      <c r="AP48" s="73">
        <v>0</v>
      </c>
      <c r="AQ48" s="73">
        <v>0</v>
      </c>
      <c r="AR48" s="73"/>
    </row>
    <row r="49" spans="1:44" ht="24" customHeight="1" x14ac:dyDescent="0.25">
      <c r="A49" s="16" t="s">
        <v>63</v>
      </c>
      <c r="B49" s="16" t="s">
        <v>830</v>
      </c>
      <c r="C49" s="74">
        <v>0</v>
      </c>
      <c r="D49" s="74"/>
      <c r="E49" s="74">
        <v>0</v>
      </c>
      <c r="F49" s="74">
        <v>18.611940000000001</v>
      </c>
      <c r="G49" s="74"/>
      <c r="H49" s="74"/>
      <c r="I49" s="74">
        <v>7.5</v>
      </c>
      <c r="J49" s="74">
        <v>5.82</v>
      </c>
      <c r="K49" s="74">
        <v>10.77031</v>
      </c>
      <c r="L49" s="74">
        <v>12.07</v>
      </c>
      <c r="M49" s="74">
        <v>12.07</v>
      </c>
      <c r="N49" s="74">
        <v>12.07</v>
      </c>
      <c r="O49" s="74">
        <v>12.07</v>
      </c>
      <c r="P49" s="74"/>
      <c r="Q49" s="74"/>
      <c r="R49" s="74"/>
      <c r="S49" s="74">
        <v>9</v>
      </c>
      <c r="T49" s="74">
        <v>9</v>
      </c>
      <c r="U49" s="74"/>
      <c r="V49" s="74"/>
      <c r="W49" s="74"/>
      <c r="X49" s="74"/>
      <c r="Y49" s="74"/>
      <c r="Z49" s="74"/>
      <c r="AA49" s="74"/>
      <c r="AB49" s="74"/>
      <c r="AC49" s="74">
        <v>8.4037699999999997</v>
      </c>
      <c r="AD49" s="74">
        <v>9.5080899999999993</v>
      </c>
      <c r="AE49" s="74"/>
      <c r="AF49" s="74"/>
      <c r="AG49" s="74">
        <v>10.99817</v>
      </c>
      <c r="AH49" s="74">
        <v>10.990729999999999</v>
      </c>
      <c r="AI49" s="74">
        <v>0</v>
      </c>
      <c r="AJ49" s="74">
        <v>0</v>
      </c>
      <c r="AK49" s="74">
        <v>0</v>
      </c>
      <c r="AL49" s="74">
        <v>0</v>
      </c>
      <c r="AM49" s="74">
        <v>0</v>
      </c>
      <c r="AN49" s="74">
        <v>0</v>
      </c>
      <c r="AO49" s="74">
        <v>274.68727000000001</v>
      </c>
      <c r="AP49" s="74">
        <v>0</v>
      </c>
      <c r="AQ49" s="74">
        <v>0</v>
      </c>
      <c r="AR49" s="74"/>
    </row>
    <row r="50" spans="1:44" ht="24" customHeight="1" x14ac:dyDescent="0.25">
      <c r="A50" s="16" t="s">
        <v>63</v>
      </c>
      <c r="B50" s="16" t="s">
        <v>831</v>
      </c>
      <c r="C50" s="74">
        <v>0</v>
      </c>
      <c r="D50" s="74"/>
      <c r="E50" s="74">
        <v>0</v>
      </c>
      <c r="F50" s="74">
        <v>18.611940000000001</v>
      </c>
      <c r="G50" s="74"/>
      <c r="H50" s="74"/>
      <c r="I50" s="74">
        <v>6.72</v>
      </c>
      <c r="J50" s="74">
        <v>6.64</v>
      </c>
      <c r="K50" s="74">
        <v>10.854340000000001</v>
      </c>
      <c r="L50" s="74">
        <v>12.8</v>
      </c>
      <c r="M50" s="74">
        <v>12.8</v>
      </c>
      <c r="N50" s="74">
        <v>12.8</v>
      </c>
      <c r="O50" s="74">
        <v>12.8</v>
      </c>
      <c r="P50" s="74"/>
      <c r="Q50" s="74"/>
      <c r="R50" s="74"/>
      <c r="S50" s="74">
        <v>9</v>
      </c>
      <c r="T50" s="74">
        <v>9</v>
      </c>
      <c r="U50" s="74"/>
      <c r="V50" s="74"/>
      <c r="W50" s="74"/>
      <c r="X50" s="74"/>
      <c r="Y50" s="74"/>
      <c r="Z50" s="74"/>
      <c r="AA50" s="74"/>
      <c r="AB50" s="74"/>
      <c r="AC50" s="74">
        <v>6.4856999999999996</v>
      </c>
      <c r="AD50" s="74">
        <v>8.5543300000000002</v>
      </c>
      <c r="AE50" s="74"/>
      <c r="AF50" s="74"/>
      <c r="AG50" s="74">
        <v>10.47007</v>
      </c>
      <c r="AH50" s="74">
        <v>10.076040000000001</v>
      </c>
      <c r="AI50" s="74">
        <v>0</v>
      </c>
      <c r="AJ50" s="74">
        <v>0</v>
      </c>
      <c r="AK50" s="74">
        <v>0</v>
      </c>
      <c r="AL50" s="74">
        <v>0</v>
      </c>
      <c r="AM50" s="74">
        <v>0</v>
      </c>
      <c r="AN50" s="74">
        <v>0</v>
      </c>
      <c r="AO50" s="74">
        <v>274.68727000000001</v>
      </c>
      <c r="AP50" s="74">
        <v>0</v>
      </c>
      <c r="AQ50" s="74">
        <v>0</v>
      </c>
      <c r="AR50" s="74"/>
    </row>
    <row r="51" spans="1:44" ht="24" customHeight="1" x14ac:dyDescent="0.25">
      <c r="A51" s="16" t="s">
        <v>63</v>
      </c>
      <c r="B51" s="16" t="s">
        <v>832</v>
      </c>
      <c r="C51" s="74">
        <v>0</v>
      </c>
      <c r="D51" s="74"/>
      <c r="E51" s="74">
        <v>0</v>
      </c>
      <c r="F51" s="74">
        <v>18.611940000000001</v>
      </c>
      <c r="G51" s="74"/>
      <c r="H51" s="74"/>
      <c r="I51" s="74">
        <v>6.21</v>
      </c>
      <c r="J51" s="74">
        <v>6.32</v>
      </c>
      <c r="K51" s="74">
        <v>10.870369999999999</v>
      </c>
      <c r="L51" s="74">
        <v>14.09</v>
      </c>
      <c r="M51" s="74">
        <v>14.09</v>
      </c>
      <c r="N51" s="74">
        <v>14.09</v>
      </c>
      <c r="O51" s="74">
        <v>14.09</v>
      </c>
      <c r="P51" s="74"/>
      <c r="Q51" s="74"/>
      <c r="R51" s="74"/>
      <c r="S51" s="74">
        <v>10</v>
      </c>
      <c r="T51" s="74">
        <v>9</v>
      </c>
      <c r="U51" s="74"/>
      <c r="V51" s="74"/>
      <c r="W51" s="74"/>
      <c r="X51" s="74"/>
      <c r="Y51" s="74"/>
      <c r="Z51" s="74"/>
      <c r="AA51" s="74"/>
      <c r="AB51" s="74"/>
      <c r="AC51" s="74">
        <v>6.1739699999999997</v>
      </c>
      <c r="AD51" s="74">
        <v>7.3011299999999997</v>
      </c>
      <c r="AE51" s="74"/>
      <c r="AF51" s="74"/>
      <c r="AG51" s="74">
        <v>10.98039</v>
      </c>
      <c r="AH51" s="74">
        <v>10.480090000000001</v>
      </c>
      <c r="AI51" s="74">
        <v>0</v>
      </c>
      <c r="AJ51" s="74">
        <v>0</v>
      </c>
      <c r="AK51" s="74">
        <v>0</v>
      </c>
      <c r="AL51" s="74">
        <v>0</v>
      </c>
      <c r="AM51" s="74">
        <v>0</v>
      </c>
      <c r="AN51" s="74">
        <v>0</v>
      </c>
      <c r="AO51" s="74">
        <v>274.68727000000001</v>
      </c>
      <c r="AP51" s="74">
        <v>0</v>
      </c>
      <c r="AQ51" s="74">
        <v>0</v>
      </c>
      <c r="AR51" s="74"/>
    </row>
    <row r="52" spans="1:44" ht="24" customHeight="1" x14ac:dyDescent="0.25">
      <c r="A52" s="16" t="s">
        <v>63</v>
      </c>
      <c r="B52" s="16" t="s">
        <v>833</v>
      </c>
      <c r="C52" s="74">
        <v>0</v>
      </c>
      <c r="D52" s="74"/>
      <c r="E52" s="74">
        <v>0</v>
      </c>
      <c r="F52" s="74">
        <v>18.611940000000001</v>
      </c>
      <c r="G52" s="74"/>
      <c r="H52" s="74"/>
      <c r="I52" s="74">
        <v>6.02</v>
      </c>
      <c r="J52" s="74">
        <v>6.42</v>
      </c>
      <c r="K52" s="74">
        <v>10.719519999999999</v>
      </c>
      <c r="L52" s="74">
        <v>13.85</v>
      </c>
      <c r="M52" s="74">
        <v>13.85</v>
      </c>
      <c r="N52" s="74">
        <v>13.85</v>
      </c>
      <c r="O52" s="74">
        <v>13.85</v>
      </c>
      <c r="P52" s="74"/>
      <c r="Q52" s="74"/>
      <c r="R52" s="74"/>
      <c r="S52" s="74">
        <v>9</v>
      </c>
      <c r="T52" s="74">
        <v>9</v>
      </c>
      <c r="U52" s="74"/>
      <c r="V52" s="74"/>
      <c r="W52" s="74"/>
      <c r="X52" s="74"/>
      <c r="Y52" s="74"/>
      <c r="Z52" s="74"/>
      <c r="AA52" s="74"/>
      <c r="AB52" s="74"/>
      <c r="AC52" s="74">
        <v>8.5862200000000009</v>
      </c>
      <c r="AD52" s="74">
        <v>7.3195600000000001</v>
      </c>
      <c r="AE52" s="74"/>
      <c r="AF52" s="74"/>
      <c r="AG52" s="74">
        <v>10.283390000000001</v>
      </c>
      <c r="AH52" s="74">
        <v>9.9554100000000005</v>
      </c>
      <c r="AI52" s="74">
        <v>0</v>
      </c>
      <c r="AJ52" s="74">
        <v>0</v>
      </c>
      <c r="AK52" s="74">
        <v>0</v>
      </c>
      <c r="AL52" s="74">
        <v>0</v>
      </c>
      <c r="AM52" s="74">
        <v>0</v>
      </c>
      <c r="AN52" s="74">
        <v>0</v>
      </c>
      <c r="AO52" s="74">
        <v>274.68727000000001</v>
      </c>
      <c r="AP52" s="74">
        <v>0</v>
      </c>
      <c r="AQ52" s="74">
        <v>0</v>
      </c>
      <c r="AR52" s="74"/>
    </row>
    <row r="53" spans="1:44" ht="24" customHeight="1" x14ac:dyDescent="0.25">
      <c r="A53" s="16" t="s">
        <v>63</v>
      </c>
      <c r="B53" s="16" t="s">
        <v>834</v>
      </c>
      <c r="C53" s="74">
        <v>0</v>
      </c>
      <c r="D53" s="74"/>
      <c r="E53" s="74">
        <v>0</v>
      </c>
      <c r="F53" s="74">
        <v>18.611940000000001</v>
      </c>
      <c r="G53" s="74"/>
      <c r="H53" s="74"/>
      <c r="I53" s="74">
        <v>5.97</v>
      </c>
      <c r="J53" s="74">
        <v>6.61</v>
      </c>
      <c r="K53" s="74">
        <v>10.28571</v>
      </c>
      <c r="L53" s="74">
        <v>13.79</v>
      </c>
      <c r="M53" s="74">
        <v>13.79</v>
      </c>
      <c r="N53" s="74">
        <v>13.79</v>
      </c>
      <c r="O53" s="74">
        <v>13.79</v>
      </c>
      <c r="P53" s="74"/>
      <c r="Q53" s="74"/>
      <c r="R53" s="74"/>
      <c r="S53" s="74">
        <v>8</v>
      </c>
      <c r="T53" s="74">
        <v>8</v>
      </c>
      <c r="U53" s="74"/>
      <c r="V53" s="74"/>
      <c r="W53" s="74"/>
      <c r="X53" s="74"/>
      <c r="Y53" s="74"/>
      <c r="Z53" s="74"/>
      <c r="AA53" s="74"/>
      <c r="AB53" s="74"/>
      <c r="AC53" s="74">
        <v>8.0907499999999999</v>
      </c>
      <c r="AD53" s="74">
        <v>8.0803200000000004</v>
      </c>
      <c r="AE53" s="74"/>
      <c r="AF53" s="74"/>
      <c r="AG53" s="74">
        <v>10.26811</v>
      </c>
      <c r="AH53" s="74">
        <v>9.9199599999999997</v>
      </c>
      <c r="AI53" s="74">
        <v>0</v>
      </c>
      <c r="AJ53" s="74">
        <v>0</v>
      </c>
      <c r="AK53" s="74">
        <v>0</v>
      </c>
      <c r="AL53" s="74">
        <v>0</v>
      </c>
      <c r="AM53" s="74">
        <v>0</v>
      </c>
      <c r="AN53" s="74">
        <v>0</v>
      </c>
      <c r="AO53" s="74">
        <v>274.68727000000001</v>
      </c>
      <c r="AP53" s="74">
        <v>0</v>
      </c>
      <c r="AQ53" s="74">
        <v>0</v>
      </c>
      <c r="AR53" s="74"/>
    </row>
    <row r="54" spans="1:44" ht="24" customHeight="1" x14ac:dyDescent="0.25">
      <c r="A54" s="16" t="s">
        <v>63</v>
      </c>
      <c r="B54" s="16" t="s">
        <v>835</v>
      </c>
      <c r="C54" s="74">
        <v>0</v>
      </c>
      <c r="D54" s="74"/>
      <c r="E54" s="74">
        <v>0</v>
      </c>
      <c r="F54" s="74">
        <v>18.611940000000001</v>
      </c>
      <c r="G54" s="74"/>
      <c r="H54" s="74"/>
      <c r="I54" s="74">
        <v>5.69</v>
      </c>
      <c r="J54" s="74">
        <v>6.85</v>
      </c>
      <c r="K54" s="74">
        <v>9.9293999999999993</v>
      </c>
      <c r="L54" s="74">
        <v>13.62</v>
      </c>
      <c r="M54" s="74">
        <v>13.62</v>
      </c>
      <c r="N54" s="74">
        <v>13.62</v>
      </c>
      <c r="O54" s="74">
        <v>13.62</v>
      </c>
      <c r="P54" s="74"/>
      <c r="Q54" s="74"/>
      <c r="R54" s="74"/>
      <c r="S54" s="74">
        <v>7</v>
      </c>
      <c r="T54" s="74">
        <v>7</v>
      </c>
      <c r="U54" s="74"/>
      <c r="V54" s="74"/>
      <c r="W54" s="74"/>
      <c r="X54" s="74"/>
      <c r="Y54" s="74"/>
      <c r="Z54" s="74"/>
      <c r="AA54" s="74"/>
      <c r="AB54" s="74"/>
      <c r="AC54" s="74">
        <v>8.0230499999999996</v>
      </c>
      <c r="AD54" s="74">
        <v>9.5469200000000001</v>
      </c>
      <c r="AE54" s="74"/>
      <c r="AF54" s="74"/>
      <c r="AG54" s="74">
        <v>10.14934</v>
      </c>
      <c r="AH54" s="74">
        <v>9.4948399999999999</v>
      </c>
      <c r="AI54" s="74">
        <v>0</v>
      </c>
      <c r="AJ54" s="74">
        <v>0</v>
      </c>
      <c r="AK54" s="74">
        <v>0</v>
      </c>
      <c r="AL54" s="74">
        <v>0</v>
      </c>
      <c r="AM54" s="74">
        <v>0</v>
      </c>
      <c r="AN54" s="74">
        <v>0</v>
      </c>
      <c r="AO54" s="74">
        <v>274.68727000000001</v>
      </c>
      <c r="AP54" s="74">
        <v>0</v>
      </c>
      <c r="AQ54" s="74">
        <v>0</v>
      </c>
      <c r="AR54" s="74"/>
    </row>
    <row r="55" spans="1:44" ht="24" customHeight="1" x14ac:dyDescent="0.25">
      <c r="A55" s="18" t="s">
        <v>836</v>
      </c>
      <c r="B55" s="18" t="s">
        <v>64</v>
      </c>
      <c r="C55" s="75">
        <v>0</v>
      </c>
      <c r="D55" s="75"/>
      <c r="E55" s="75">
        <v>0</v>
      </c>
      <c r="F55" s="75">
        <v>18.611940000000001</v>
      </c>
      <c r="G55" s="75"/>
      <c r="H55" s="75"/>
      <c r="I55" s="75">
        <v>5.13</v>
      </c>
      <c r="J55" s="75">
        <v>6.84</v>
      </c>
      <c r="K55" s="75">
        <v>9.7058400000000002</v>
      </c>
      <c r="L55" s="75">
        <v>12.5</v>
      </c>
      <c r="M55" s="75">
        <v>12.5</v>
      </c>
      <c r="N55" s="75">
        <v>12.5</v>
      </c>
      <c r="O55" s="75">
        <v>12.5</v>
      </c>
      <c r="P55" s="75"/>
      <c r="Q55" s="75"/>
      <c r="R55" s="75"/>
      <c r="S55" s="75">
        <v>8</v>
      </c>
      <c r="T55" s="75">
        <v>8</v>
      </c>
      <c r="U55" s="75"/>
      <c r="V55" s="75"/>
      <c r="W55" s="75"/>
      <c r="X55" s="75"/>
      <c r="Y55" s="75"/>
      <c r="Z55" s="75"/>
      <c r="AA55" s="75"/>
      <c r="AB55" s="75"/>
      <c r="AC55" s="75">
        <v>8.4519699999999993</v>
      </c>
      <c r="AD55" s="75">
        <v>9.6742899999999992</v>
      </c>
      <c r="AE55" s="75"/>
      <c r="AF55" s="75"/>
      <c r="AG55" s="75">
        <v>10.152950000000001</v>
      </c>
      <c r="AH55" s="75">
        <v>9.4942700000000002</v>
      </c>
      <c r="AI55" s="75">
        <v>0</v>
      </c>
      <c r="AJ55" s="75">
        <v>0</v>
      </c>
      <c r="AK55" s="75">
        <v>0</v>
      </c>
      <c r="AL55" s="75">
        <v>0</v>
      </c>
      <c r="AM55" s="75">
        <v>0</v>
      </c>
      <c r="AN55" s="75">
        <v>0</v>
      </c>
      <c r="AO55" s="75">
        <v>274.68727000000001</v>
      </c>
      <c r="AP55" s="75">
        <v>0</v>
      </c>
      <c r="AQ55" s="75">
        <v>0</v>
      </c>
      <c r="AR55" s="75"/>
    </row>
    <row r="56" spans="1:44" x14ac:dyDescent="0.25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</row>
    <row r="4" spans="1:10" ht="30" customHeight="1" x14ac:dyDescent="0.25">
      <c r="A4" s="219" t="s">
        <v>1756</v>
      </c>
      <c r="B4" s="205"/>
      <c r="C4" s="205"/>
      <c r="D4" s="205"/>
      <c r="E4" s="205"/>
      <c r="F4" s="205"/>
      <c r="G4" s="205"/>
      <c r="H4" s="205"/>
      <c r="I4" s="205"/>
      <c r="J4" s="205"/>
    </row>
    <row r="5" spans="1:10" ht="21.95" hidden="1" customHeight="1" x14ac:dyDescent="0.25">
      <c r="A5" s="205" t="s">
        <v>59</v>
      </c>
      <c r="B5" s="205" t="s">
        <v>575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5" t="s">
        <v>1757</v>
      </c>
    </row>
    <row r="6" spans="1:10" ht="39.950000000000003" customHeight="1" x14ac:dyDescent="0.25">
      <c r="A6" s="205"/>
      <c r="B6" s="205"/>
      <c r="C6" s="238" t="s">
        <v>179</v>
      </c>
      <c r="D6" s="238" t="s">
        <v>190</v>
      </c>
      <c r="E6" s="238" t="s">
        <v>194</v>
      </c>
      <c r="F6" s="238" t="s">
        <v>14</v>
      </c>
      <c r="G6" s="238" t="s">
        <v>624</v>
      </c>
      <c r="H6" s="238" t="s">
        <v>22</v>
      </c>
      <c r="I6" s="238" t="s">
        <v>625</v>
      </c>
      <c r="J6" s="205"/>
    </row>
    <row r="7" spans="1:10" ht="57" customHeight="1" x14ac:dyDescent="0.25">
      <c r="A7" s="205"/>
      <c r="B7" s="205"/>
      <c r="C7" s="9" t="s">
        <v>1758</v>
      </c>
      <c r="D7" s="9" t="s">
        <v>1759</v>
      </c>
      <c r="E7" s="9" t="s">
        <v>1760</v>
      </c>
      <c r="F7" s="9" t="s">
        <v>1761</v>
      </c>
      <c r="G7" s="9" t="s">
        <v>1762</v>
      </c>
      <c r="H7" s="9" t="s">
        <v>1763</v>
      </c>
      <c r="I7" s="9" t="s">
        <v>1764</v>
      </c>
      <c r="J7" s="205" t="s">
        <v>780</v>
      </c>
    </row>
    <row r="8" spans="1:10" ht="24" customHeight="1" x14ac:dyDescent="0.25">
      <c r="A8" s="13" t="s">
        <v>63</v>
      </c>
      <c r="B8" s="13" t="s">
        <v>789</v>
      </c>
      <c r="C8" s="73">
        <v>0</v>
      </c>
      <c r="D8" s="73">
        <v>0</v>
      </c>
      <c r="E8" s="73">
        <v>0</v>
      </c>
      <c r="F8" s="73">
        <v>72.47</v>
      </c>
      <c r="G8" s="73">
        <v>66.837940000000003</v>
      </c>
      <c r="H8" s="73">
        <v>155.47</v>
      </c>
      <c r="I8" s="73">
        <v>296.05</v>
      </c>
      <c r="J8" s="73">
        <v>590.82794000000001</v>
      </c>
    </row>
    <row r="9" spans="1:10" ht="24" customHeight="1" x14ac:dyDescent="0.25">
      <c r="A9" s="16" t="s">
        <v>63</v>
      </c>
      <c r="B9" s="16" t="s">
        <v>790</v>
      </c>
      <c r="C9" s="74">
        <v>0</v>
      </c>
      <c r="D9" s="74">
        <v>0</v>
      </c>
      <c r="E9" s="74">
        <v>0</v>
      </c>
      <c r="F9" s="74">
        <v>68.930000000000007</v>
      </c>
      <c r="G9" s="74">
        <v>66.837940000000003</v>
      </c>
      <c r="H9" s="74">
        <v>159.24</v>
      </c>
      <c r="I9" s="74">
        <v>308.52</v>
      </c>
      <c r="J9" s="74">
        <v>603.52793999999994</v>
      </c>
    </row>
    <row r="10" spans="1:10" ht="24" customHeight="1" x14ac:dyDescent="0.25">
      <c r="A10" s="16" t="s">
        <v>63</v>
      </c>
      <c r="B10" s="16" t="s">
        <v>791</v>
      </c>
      <c r="C10" s="74">
        <v>0</v>
      </c>
      <c r="D10" s="74">
        <v>0</v>
      </c>
      <c r="E10" s="74">
        <v>0</v>
      </c>
      <c r="F10" s="74">
        <v>106.43</v>
      </c>
      <c r="G10" s="74">
        <v>66.837940000000003</v>
      </c>
      <c r="H10" s="74">
        <v>169.35</v>
      </c>
      <c r="I10" s="74">
        <v>310.45</v>
      </c>
      <c r="J10" s="74">
        <v>653.06794000000002</v>
      </c>
    </row>
    <row r="11" spans="1:10" ht="24" customHeight="1" x14ac:dyDescent="0.25">
      <c r="A11" s="16" t="s">
        <v>63</v>
      </c>
      <c r="B11" s="16" t="s">
        <v>792</v>
      </c>
      <c r="C11" s="74">
        <v>0</v>
      </c>
      <c r="D11" s="74">
        <v>0</v>
      </c>
      <c r="E11" s="74">
        <v>0</v>
      </c>
      <c r="F11" s="74">
        <v>0</v>
      </c>
      <c r="G11" s="74">
        <v>66.837940000000003</v>
      </c>
      <c r="H11" s="74">
        <v>170.56</v>
      </c>
      <c r="I11" s="74">
        <v>312.58</v>
      </c>
      <c r="J11" s="74">
        <v>549.97793999999999</v>
      </c>
    </row>
    <row r="12" spans="1:10" ht="24" customHeight="1" x14ac:dyDescent="0.25">
      <c r="A12" s="16" t="s">
        <v>63</v>
      </c>
      <c r="B12" s="16" t="s">
        <v>793</v>
      </c>
      <c r="C12" s="74">
        <v>0</v>
      </c>
      <c r="D12" s="74">
        <v>0</v>
      </c>
      <c r="E12" s="74">
        <v>0</v>
      </c>
      <c r="F12" s="74">
        <v>77.989999999999995</v>
      </c>
      <c r="G12" s="74">
        <v>66.837940000000003</v>
      </c>
      <c r="H12" s="74">
        <v>161.06</v>
      </c>
      <c r="I12" s="74">
        <v>310.48</v>
      </c>
      <c r="J12" s="74">
        <v>616.36793999999998</v>
      </c>
    </row>
    <row r="13" spans="1:10" ht="24" customHeight="1" x14ac:dyDescent="0.25">
      <c r="A13" s="16" t="s">
        <v>63</v>
      </c>
      <c r="B13" s="16" t="s">
        <v>794</v>
      </c>
      <c r="C13" s="74">
        <v>0</v>
      </c>
      <c r="D13" s="74">
        <v>0</v>
      </c>
      <c r="E13" s="74">
        <v>0</v>
      </c>
      <c r="F13" s="74">
        <v>94.44</v>
      </c>
      <c r="G13" s="74">
        <v>66.837940000000003</v>
      </c>
      <c r="H13" s="74">
        <v>154.78</v>
      </c>
      <c r="I13" s="74">
        <v>308.85000000000002</v>
      </c>
      <c r="J13" s="74">
        <v>624.90794000000005</v>
      </c>
    </row>
    <row r="14" spans="1:10" ht="24" customHeight="1" x14ac:dyDescent="0.25">
      <c r="A14" s="16" t="s">
        <v>63</v>
      </c>
      <c r="B14" s="16" t="s">
        <v>795</v>
      </c>
      <c r="C14" s="74">
        <v>0</v>
      </c>
      <c r="D14" s="74">
        <v>0</v>
      </c>
      <c r="E14" s="74">
        <v>0</v>
      </c>
      <c r="F14" s="74">
        <v>75.13</v>
      </c>
      <c r="G14" s="74">
        <v>66.837940000000003</v>
      </c>
      <c r="H14" s="74">
        <v>157.01</v>
      </c>
      <c r="I14" s="74">
        <v>301.54000000000002</v>
      </c>
      <c r="J14" s="74">
        <v>600.51793999999995</v>
      </c>
    </row>
    <row r="15" spans="1:10" ht="24" customHeight="1" x14ac:dyDescent="0.25">
      <c r="A15" s="18" t="s">
        <v>63</v>
      </c>
      <c r="B15" s="18" t="s">
        <v>796</v>
      </c>
      <c r="C15" s="75">
        <v>0</v>
      </c>
      <c r="D15" s="75">
        <v>0</v>
      </c>
      <c r="E15" s="75">
        <v>0</v>
      </c>
      <c r="F15" s="75">
        <v>75.260000000000005</v>
      </c>
      <c r="G15" s="75">
        <v>66.837940000000003</v>
      </c>
      <c r="H15" s="75">
        <v>161.5</v>
      </c>
      <c r="I15" s="75">
        <v>293.45999999999998</v>
      </c>
      <c r="J15" s="75">
        <v>597.05794000000003</v>
      </c>
    </row>
    <row r="16" spans="1:10" ht="24" customHeight="1" x14ac:dyDescent="0.25">
      <c r="A16" s="13" t="s">
        <v>63</v>
      </c>
      <c r="B16" s="13" t="s">
        <v>797</v>
      </c>
      <c r="C16" s="73">
        <v>0</v>
      </c>
      <c r="D16" s="73">
        <v>0</v>
      </c>
      <c r="E16" s="73">
        <v>0</v>
      </c>
      <c r="F16" s="73">
        <v>75.489999999999995</v>
      </c>
      <c r="G16" s="73">
        <v>66.837940000000003</v>
      </c>
      <c r="H16" s="73">
        <v>161.76</v>
      </c>
      <c r="I16" s="73">
        <v>300.2</v>
      </c>
      <c r="J16" s="73">
        <v>604.28794000000005</v>
      </c>
    </row>
    <row r="17" spans="1:10" ht="24" customHeight="1" x14ac:dyDescent="0.25">
      <c r="A17" s="16" t="s">
        <v>63</v>
      </c>
      <c r="B17" s="16" t="s">
        <v>798</v>
      </c>
      <c r="C17" s="74">
        <v>0</v>
      </c>
      <c r="D17" s="74">
        <v>0</v>
      </c>
      <c r="E17" s="74">
        <v>0</v>
      </c>
      <c r="F17" s="74">
        <v>75.42</v>
      </c>
      <c r="G17" s="74">
        <v>66.837940000000003</v>
      </c>
      <c r="H17" s="74">
        <v>154.84</v>
      </c>
      <c r="I17" s="74">
        <v>309.02</v>
      </c>
      <c r="J17" s="74">
        <v>606.11793999999998</v>
      </c>
    </row>
    <row r="18" spans="1:10" ht="24" customHeight="1" x14ac:dyDescent="0.25">
      <c r="A18" s="16" t="s">
        <v>63</v>
      </c>
      <c r="B18" s="16" t="s">
        <v>799</v>
      </c>
      <c r="C18" s="74">
        <v>0</v>
      </c>
      <c r="D18" s="74">
        <v>0</v>
      </c>
      <c r="E18" s="74">
        <v>0</v>
      </c>
      <c r="F18" s="74">
        <v>75.989999999999995</v>
      </c>
      <c r="G18" s="74">
        <v>66.837940000000003</v>
      </c>
      <c r="H18" s="74">
        <v>0</v>
      </c>
      <c r="I18" s="74">
        <v>316.79000000000002</v>
      </c>
      <c r="J18" s="74">
        <v>459.61793999999998</v>
      </c>
    </row>
    <row r="19" spans="1:10" ht="24" customHeight="1" x14ac:dyDescent="0.25">
      <c r="A19" s="16" t="s">
        <v>63</v>
      </c>
      <c r="B19" s="16" t="s">
        <v>800</v>
      </c>
      <c r="C19" s="74">
        <v>0</v>
      </c>
      <c r="D19" s="74">
        <v>0</v>
      </c>
      <c r="E19" s="74">
        <v>0</v>
      </c>
      <c r="F19" s="74">
        <v>75.92</v>
      </c>
      <c r="G19" s="74">
        <v>66.837940000000003</v>
      </c>
      <c r="H19" s="74">
        <v>0</v>
      </c>
      <c r="I19" s="74">
        <v>290.88</v>
      </c>
      <c r="J19" s="74">
        <v>433.63794000000001</v>
      </c>
    </row>
    <row r="20" spans="1:10" ht="24" customHeight="1" x14ac:dyDescent="0.25">
      <c r="A20" s="16" t="s">
        <v>63</v>
      </c>
      <c r="B20" s="16" t="s">
        <v>801</v>
      </c>
      <c r="C20" s="74">
        <v>0</v>
      </c>
      <c r="D20" s="74">
        <v>0</v>
      </c>
      <c r="E20" s="74">
        <v>0</v>
      </c>
      <c r="F20" s="74">
        <v>76.739999999999995</v>
      </c>
      <c r="G20" s="74">
        <v>66.837940000000003</v>
      </c>
      <c r="H20" s="74">
        <v>0</v>
      </c>
      <c r="I20" s="74">
        <v>293.14</v>
      </c>
      <c r="J20" s="74">
        <v>436.71794</v>
      </c>
    </row>
    <row r="21" spans="1:10" ht="24" customHeight="1" x14ac:dyDescent="0.25">
      <c r="A21" s="16" t="s">
        <v>63</v>
      </c>
      <c r="B21" s="16" t="s">
        <v>802</v>
      </c>
      <c r="C21" s="74">
        <v>0</v>
      </c>
      <c r="D21" s="74">
        <v>0</v>
      </c>
      <c r="E21" s="74">
        <v>0</v>
      </c>
      <c r="F21" s="74">
        <v>76.680000000000007</v>
      </c>
      <c r="G21" s="74">
        <v>66.837940000000003</v>
      </c>
      <c r="H21" s="74">
        <v>177.09</v>
      </c>
      <c r="I21" s="74">
        <v>286.06</v>
      </c>
      <c r="J21" s="74">
        <v>606.66794000000004</v>
      </c>
    </row>
    <row r="22" spans="1:10" ht="24" customHeight="1" x14ac:dyDescent="0.25">
      <c r="A22" s="16" t="s">
        <v>63</v>
      </c>
      <c r="B22" s="16" t="s">
        <v>803</v>
      </c>
      <c r="C22" s="74">
        <v>0</v>
      </c>
      <c r="D22" s="74">
        <v>0</v>
      </c>
      <c r="E22" s="74">
        <v>0</v>
      </c>
      <c r="F22" s="74">
        <v>76.760000000000005</v>
      </c>
      <c r="G22" s="74">
        <v>66.837940000000003</v>
      </c>
      <c r="H22" s="74">
        <v>141.47</v>
      </c>
      <c r="I22" s="74">
        <v>281.56</v>
      </c>
      <c r="J22" s="74">
        <v>566.62793999999997</v>
      </c>
    </row>
    <row r="23" spans="1:10" ht="24" customHeight="1" x14ac:dyDescent="0.25">
      <c r="A23" s="18" t="s">
        <v>63</v>
      </c>
      <c r="B23" s="18" t="s">
        <v>804</v>
      </c>
      <c r="C23" s="75">
        <v>0</v>
      </c>
      <c r="D23" s="75">
        <v>0</v>
      </c>
      <c r="E23" s="75">
        <v>0</v>
      </c>
      <c r="F23" s="75">
        <v>76.81</v>
      </c>
      <c r="G23" s="75">
        <v>66.837940000000003</v>
      </c>
      <c r="H23" s="75">
        <v>190.27</v>
      </c>
      <c r="I23" s="75">
        <v>282.89</v>
      </c>
      <c r="J23" s="75">
        <v>616.80794000000003</v>
      </c>
    </row>
    <row r="24" spans="1:10" ht="24" customHeight="1" x14ac:dyDescent="0.25">
      <c r="A24" s="13" t="s">
        <v>63</v>
      </c>
      <c r="B24" s="13" t="s">
        <v>805</v>
      </c>
      <c r="C24" s="73">
        <v>0</v>
      </c>
      <c r="D24" s="73">
        <v>0</v>
      </c>
      <c r="E24" s="73">
        <v>0</v>
      </c>
      <c r="F24" s="73">
        <v>77.87</v>
      </c>
      <c r="G24" s="73">
        <v>80.818039999999996</v>
      </c>
      <c r="H24" s="73">
        <v>0</v>
      </c>
      <c r="I24" s="73">
        <v>281.83</v>
      </c>
      <c r="J24" s="73">
        <v>440.51803999999998</v>
      </c>
    </row>
    <row r="25" spans="1:10" ht="24" customHeight="1" x14ac:dyDescent="0.25">
      <c r="A25" s="16" t="s">
        <v>63</v>
      </c>
      <c r="B25" s="16" t="s">
        <v>806</v>
      </c>
      <c r="C25" s="74">
        <v>0</v>
      </c>
      <c r="D25" s="74">
        <v>0</v>
      </c>
      <c r="E25" s="74">
        <v>0</v>
      </c>
      <c r="F25" s="74">
        <v>77.09</v>
      </c>
      <c r="G25" s="74">
        <v>80.818039999999996</v>
      </c>
      <c r="H25" s="74">
        <v>0</v>
      </c>
      <c r="I25" s="74">
        <v>287.73</v>
      </c>
      <c r="J25" s="74">
        <v>445.63803999999999</v>
      </c>
    </row>
    <row r="26" spans="1:10" ht="24" customHeight="1" x14ac:dyDescent="0.25">
      <c r="A26" s="16" t="s">
        <v>63</v>
      </c>
      <c r="B26" s="16" t="s">
        <v>807</v>
      </c>
      <c r="C26" s="74">
        <v>0</v>
      </c>
      <c r="D26" s="74">
        <v>0</v>
      </c>
      <c r="E26" s="74">
        <v>0</v>
      </c>
      <c r="F26" s="74">
        <v>77.06</v>
      </c>
      <c r="G26" s="74">
        <v>80.818039999999996</v>
      </c>
      <c r="H26" s="74">
        <v>99.27</v>
      </c>
      <c r="I26" s="74">
        <v>289.13</v>
      </c>
      <c r="J26" s="74">
        <v>546.27804000000003</v>
      </c>
    </row>
    <row r="27" spans="1:10" ht="24" customHeight="1" x14ac:dyDescent="0.25">
      <c r="A27" s="16" t="s">
        <v>63</v>
      </c>
      <c r="B27" s="16" t="s">
        <v>808</v>
      </c>
      <c r="C27" s="74">
        <v>0</v>
      </c>
      <c r="D27" s="74">
        <v>0</v>
      </c>
      <c r="E27" s="74">
        <v>0</v>
      </c>
      <c r="F27" s="74">
        <v>80.34</v>
      </c>
      <c r="G27" s="74">
        <v>80.818039999999996</v>
      </c>
      <c r="H27" s="74">
        <v>165.67</v>
      </c>
      <c r="I27" s="74">
        <v>286.29000000000002</v>
      </c>
      <c r="J27" s="74">
        <v>613.11803999999995</v>
      </c>
    </row>
    <row r="28" spans="1:10" ht="24" customHeight="1" x14ac:dyDescent="0.25">
      <c r="A28" s="16" t="s">
        <v>63</v>
      </c>
      <c r="B28" s="16" t="s">
        <v>809</v>
      </c>
      <c r="C28" s="74">
        <v>0</v>
      </c>
      <c r="D28" s="74">
        <v>0</v>
      </c>
      <c r="E28" s="74">
        <v>0</v>
      </c>
      <c r="F28" s="74">
        <v>75.790000000000006</v>
      </c>
      <c r="G28" s="74">
        <v>80.818039999999996</v>
      </c>
      <c r="H28" s="74">
        <v>111.15</v>
      </c>
      <c r="I28" s="74">
        <v>289.88</v>
      </c>
      <c r="J28" s="74">
        <v>557.63804000000005</v>
      </c>
    </row>
    <row r="29" spans="1:10" ht="24" customHeight="1" x14ac:dyDescent="0.25">
      <c r="A29" s="16" t="s">
        <v>63</v>
      </c>
      <c r="B29" s="16" t="s">
        <v>810</v>
      </c>
      <c r="C29" s="74">
        <v>0</v>
      </c>
      <c r="D29" s="74">
        <v>0</v>
      </c>
      <c r="E29" s="74">
        <v>0</v>
      </c>
      <c r="F29" s="74">
        <v>75.81</v>
      </c>
      <c r="G29" s="74">
        <v>80.818039999999996</v>
      </c>
      <c r="H29" s="74">
        <v>144.69999999999999</v>
      </c>
      <c r="I29" s="74">
        <v>290.91000000000003</v>
      </c>
      <c r="J29" s="74">
        <v>592.23803999999996</v>
      </c>
    </row>
    <row r="30" spans="1:10" ht="24" customHeight="1" x14ac:dyDescent="0.25">
      <c r="A30" s="16" t="s">
        <v>63</v>
      </c>
      <c r="B30" s="16" t="s">
        <v>811</v>
      </c>
      <c r="C30" s="74">
        <v>0</v>
      </c>
      <c r="D30" s="74">
        <v>0</v>
      </c>
      <c r="E30" s="74">
        <v>0</v>
      </c>
      <c r="F30" s="74">
        <v>76.67</v>
      </c>
      <c r="G30" s="74">
        <v>80.818039999999996</v>
      </c>
      <c r="H30" s="74">
        <v>141.03</v>
      </c>
      <c r="I30" s="74">
        <v>290.93</v>
      </c>
      <c r="J30" s="74">
        <v>589.44803999999999</v>
      </c>
    </row>
    <row r="31" spans="1:10" ht="24" customHeight="1" x14ac:dyDescent="0.25">
      <c r="A31" s="18" t="s">
        <v>63</v>
      </c>
      <c r="B31" s="18" t="s">
        <v>812</v>
      </c>
      <c r="C31" s="75">
        <v>0</v>
      </c>
      <c r="D31" s="75">
        <v>0</v>
      </c>
      <c r="E31" s="75">
        <v>0</v>
      </c>
      <c r="F31" s="75">
        <v>76.099999999999994</v>
      </c>
      <c r="G31" s="75">
        <v>80.818039999999996</v>
      </c>
      <c r="H31" s="75">
        <v>142.12</v>
      </c>
      <c r="I31" s="75">
        <v>289.36</v>
      </c>
      <c r="J31" s="75">
        <v>588.39804000000004</v>
      </c>
    </row>
    <row r="32" spans="1:10" ht="24" customHeight="1" x14ac:dyDescent="0.25">
      <c r="A32" s="13" t="s">
        <v>63</v>
      </c>
      <c r="B32" s="13" t="s">
        <v>813</v>
      </c>
      <c r="C32" s="73">
        <v>0</v>
      </c>
      <c r="D32" s="73">
        <v>0</v>
      </c>
      <c r="E32" s="73">
        <v>0</v>
      </c>
      <c r="F32" s="73">
        <v>70.349999999999994</v>
      </c>
      <c r="G32" s="73">
        <v>80.818039999999996</v>
      </c>
      <c r="H32" s="73">
        <v>129.69999999999999</v>
      </c>
      <c r="I32" s="73">
        <v>289.25</v>
      </c>
      <c r="J32" s="73">
        <v>570.11803999999995</v>
      </c>
    </row>
    <row r="33" spans="1:10" ht="24" customHeight="1" x14ac:dyDescent="0.25">
      <c r="A33" s="16" t="s">
        <v>63</v>
      </c>
      <c r="B33" s="16" t="s">
        <v>814</v>
      </c>
      <c r="C33" s="74">
        <v>0</v>
      </c>
      <c r="D33" s="74">
        <v>0</v>
      </c>
      <c r="E33" s="74">
        <v>0</v>
      </c>
      <c r="F33" s="74">
        <v>67.599999999999994</v>
      </c>
      <c r="G33" s="74">
        <v>80.818039999999996</v>
      </c>
      <c r="H33" s="74">
        <v>129.41999999999999</v>
      </c>
      <c r="I33" s="74">
        <v>287.92</v>
      </c>
      <c r="J33" s="74">
        <v>565.75804000000005</v>
      </c>
    </row>
    <row r="34" spans="1:10" ht="24" customHeight="1" x14ac:dyDescent="0.25">
      <c r="A34" s="16" t="s">
        <v>63</v>
      </c>
      <c r="B34" s="16" t="s">
        <v>815</v>
      </c>
      <c r="C34" s="74">
        <v>0</v>
      </c>
      <c r="D34" s="74">
        <v>0</v>
      </c>
      <c r="E34" s="74">
        <v>0</v>
      </c>
      <c r="F34" s="74">
        <v>70.59</v>
      </c>
      <c r="G34" s="74">
        <v>80.818039999999996</v>
      </c>
      <c r="H34" s="74">
        <v>170.31</v>
      </c>
      <c r="I34" s="74">
        <v>289.61</v>
      </c>
      <c r="J34" s="74">
        <v>611.32803999999999</v>
      </c>
    </row>
    <row r="35" spans="1:10" ht="24" customHeight="1" x14ac:dyDescent="0.25">
      <c r="A35" s="16" t="s">
        <v>63</v>
      </c>
      <c r="B35" s="16" t="s">
        <v>816</v>
      </c>
      <c r="C35" s="74">
        <v>0</v>
      </c>
      <c r="D35" s="74">
        <v>0</v>
      </c>
      <c r="E35" s="74">
        <v>0</v>
      </c>
      <c r="F35" s="74">
        <v>70.31</v>
      </c>
      <c r="G35" s="74">
        <v>80.818039999999996</v>
      </c>
      <c r="H35" s="74">
        <v>155.24</v>
      </c>
      <c r="I35" s="74">
        <v>291.22000000000003</v>
      </c>
      <c r="J35" s="74">
        <v>597.58803999999998</v>
      </c>
    </row>
    <row r="36" spans="1:10" ht="24" customHeight="1" x14ac:dyDescent="0.25">
      <c r="A36" s="16" t="s">
        <v>63</v>
      </c>
      <c r="B36" s="16" t="s">
        <v>817</v>
      </c>
      <c r="C36" s="74">
        <v>0</v>
      </c>
      <c r="D36" s="74">
        <v>0</v>
      </c>
      <c r="E36" s="74">
        <v>0</v>
      </c>
      <c r="F36" s="74">
        <v>71.77</v>
      </c>
      <c r="G36" s="74">
        <v>80.818039999999996</v>
      </c>
      <c r="H36" s="74">
        <v>139.91999999999999</v>
      </c>
      <c r="I36" s="74">
        <v>293.13</v>
      </c>
      <c r="J36" s="74">
        <v>585.63804000000005</v>
      </c>
    </row>
    <row r="37" spans="1:10" ht="24" customHeight="1" x14ac:dyDescent="0.25">
      <c r="A37" s="16" t="s">
        <v>63</v>
      </c>
      <c r="B37" s="16" t="s">
        <v>818</v>
      </c>
      <c r="C37" s="74">
        <v>0</v>
      </c>
      <c r="D37" s="74">
        <v>0</v>
      </c>
      <c r="E37" s="74">
        <v>0</v>
      </c>
      <c r="F37" s="74">
        <v>66.41</v>
      </c>
      <c r="G37" s="74">
        <v>80.818039999999996</v>
      </c>
      <c r="H37" s="74">
        <v>161.15</v>
      </c>
      <c r="I37" s="74">
        <v>292.05</v>
      </c>
      <c r="J37" s="74">
        <v>600.42804000000001</v>
      </c>
    </row>
    <row r="38" spans="1:10" ht="24" customHeight="1" x14ac:dyDescent="0.25">
      <c r="A38" s="16" t="s">
        <v>63</v>
      </c>
      <c r="B38" s="16" t="s">
        <v>819</v>
      </c>
      <c r="C38" s="74">
        <v>0</v>
      </c>
      <c r="D38" s="74">
        <v>0</v>
      </c>
      <c r="E38" s="74">
        <v>0</v>
      </c>
      <c r="F38" s="74">
        <v>77.73</v>
      </c>
      <c r="G38" s="74">
        <v>80.818039999999996</v>
      </c>
      <c r="H38" s="74">
        <v>147.18</v>
      </c>
      <c r="I38" s="74">
        <v>290.01</v>
      </c>
      <c r="J38" s="74">
        <v>595.73803999999996</v>
      </c>
    </row>
    <row r="39" spans="1:10" ht="24" customHeight="1" x14ac:dyDescent="0.25">
      <c r="A39" s="18" t="s">
        <v>63</v>
      </c>
      <c r="B39" s="18" t="s">
        <v>820</v>
      </c>
      <c r="C39" s="75">
        <v>0</v>
      </c>
      <c r="D39" s="75">
        <v>0</v>
      </c>
      <c r="E39" s="75">
        <v>0</v>
      </c>
      <c r="F39" s="75">
        <v>77.819999999999993</v>
      </c>
      <c r="G39" s="75">
        <v>80.818039999999996</v>
      </c>
      <c r="H39" s="75">
        <v>144.78</v>
      </c>
      <c r="I39" s="75">
        <v>289.85000000000002</v>
      </c>
      <c r="J39" s="75">
        <v>593.26804000000004</v>
      </c>
    </row>
    <row r="40" spans="1:10" ht="24" customHeight="1" x14ac:dyDescent="0.25">
      <c r="A40" s="13" t="s">
        <v>63</v>
      </c>
      <c r="B40" s="13" t="s">
        <v>821</v>
      </c>
      <c r="C40" s="73">
        <v>0</v>
      </c>
      <c r="D40" s="73">
        <v>0</v>
      </c>
      <c r="E40" s="73">
        <v>0</v>
      </c>
      <c r="F40" s="73">
        <v>77.28</v>
      </c>
      <c r="G40" s="73">
        <v>111.93179000000001</v>
      </c>
      <c r="H40" s="73">
        <v>140.96</v>
      </c>
      <c r="I40" s="73">
        <v>290.04000000000002</v>
      </c>
      <c r="J40" s="73">
        <v>620.21178999999995</v>
      </c>
    </row>
    <row r="41" spans="1:10" ht="24" customHeight="1" x14ac:dyDescent="0.25">
      <c r="A41" s="16" t="s">
        <v>63</v>
      </c>
      <c r="B41" s="16" t="s">
        <v>822</v>
      </c>
      <c r="C41" s="74">
        <v>0</v>
      </c>
      <c r="D41" s="74">
        <v>0</v>
      </c>
      <c r="E41" s="74">
        <v>0</v>
      </c>
      <c r="F41" s="74">
        <v>77.67</v>
      </c>
      <c r="G41" s="74">
        <v>111.93179000000001</v>
      </c>
      <c r="H41" s="74">
        <v>143.22999999999999</v>
      </c>
      <c r="I41" s="74">
        <v>287.54000000000002</v>
      </c>
      <c r="J41" s="74">
        <v>620.37179000000003</v>
      </c>
    </row>
    <row r="42" spans="1:10" ht="24" customHeight="1" x14ac:dyDescent="0.25">
      <c r="A42" s="16" t="s">
        <v>63</v>
      </c>
      <c r="B42" s="16" t="s">
        <v>823</v>
      </c>
      <c r="C42" s="74">
        <v>0</v>
      </c>
      <c r="D42" s="74">
        <v>0</v>
      </c>
      <c r="E42" s="74">
        <v>0</v>
      </c>
      <c r="F42" s="74">
        <v>78.180000000000007</v>
      </c>
      <c r="G42" s="74">
        <v>111.93179000000001</v>
      </c>
      <c r="H42" s="74">
        <v>157.49</v>
      </c>
      <c r="I42" s="74">
        <v>283.69</v>
      </c>
      <c r="J42" s="74">
        <v>631.29178999999999</v>
      </c>
    </row>
    <row r="43" spans="1:10" ht="24" customHeight="1" x14ac:dyDescent="0.25">
      <c r="A43" s="16" t="s">
        <v>63</v>
      </c>
      <c r="B43" s="16" t="s">
        <v>824</v>
      </c>
      <c r="C43" s="74">
        <v>0</v>
      </c>
      <c r="D43" s="74">
        <v>0</v>
      </c>
      <c r="E43" s="74">
        <v>0</v>
      </c>
      <c r="F43" s="74">
        <v>78.099999999999994</v>
      </c>
      <c r="G43" s="74">
        <v>111.93179000000001</v>
      </c>
      <c r="H43" s="74">
        <v>124.09</v>
      </c>
      <c r="I43" s="74">
        <v>285.55</v>
      </c>
      <c r="J43" s="74">
        <v>599.67178999999999</v>
      </c>
    </row>
    <row r="44" spans="1:10" ht="24" customHeight="1" x14ac:dyDescent="0.25">
      <c r="A44" s="16" t="s">
        <v>63</v>
      </c>
      <c r="B44" s="16" t="s">
        <v>825</v>
      </c>
      <c r="C44" s="74">
        <v>0</v>
      </c>
      <c r="D44" s="74">
        <v>0</v>
      </c>
      <c r="E44" s="74">
        <v>0</v>
      </c>
      <c r="F44" s="74">
        <v>75.099999999999994</v>
      </c>
      <c r="G44" s="74">
        <v>111.93179000000001</v>
      </c>
      <c r="H44" s="74">
        <v>131.81</v>
      </c>
      <c r="I44" s="74">
        <v>285.43</v>
      </c>
      <c r="J44" s="74">
        <v>604.27179000000001</v>
      </c>
    </row>
    <row r="45" spans="1:10" ht="24" customHeight="1" x14ac:dyDescent="0.25">
      <c r="A45" s="16" t="s">
        <v>63</v>
      </c>
      <c r="B45" s="16" t="s">
        <v>826</v>
      </c>
      <c r="C45" s="74">
        <v>0</v>
      </c>
      <c r="D45" s="74">
        <v>0</v>
      </c>
      <c r="E45" s="74">
        <v>0</v>
      </c>
      <c r="F45" s="74">
        <v>74.77</v>
      </c>
      <c r="G45" s="74">
        <v>111.93179000000001</v>
      </c>
      <c r="H45" s="74">
        <v>131.69999999999999</v>
      </c>
      <c r="I45" s="74">
        <v>277.63</v>
      </c>
      <c r="J45" s="74">
        <v>596.03179</v>
      </c>
    </row>
    <row r="46" spans="1:10" ht="24" customHeight="1" x14ac:dyDescent="0.25">
      <c r="A46" s="16" t="s">
        <v>63</v>
      </c>
      <c r="B46" s="16" t="s">
        <v>827</v>
      </c>
      <c r="C46" s="74">
        <v>0</v>
      </c>
      <c r="D46" s="74">
        <v>0</v>
      </c>
      <c r="E46" s="74">
        <v>0</v>
      </c>
      <c r="F46" s="74">
        <v>78.62</v>
      </c>
      <c r="G46" s="74">
        <v>111.93179000000001</v>
      </c>
      <c r="H46" s="74">
        <v>130.27000000000001</v>
      </c>
      <c r="I46" s="74">
        <v>269.48</v>
      </c>
      <c r="J46" s="74">
        <v>590.30178999999998</v>
      </c>
    </row>
    <row r="47" spans="1:10" ht="24" customHeight="1" x14ac:dyDescent="0.25">
      <c r="A47" s="18" t="s">
        <v>63</v>
      </c>
      <c r="B47" s="18" t="s">
        <v>828</v>
      </c>
      <c r="C47" s="75">
        <v>0</v>
      </c>
      <c r="D47" s="75">
        <v>0</v>
      </c>
      <c r="E47" s="75">
        <v>0</v>
      </c>
      <c r="F47" s="75">
        <v>74.2</v>
      </c>
      <c r="G47" s="75">
        <v>111.93179000000001</v>
      </c>
      <c r="H47" s="75">
        <v>131.9</v>
      </c>
      <c r="I47" s="75">
        <v>264.32</v>
      </c>
      <c r="J47" s="75">
        <v>582.35179000000005</v>
      </c>
    </row>
    <row r="48" spans="1:10" ht="24" customHeight="1" x14ac:dyDescent="0.25">
      <c r="A48" s="13" t="s">
        <v>63</v>
      </c>
      <c r="B48" s="13" t="s">
        <v>829</v>
      </c>
      <c r="C48" s="73">
        <v>0</v>
      </c>
      <c r="D48" s="73">
        <v>0</v>
      </c>
      <c r="E48" s="73">
        <v>0</v>
      </c>
      <c r="F48" s="73">
        <v>76.260000000000005</v>
      </c>
      <c r="G48" s="73">
        <v>111.93179000000001</v>
      </c>
      <c r="H48" s="73">
        <v>115.29</v>
      </c>
      <c r="I48" s="73">
        <v>262.70999999999998</v>
      </c>
      <c r="J48" s="73">
        <v>566.19178999999997</v>
      </c>
    </row>
    <row r="49" spans="1:10" ht="24" customHeight="1" x14ac:dyDescent="0.25">
      <c r="A49" s="16" t="s">
        <v>63</v>
      </c>
      <c r="B49" s="16" t="s">
        <v>830</v>
      </c>
      <c r="C49" s="74">
        <v>0</v>
      </c>
      <c r="D49" s="74">
        <v>0</v>
      </c>
      <c r="E49" s="74">
        <v>0</v>
      </c>
      <c r="F49" s="74">
        <v>76.72</v>
      </c>
      <c r="G49" s="74">
        <v>111.93179000000001</v>
      </c>
      <c r="H49" s="74">
        <v>138.30000000000001</v>
      </c>
      <c r="I49" s="74">
        <v>266.52999999999997</v>
      </c>
      <c r="J49" s="74">
        <v>593.48179000000005</v>
      </c>
    </row>
    <row r="50" spans="1:10" ht="24" customHeight="1" x14ac:dyDescent="0.25">
      <c r="A50" s="16" t="s">
        <v>63</v>
      </c>
      <c r="B50" s="16" t="s">
        <v>831</v>
      </c>
      <c r="C50" s="74">
        <v>0</v>
      </c>
      <c r="D50" s="74">
        <v>0</v>
      </c>
      <c r="E50" s="74">
        <v>0</v>
      </c>
      <c r="F50" s="74">
        <v>78.53</v>
      </c>
      <c r="G50" s="74">
        <v>111.93179000000001</v>
      </c>
      <c r="H50" s="74">
        <v>128.9</v>
      </c>
      <c r="I50" s="74">
        <v>266.95</v>
      </c>
      <c r="J50" s="74">
        <v>586.31178999999997</v>
      </c>
    </row>
    <row r="51" spans="1:10" ht="24" customHeight="1" x14ac:dyDescent="0.25">
      <c r="A51" s="16" t="s">
        <v>63</v>
      </c>
      <c r="B51" s="16" t="s">
        <v>832</v>
      </c>
      <c r="C51" s="74">
        <v>0</v>
      </c>
      <c r="D51" s="74">
        <v>0</v>
      </c>
      <c r="E51" s="74">
        <v>0</v>
      </c>
      <c r="F51" s="74">
        <v>78.61</v>
      </c>
      <c r="G51" s="74">
        <v>111.93179000000001</v>
      </c>
      <c r="H51" s="74">
        <v>128.44</v>
      </c>
      <c r="I51" s="74">
        <v>266.25</v>
      </c>
      <c r="J51" s="74">
        <v>585.23179000000005</v>
      </c>
    </row>
    <row r="52" spans="1:10" ht="24" customHeight="1" x14ac:dyDescent="0.25">
      <c r="A52" s="16" t="s">
        <v>63</v>
      </c>
      <c r="B52" s="16" t="s">
        <v>833</v>
      </c>
      <c r="C52" s="74">
        <v>0</v>
      </c>
      <c r="D52" s="74">
        <v>0</v>
      </c>
      <c r="E52" s="74">
        <v>0</v>
      </c>
      <c r="F52" s="74">
        <v>78.739999999999995</v>
      </c>
      <c r="G52" s="74">
        <v>111.93179000000001</v>
      </c>
      <c r="H52" s="74">
        <v>137.91</v>
      </c>
      <c r="I52" s="74">
        <v>268.01</v>
      </c>
      <c r="J52" s="74">
        <v>596.59178999999995</v>
      </c>
    </row>
    <row r="53" spans="1:10" ht="24" customHeight="1" x14ac:dyDescent="0.25">
      <c r="A53" s="16" t="s">
        <v>63</v>
      </c>
      <c r="B53" s="16" t="s">
        <v>834</v>
      </c>
      <c r="C53" s="74">
        <v>0</v>
      </c>
      <c r="D53" s="74">
        <v>0</v>
      </c>
      <c r="E53" s="74">
        <v>0</v>
      </c>
      <c r="F53" s="74">
        <v>78.42</v>
      </c>
      <c r="G53" s="74">
        <v>111.93179000000001</v>
      </c>
      <c r="H53" s="74">
        <v>124.68</v>
      </c>
      <c r="I53" s="74">
        <v>279</v>
      </c>
      <c r="J53" s="74">
        <v>594.03179</v>
      </c>
    </row>
    <row r="54" spans="1:10" ht="24" customHeight="1" x14ac:dyDescent="0.25">
      <c r="A54" s="16" t="s">
        <v>63</v>
      </c>
      <c r="B54" s="16" t="s">
        <v>835</v>
      </c>
      <c r="C54" s="74">
        <v>0</v>
      </c>
      <c r="D54" s="74">
        <v>0</v>
      </c>
      <c r="E54" s="74">
        <v>0</v>
      </c>
      <c r="F54" s="74">
        <v>79.55</v>
      </c>
      <c r="G54" s="74">
        <v>111.93179000000001</v>
      </c>
      <c r="H54" s="74">
        <v>137.91</v>
      </c>
      <c r="I54" s="74">
        <v>289.52999999999997</v>
      </c>
      <c r="J54" s="74">
        <v>618.92178999999999</v>
      </c>
    </row>
    <row r="55" spans="1:10" ht="24" customHeight="1" x14ac:dyDescent="0.25">
      <c r="A55" s="18" t="s">
        <v>836</v>
      </c>
      <c r="B55" s="18" t="s">
        <v>64</v>
      </c>
      <c r="C55" s="75">
        <v>0</v>
      </c>
      <c r="D55" s="75">
        <v>0</v>
      </c>
      <c r="E55" s="75">
        <v>0</v>
      </c>
      <c r="F55" s="75">
        <v>78.760000000000005</v>
      </c>
      <c r="G55" s="75">
        <v>111.93179000000001</v>
      </c>
      <c r="H55" s="75">
        <v>134.32</v>
      </c>
      <c r="I55" s="75">
        <v>290.07</v>
      </c>
      <c r="J55" s="75">
        <v>615.08178999999996</v>
      </c>
    </row>
    <row r="56" spans="1:10" ht="15.75" x14ac:dyDescent="0.25">
      <c r="A56" s="210" t="s">
        <v>1092</v>
      </c>
      <c r="B56" s="211"/>
      <c r="C56" s="159">
        <v>0</v>
      </c>
      <c r="D56" s="159">
        <v>0</v>
      </c>
      <c r="E56" s="159">
        <v>0</v>
      </c>
      <c r="F56" s="159">
        <v>1804.64</v>
      </c>
      <c r="G56" s="159">
        <v>2076.7021599999998</v>
      </c>
      <c r="H56" s="159">
        <v>3116.62</v>
      </c>
      <c r="I56" s="159">
        <v>6932.15</v>
      </c>
      <c r="J56" s="159">
        <v>13930.112160000001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41" t="s">
        <v>1765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2"/>
      <c r="DW4" s="242"/>
      <c r="DX4" s="242"/>
      <c r="DY4" s="242"/>
      <c r="DZ4" s="242"/>
      <c r="EA4" s="242"/>
      <c r="EB4" s="242"/>
      <c r="EC4" s="242"/>
      <c r="ED4" s="242"/>
      <c r="EE4" s="242"/>
      <c r="EF4" s="242"/>
      <c r="EG4" s="242"/>
      <c r="EH4" s="242"/>
      <c r="EI4" s="242"/>
      <c r="EJ4" s="242"/>
      <c r="EK4" s="242"/>
      <c r="EL4" s="242"/>
      <c r="EM4" s="242"/>
      <c r="EN4" s="242"/>
      <c r="EO4" s="242"/>
      <c r="EP4" s="242"/>
      <c r="EQ4" s="242"/>
      <c r="ER4" s="242"/>
      <c r="ES4" s="242"/>
      <c r="ET4" s="242"/>
      <c r="EU4" s="242"/>
      <c r="EV4" s="242"/>
      <c r="EW4" s="242"/>
      <c r="EX4" s="242"/>
      <c r="EY4" s="242"/>
      <c r="EZ4" s="242"/>
      <c r="FA4" s="242"/>
      <c r="FB4" s="242"/>
      <c r="FC4" s="242"/>
      <c r="FD4" s="242"/>
      <c r="FE4" s="242"/>
      <c r="FF4" s="242"/>
      <c r="FG4" s="242"/>
      <c r="FH4" s="242"/>
      <c r="FI4" s="242"/>
      <c r="FJ4" s="242"/>
      <c r="FK4" s="242"/>
      <c r="FL4" s="242"/>
      <c r="FM4" s="242"/>
      <c r="FN4" s="242"/>
      <c r="FO4" s="242"/>
      <c r="FP4" s="242"/>
      <c r="FQ4" s="242"/>
      <c r="FR4" s="242"/>
      <c r="FS4" s="242"/>
      <c r="FT4" s="242"/>
      <c r="FU4" s="242"/>
      <c r="FV4" s="242"/>
      <c r="FW4" s="242"/>
      <c r="FX4" s="242"/>
      <c r="FY4" s="242"/>
      <c r="FZ4" s="242"/>
      <c r="GA4" s="242"/>
      <c r="GB4" s="242"/>
      <c r="GC4" s="242"/>
      <c r="GD4" s="242"/>
      <c r="GE4" s="242"/>
      <c r="GF4" s="242"/>
      <c r="GG4" s="242"/>
      <c r="GH4" s="242"/>
      <c r="GI4" s="242"/>
      <c r="GJ4" s="242"/>
      <c r="GK4" s="242"/>
      <c r="GL4" s="242"/>
      <c r="GM4" s="242"/>
      <c r="GN4" s="242"/>
      <c r="GO4" s="242"/>
      <c r="GP4" s="242"/>
      <c r="GQ4" s="242"/>
      <c r="GR4" s="242"/>
      <c r="GS4" s="242"/>
      <c r="GT4" s="242"/>
      <c r="GU4" s="242"/>
      <c r="GV4" s="242"/>
      <c r="GW4" s="242"/>
      <c r="GX4" s="242"/>
      <c r="GY4" s="242"/>
      <c r="GZ4" s="242"/>
      <c r="HA4" s="242"/>
      <c r="HB4" s="242"/>
      <c r="HC4" s="242"/>
      <c r="HD4" s="242"/>
      <c r="HE4" s="242"/>
      <c r="HF4" s="242"/>
      <c r="HG4" s="242"/>
      <c r="HH4" s="242"/>
      <c r="HI4" s="242"/>
      <c r="HJ4" s="242"/>
      <c r="HK4" s="242"/>
      <c r="HL4" s="242"/>
      <c r="HM4" s="242"/>
      <c r="HN4" s="242"/>
      <c r="HO4" s="242"/>
      <c r="HP4" s="242"/>
      <c r="HQ4" s="242"/>
      <c r="HR4" s="242"/>
      <c r="HS4" s="242"/>
      <c r="HT4" s="242"/>
      <c r="HU4" s="242"/>
      <c r="HV4" s="242"/>
      <c r="HW4" s="242"/>
      <c r="HX4" s="242"/>
      <c r="HY4" s="242"/>
      <c r="HZ4" s="242"/>
      <c r="IA4" s="242"/>
      <c r="IB4" s="242"/>
      <c r="IC4" s="242"/>
      <c r="ID4" s="242"/>
      <c r="IE4" s="242"/>
      <c r="IF4" s="242"/>
      <c r="IG4" s="242"/>
      <c r="IH4" s="242"/>
      <c r="II4" s="242"/>
      <c r="IJ4" s="242"/>
      <c r="IK4" s="242"/>
      <c r="IL4" s="242"/>
      <c r="IM4" s="242"/>
      <c r="IN4" s="242"/>
      <c r="IO4" s="242"/>
      <c r="IP4" s="242"/>
      <c r="IQ4" s="242"/>
      <c r="IR4" s="242"/>
      <c r="IS4" s="242"/>
      <c r="IT4" s="242"/>
      <c r="IU4" s="242"/>
      <c r="IV4" s="242"/>
      <c r="IW4" s="242"/>
      <c r="IX4" s="242"/>
      <c r="IY4" s="242"/>
      <c r="IZ4" s="242"/>
      <c r="JA4" s="242"/>
      <c r="JB4" s="242"/>
      <c r="JC4" s="242"/>
      <c r="JD4" s="242"/>
      <c r="JE4" s="242"/>
      <c r="JF4" s="242"/>
      <c r="JG4" s="242"/>
      <c r="JH4" s="242"/>
      <c r="JI4" s="242"/>
      <c r="JJ4" s="242"/>
      <c r="JK4" s="242"/>
      <c r="JL4" s="242"/>
      <c r="JM4" s="242"/>
      <c r="JN4" s="242"/>
      <c r="JO4" s="242"/>
      <c r="JP4" s="242"/>
      <c r="JQ4" s="242"/>
      <c r="JR4" s="242"/>
      <c r="JS4" s="242"/>
      <c r="JT4" s="242"/>
      <c r="JU4" s="242"/>
      <c r="JV4" s="242"/>
      <c r="JW4" s="242"/>
      <c r="JX4" s="242"/>
      <c r="JY4" s="242"/>
      <c r="JZ4" s="242"/>
      <c r="KA4" s="242"/>
      <c r="KB4" s="242"/>
      <c r="KC4" s="242"/>
      <c r="KD4" s="242"/>
      <c r="KE4" s="242"/>
      <c r="KF4" s="242"/>
      <c r="KG4" s="242"/>
      <c r="KH4" s="242"/>
      <c r="KI4" s="242"/>
      <c r="KJ4" s="242"/>
    </row>
    <row r="5" spans="1:296" ht="20.100000000000001" hidden="1" customHeight="1" x14ac:dyDescent="0.25">
      <c r="A5" s="239" t="s">
        <v>1766</v>
      </c>
      <c r="B5" s="239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25">
      <c r="A6" s="239" t="s">
        <v>1767</v>
      </c>
      <c r="B6" s="239"/>
      <c r="C6" s="161" t="s">
        <v>1768</v>
      </c>
      <c r="D6" s="161" t="s">
        <v>1769</v>
      </c>
      <c r="E6" s="161" t="s">
        <v>1770</v>
      </c>
      <c r="F6" s="161" t="s">
        <v>1771</v>
      </c>
      <c r="G6" s="161" t="s">
        <v>1772</v>
      </c>
      <c r="H6" s="161" t="s">
        <v>1773</v>
      </c>
      <c r="I6" s="161" t="s">
        <v>1774</v>
      </c>
      <c r="J6" s="161" t="s">
        <v>1775</v>
      </c>
      <c r="K6" s="161" t="s">
        <v>1776</v>
      </c>
      <c r="L6" s="161" t="s">
        <v>1777</v>
      </c>
      <c r="M6" s="161" t="s">
        <v>1778</v>
      </c>
      <c r="N6" s="161" t="s">
        <v>1779</v>
      </c>
      <c r="O6" s="161" t="s">
        <v>1780</v>
      </c>
      <c r="P6" s="161" t="s">
        <v>1781</v>
      </c>
      <c r="Q6" s="161" t="s">
        <v>1782</v>
      </c>
      <c r="R6" s="161" t="s">
        <v>1783</v>
      </c>
      <c r="S6" s="161" t="s">
        <v>1784</v>
      </c>
      <c r="T6" s="161" t="s">
        <v>1785</v>
      </c>
      <c r="U6" s="161" t="s">
        <v>1786</v>
      </c>
      <c r="V6" s="161" t="s">
        <v>1787</v>
      </c>
      <c r="W6" s="161" t="s">
        <v>1788</v>
      </c>
      <c r="X6" s="161" t="s">
        <v>1789</v>
      </c>
      <c r="Y6" s="161" t="s">
        <v>1790</v>
      </c>
      <c r="Z6" s="161" t="s">
        <v>1791</v>
      </c>
      <c r="AA6" s="161" t="s">
        <v>1792</v>
      </c>
      <c r="AB6" s="161" t="s">
        <v>1793</v>
      </c>
      <c r="AC6" s="161" t="s">
        <v>1794</v>
      </c>
      <c r="AD6" s="161" t="s">
        <v>1795</v>
      </c>
      <c r="AE6" s="161" t="s">
        <v>1796</v>
      </c>
      <c r="AF6" s="161" t="s">
        <v>1797</v>
      </c>
      <c r="AG6" s="161" t="s">
        <v>1798</v>
      </c>
      <c r="AH6" s="161" t="s">
        <v>1799</v>
      </c>
      <c r="AI6" s="161" t="s">
        <v>1800</v>
      </c>
      <c r="AJ6" s="161" t="s">
        <v>1801</v>
      </c>
      <c r="AK6" s="161" t="s">
        <v>1802</v>
      </c>
      <c r="AL6" s="161" t="s">
        <v>1803</v>
      </c>
      <c r="AM6" s="161" t="s">
        <v>1804</v>
      </c>
      <c r="AN6" s="161" t="s">
        <v>1805</v>
      </c>
      <c r="AO6" s="161" t="s">
        <v>1806</v>
      </c>
      <c r="AP6" s="161" t="s">
        <v>1807</v>
      </c>
      <c r="AQ6" s="161" t="s">
        <v>1808</v>
      </c>
      <c r="AR6" s="161" t="s">
        <v>1809</v>
      </c>
      <c r="AS6" s="161" t="s">
        <v>1810</v>
      </c>
      <c r="AT6" s="161" t="s">
        <v>1811</v>
      </c>
      <c r="AU6" s="161" t="s">
        <v>1812</v>
      </c>
      <c r="AV6" s="161" t="s">
        <v>1813</v>
      </c>
      <c r="AW6" s="161" t="s">
        <v>1814</v>
      </c>
      <c r="AX6" s="161" t="s">
        <v>1815</v>
      </c>
      <c r="AY6" s="161" t="s">
        <v>1816</v>
      </c>
      <c r="AZ6" s="161" t="s">
        <v>1817</v>
      </c>
      <c r="BA6" s="161" t="s">
        <v>1818</v>
      </c>
      <c r="BB6" s="161" t="s">
        <v>1819</v>
      </c>
      <c r="BC6" s="161" t="s">
        <v>1820</v>
      </c>
      <c r="BD6" s="161" t="s">
        <v>1821</v>
      </c>
      <c r="BE6" s="161" t="s">
        <v>1822</v>
      </c>
      <c r="BF6" s="161" t="s">
        <v>1823</v>
      </c>
      <c r="BG6" s="161" t="s">
        <v>1824</v>
      </c>
      <c r="BH6" s="161" t="s">
        <v>1825</v>
      </c>
      <c r="BI6" s="161" t="s">
        <v>1826</v>
      </c>
      <c r="BJ6" s="161" t="s">
        <v>1827</v>
      </c>
      <c r="BK6" s="161" t="s">
        <v>1828</v>
      </c>
      <c r="BL6" s="161" t="s">
        <v>1829</v>
      </c>
      <c r="BM6" s="161" t="s">
        <v>1830</v>
      </c>
      <c r="BN6" s="161" t="s">
        <v>1831</v>
      </c>
      <c r="BO6" s="161" t="s">
        <v>1832</v>
      </c>
      <c r="BP6" s="161" t="s">
        <v>1833</v>
      </c>
      <c r="BQ6" s="161" t="s">
        <v>1834</v>
      </c>
      <c r="BR6" s="161" t="s">
        <v>1835</v>
      </c>
      <c r="BS6" s="161" t="s">
        <v>1836</v>
      </c>
      <c r="BT6" s="161" t="s">
        <v>1837</v>
      </c>
      <c r="BU6" s="161" t="s">
        <v>1838</v>
      </c>
      <c r="BV6" s="161" t="s">
        <v>1839</v>
      </c>
      <c r="BW6" s="161" t="s">
        <v>1840</v>
      </c>
      <c r="BX6" s="161" t="s">
        <v>1841</v>
      </c>
      <c r="BY6" s="161" t="s">
        <v>1842</v>
      </c>
      <c r="BZ6" s="161" t="s">
        <v>1843</v>
      </c>
      <c r="CA6" s="161" t="s">
        <v>1844</v>
      </c>
      <c r="CB6" s="161" t="s">
        <v>1845</v>
      </c>
      <c r="CC6" s="161" t="s">
        <v>1846</v>
      </c>
      <c r="CD6" s="161" t="s">
        <v>1847</v>
      </c>
      <c r="CE6" s="161" t="s">
        <v>1848</v>
      </c>
      <c r="CF6" s="161" t="s">
        <v>1849</v>
      </c>
      <c r="CG6" s="161" t="s">
        <v>1850</v>
      </c>
      <c r="CH6" s="161" t="s">
        <v>1851</v>
      </c>
      <c r="CI6" s="161" t="s">
        <v>1852</v>
      </c>
      <c r="CJ6" s="161" t="s">
        <v>1853</v>
      </c>
      <c r="CK6" s="161" t="s">
        <v>1854</v>
      </c>
      <c r="CL6" s="161" t="s">
        <v>1855</v>
      </c>
      <c r="CM6" s="161" t="s">
        <v>1856</v>
      </c>
      <c r="CN6" s="161" t="s">
        <v>1857</v>
      </c>
      <c r="CO6" s="161" t="s">
        <v>1858</v>
      </c>
      <c r="CP6" s="161" t="s">
        <v>1859</v>
      </c>
      <c r="CQ6" s="161" t="s">
        <v>1860</v>
      </c>
      <c r="CR6" s="161" t="s">
        <v>1861</v>
      </c>
      <c r="CS6" s="161" t="s">
        <v>1862</v>
      </c>
      <c r="CT6" s="161" t="s">
        <v>1863</v>
      </c>
      <c r="CU6" s="161" t="s">
        <v>1864</v>
      </c>
      <c r="CV6" s="161" t="s">
        <v>1865</v>
      </c>
      <c r="CW6" s="161" t="s">
        <v>1866</v>
      </c>
      <c r="CX6" s="161" t="s">
        <v>1867</v>
      </c>
      <c r="CY6" s="161" t="s">
        <v>1868</v>
      </c>
      <c r="CZ6" s="161" t="s">
        <v>1869</v>
      </c>
      <c r="DA6" s="161" t="s">
        <v>1870</v>
      </c>
      <c r="DB6" s="161" t="s">
        <v>1871</v>
      </c>
      <c r="DC6" s="161" t="s">
        <v>1872</v>
      </c>
      <c r="DD6" s="161" t="s">
        <v>1873</v>
      </c>
      <c r="DE6" s="161" t="s">
        <v>1874</v>
      </c>
      <c r="DF6" s="161" t="s">
        <v>1875</v>
      </c>
      <c r="DG6" s="161" t="s">
        <v>1876</v>
      </c>
      <c r="DH6" s="161" t="s">
        <v>1877</v>
      </c>
      <c r="DI6" s="161" t="s">
        <v>1878</v>
      </c>
      <c r="DJ6" s="161" t="s">
        <v>1879</v>
      </c>
      <c r="DK6" s="161" t="s">
        <v>1880</v>
      </c>
      <c r="DL6" s="161" t="s">
        <v>1881</v>
      </c>
      <c r="DM6" s="161" t="s">
        <v>1882</v>
      </c>
      <c r="DN6" s="161" t="s">
        <v>1883</v>
      </c>
      <c r="DO6" s="161" t="s">
        <v>1884</v>
      </c>
      <c r="DP6" s="161" t="s">
        <v>1885</v>
      </c>
      <c r="DQ6" s="161" t="s">
        <v>1886</v>
      </c>
      <c r="DR6" s="161" t="s">
        <v>1887</v>
      </c>
      <c r="DS6" s="161" t="s">
        <v>1888</v>
      </c>
      <c r="DT6" s="161" t="s">
        <v>1889</v>
      </c>
      <c r="DU6" s="161" t="s">
        <v>1890</v>
      </c>
      <c r="DV6" s="161" t="s">
        <v>1891</v>
      </c>
      <c r="DW6" s="161" t="s">
        <v>1892</v>
      </c>
      <c r="DX6" s="161" t="s">
        <v>1893</v>
      </c>
      <c r="DY6" s="161" t="s">
        <v>1894</v>
      </c>
      <c r="DZ6" s="161" t="s">
        <v>1895</v>
      </c>
      <c r="EA6" s="161" t="s">
        <v>1896</v>
      </c>
      <c r="EB6" s="161" t="s">
        <v>1897</v>
      </c>
      <c r="EC6" s="161" t="s">
        <v>1898</v>
      </c>
      <c r="ED6" s="161" t="s">
        <v>1899</v>
      </c>
      <c r="EE6" s="161" t="s">
        <v>1900</v>
      </c>
      <c r="EF6" s="161" t="s">
        <v>1901</v>
      </c>
      <c r="EG6" s="161" t="s">
        <v>1902</v>
      </c>
      <c r="EH6" s="161" t="s">
        <v>1903</v>
      </c>
      <c r="EI6" s="161" t="s">
        <v>1904</v>
      </c>
      <c r="EJ6" s="161" t="s">
        <v>1905</v>
      </c>
      <c r="EK6" s="161" t="s">
        <v>1906</v>
      </c>
      <c r="EL6" s="161" t="s">
        <v>1907</v>
      </c>
      <c r="EM6" s="161" t="s">
        <v>1908</v>
      </c>
      <c r="EN6" s="161" t="s">
        <v>1909</v>
      </c>
      <c r="EO6" s="161" t="s">
        <v>1910</v>
      </c>
      <c r="EP6" s="161" t="s">
        <v>1911</v>
      </c>
      <c r="EQ6" s="161" t="s">
        <v>1912</v>
      </c>
      <c r="ER6" s="161" t="s">
        <v>1913</v>
      </c>
      <c r="ES6" s="161" t="s">
        <v>1914</v>
      </c>
      <c r="ET6" s="161" t="s">
        <v>1915</v>
      </c>
      <c r="EU6" s="161" t="s">
        <v>1916</v>
      </c>
      <c r="EV6" s="161" t="s">
        <v>1917</v>
      </c>
      <c r="EW6" s="161" t="s">
        <v>1918</v>
      </c>
      <c r="EX6" s="161" t="s">
        <v>1919</v>
      </c>
      <c r="EY6" s="161" t="s">
        <v>1920</v>
      </c>
      <c r="EZ6" s="161" t="s">
        <v>1921</v>
      </c>
      <c r="FA6" s="161" t="s">
        <v>1922</v>
      </c>
      <c r="FB6" s="161" t="s">
        <v>1923</v>
      </c>
      <c r="FC6" s="161" t="s">
        <v>1924</v>
      </c>
      <c r="FD6" s="161" t="s">
        <v>1925</v>
      </c>
      <c r="FE6" s="161" t="s">
        <v>1926</v>
      </c>
      <c r="FF6" s="161" t="s">
        <v>1927</v>
      </c>
      <c r="FG6" s="161" t="s">
        <v>1928</v>
      </c>
      <c r="FH6" s="161" t="s">
        <v>1929</v>
      </c>
      <c r="FI6" s="161" t="s">
        <v>1930</v>
      </c>
      <c r="FJ6" s="161" t="s">
        <v>1931</v>
      </c>
      <c r="FK6" s="161" t="s">
        <v>1932</v>
      </c>
      <c r="FL6" s="161" t="s">
        <v>1933</v>
      </c>
      <c r="FM6" s="161" t="s">
        <v>1934</v>
      </c>
      <c r="FN6" s="161" t="s">
        <v>1935</v>
      </c>
      <c r="FO6" s="161" t="s">
        <v>1936</v>
      </c>
      <c r="FP6" s="161" t="s">
        <v>1937</v>
      </c>
      <c r="FQ6" s="161" t="s">
        <v>1938</v>
      </c>
      <c r="FR6" s="161" t="s">
        <v>1939</v>
      </c>
      <c r="FS6" s="161" t="s">
        <v>1940</v>
      </c>
      <c r="FT6" s="161" t="s">
        <v>1941</v>
      </c>
      <c r="FU6" s="161" t="s">
        <v>1942</v>
      </c>
      <c r="FV6" s="161" t="s">
        <v>1943</v>
      </c>
      <c r="FW6" s="161" t="s">
        <v>1944</v>
      </c>
      <c r="FX6" s="161" t="s">
        <v>1945</v>
      </c>
      <c r="FY6" s="161" t="s">
        <v>1946</v>
      </c>
      <c r="FZ6" s="161" t="s">
        <v>1947</v>
      </c>
      <c r="GA6" s="161" t="s">
        <v>1948</v>
      </c>
      <c r="GB6" s="161" t="s">
        <v>1949</v>
      </c>
      <c r="GC6" s="161" t="s">
        <v>1950</v>
      </c>
      <c r="GD6" s="161" t="s">
        <v>1951</v>
      </c>
      <c r="GE6" s="161" t="s">
        <v>1952</v>
      </c>
      <c r="GF6" s="161" t="s">
        <v>1953</v>
      </c>
      <c r="GG6" s="161" t="s">
        <v>1954</v>
      </c>
      <c r="GH6" s="161" t="s">
        <v>1955</v>
      </c>
      <c r="GI6" s="161" t="s">
        <v>1956</v>
      </c>
      <c r="GJ6" s="161" t="s">
        <v>1957</v>
      </c>
      <c r="GK6" s="161" t="s">
        <v>1958</v>
      </c>
      <c r="GL6" s="161" t="s">
        <v>1959</v>
      </c>
      <c r="GM6" s="161" t="s">
        <v>1960</v>
      </c>
      <c r="GN6" s="161" t="s">
        <v>1961</v>
      </c>
      <c r="GO6" s="161" t="s">
        <v>1962</v>
      </c>
      <c r="GP6" s="161" t="s">
        <v>1963</v>
      </c>
      <c r="GQ6" s="161" t="s">
        <v>1964</v>
      </c>
      <c r="GR6" s="161" t="s">
        <v>1965</v>
      </c>
      <c r="GS6" s="161" t="s">
        <v>1966</v>
      </c>
      <c r="GT6" s="161" t="s">
        <v>1967</v>
      </c>
      <c r="GU6" s="161" t="s">
        <v>1968</v>
      </c>
      <c r="GV6" s="161" t="s">
        <v>1969</v>
      </c>
      <c r="GW6" s="161" t="s">
        <v>1970</v>
      </c>
      <c r="GX6" s="161" t="s">
        <v>1971</v>
      </c>
      <c r="GY6" s="161" t="s">
        <v>1972</v>
      </c>
      <c r="GZ6" s="161" t="s">
        <v>1973</v>
      </c>
      <c r="HA6" s="161" t="s">
        <v>1974</v>
      </c>
      <c r="HB6" s="161" t="s">
        <v>1975</v>
      </c>
      <c r="HC6" s="161" t="s">
        <v>1976</v>
      </c>
      <c r="HD6" s="161" t="s">
        <v>1977</v>
      </c>
      <c r="HE6" s="161" t="s">
        <v>1978</v>
      </c>
      <c r="HF6" s="161" t="s">
        <v>1979</v>
      </c>
      <c r="HG6" s="161" t="s">
        <v>1980</v>
      </c>
      <c r="HH6" s="161" t="s">
        <v>1981</v>
      </c>
      <c r="HI6" s="161" t="s">
        <v>1982</v>
      </c>
      <c r="HJ6" s="161" t="s">
        <v>1983</v>
      </c>
      <c r="HK6" s="161" t="s">
        <v>1984</v>
      </c>
      <c r="HL6" s="161" t="s">
        <v>1985</v>
      </c>
      <c r="HM6" s="161" t="s">
        <v>1986</v>
      </c>
      <c r="HN6" s="161" t="s">
        <v>1987</v>
      </c>
      <c r="HO6" s="161" t="s">
        <v>1988</v>
      </c>
      <c r="HP6" s="161" t="s">
        <v>1989</v>
      </c>
      <c r="HQ6" s="161" t="s">
        <v>1990</v>
      </c>
      <c r="HR6" s="161" t="s">
        <v>1991</v>
      </c>
      <c r="HS6" s="161" t="s">
        <v>1992</v>
      </c>
      <c r="HT6" s="161" t="s">
        <v>1993</v>
      </c>
      <c r="HU6" s="161" t="s">
        <v>1994</v>
      </c>
      <c r="HV6" s="161" t="s">
        <v>1995</v>
      </c>
      <c r="HW6" s="161" t="s">
        <v>1996</v>
      </c>
      <c r="HX6" s="161" t="s">
        <v>1997</v>
      </c>
      <c r="HY6" s="161" t="s">
        <v>1998</v>
      </c>
      <c r="HZ6" s="161" t="s">
        <v>1999</v>
      </c>
      <c r="IA6" s="161" t="s">
        <v>2000</v>
      </c>
      <c r="IB6" s="161" t="s">
        <v>2001</v>
      </c>
      <c r="IC6" s="161" t="s">
        <v>2002</v>
      </c>
      <c r="ID6" s="161" t="s">
        <v>2003</v>
      </c>
      <c r="IE6" s="161" t="s">
        <v>2004</v>
      </c>
      <c r="IF6" s="161" t="s">
        <v>2005</v>
      </c>
      <c r="IG6" s="161" t="s">
        <v>2006</v>
      </c>
      <c r="IH6" s="161" t="s">
        <v>2007</v>
      </c>
      <c r="II6" s="161" t="s">
        <v>2008</v>
      </c>
      <c r="IJ6" s="161" t="s">
        <v>2009</v>
      </c>
      <c r="IK6" s="161" t="s">
        <v>2010</v>
      </c>
      <c r="IL6" s="161" t="s">
        <v>2011</v>
      </c>
      <c r="IM6" s="161" t="s">
        <v>2012</v>
      </c>
      <c r="IN6" s="161" t="s">
        <v>2013</v>
      </c>
      <c r="IO6" s="161" t="s">
        <v>2014</v>
      </c>
      <c r="IP6" s="161" t="s">
        <v>2015</v>
      </c>
      <c r="IQ6" s="161" t="s">
        <v>2016</v>
      </c>
      <c r="IR6" s="161" t="s">
        <v>2017</v>
      </c>
      <c r="IS6" s="161" t="s">
        <v>2018</v>
      </c>
      <c r="IT6" s="161" t="s">
        <v>2019</v>
      </c>
      <c r="IU6" s="161" t="s">
        <v>2020</v>
      </c>
      <c r="IV6" s="161" t="s">
        <v>2021</v>
      </c>
      <c r="IW6" s="161" t="s">
        <v>2022</v>
      </c>
      <c r="IX6" s="161" t="s">
        <v>2023</v>
      </c>
      <c r="IY6" s="161" t="s">
        <v>2024</v>
      </c>
      <c r="IZ6" s="161" t="s">
        <v>2025</v>
      </c>
      <c r="JA6" s="161" t="s">
        <v>2026</v>
      </c>
      <c r="JB6" s="161" t="s">
        <v>2027</v>
      </c>
      <c r="JC6" s="161" t="s">
        <v>2028</v>
      </c>
      <c r="JD6" s="161" t="s">
        <v>2029</v>
      </c>
      <c r="JE6" s="161" t="s">
        <v>2030</v>
      </c>
      <c r="JF6" s="161" t="s">
        <v>2031</v>
      </c>
      <c r="JG6" s="161" t="s">
        <v>2032</v>
      </c>
      <c r="JH6" s="161" t="s">
        <v>2033</v>
      </c>
      <c r="JI6" s="161" t="s">
        <v>2034</v>
      </c>
      <c r="JJ6" s="161" t="s">
        <v>2035</v>
      </c>
      <c r="JK6" s="161" t="s">
        <v>2036</v>
      </c>
      <c r="JL6" s="161" t="s">
        <v>2037</v>
      </c>
      <c r="JM6" s="161" t="s">
        <v>2038</v>
      </c>
      <c r="JN6" s="161" t="s">
        <v>2039</v>
      </c>
      <c r="JO6" s="161" t="s">
        <v>2040</v>
      </c>
      <c r="JP6" s="161" t="s">
        <v>2041</v>
      </c>
      <c r="JQ6" s="161" t="s">
        <v>2042</v>
      </c>
      <c r="JR6" s="161" t="s">
        <v>2043</v>
      </c>
      <c r="JS6" s="161" t="s">
        <v>2044</v>
      </c>
      <c r="JT6" s="161" t="s">
        <v>2045</v>
      </c>
      <c r="JU6" s="161" t="s">
        <v>2046</v>
      </c>
      <c r="JV6" s="161" t="s">
        <v>2047</v>
      </c>
      <c r="JW6" s="161" t="s">
        <v>2048</v>
      </c>
      <c r="JX6" s="161" t="s">
        <v>2049</v>
      </c>
      <c r="JY6" s="161" t="s">
        <v>2050</v>
      </c>
      <c r="JZ6" s="161" t="s">
        <v>2051</v>
      </c>
      <c r="KA6" s="161" t="s">
        <v>2052</v>
      </c>
      <c r="KB6" s="161" t="s">
        <v>2053</v>
      </c>
      <c r="KC6" s="161" t="s">
        <v>2054</v>
      </c>
      <c r="KD6" s="161" t="s">
        <v>2055</v>
      </c>
      <c r="KE6" s="161" t="s">
        <v>2056</v>
      </c>
      <c r="KF6" s="161" t="s">
        <v>2057</v>
      </c>
      <c r="KG6" s="161" t="s">
        <v>2058</v>
      </c>
      <c r="KH6" s="161" t="s">
        <v>2059</v>
      </c>
      <c r="KI6" s="161" t="s">
        <v>2060</v>
      </c>
      <c r="KJ6" s="161" t="s">
        <v>2061</v>
      </c>
    </row>
    <row r="7" spans="1:296" ht="27" customHeight="1" x14ac:dyDescent="0.25">
      <c r="A7" s="239" t="s">
        <v>42</v>
      </c>
      <c r="B7" s="239"/>
      <c r="C7" s="240" t="s">
        <v>2062</v>
      </c>
      <c r="D7" s="240" t="s">
        <v>2063</v>
      </c>
      <c r="E7" s="240"/>
      <c r="F7" s="240"/>
      <c r="G7" s="240" t="s">
        <v>2064</v>
      </c>
      <c r="H7" s="240" t="s">
        <v>2065</v>
      </c>
      <c r="I7" s="240"/>
      <c r="J7" s="240"/>
      <c r="K7" s="240"/>
      <c r="L7" s="240" t="s">
        <v>2066</v>
      </c>
      <c r="M7" s="240"/>
      <c r="N7" s="240"/>
      <c r="O7" s="240" t="s">
        <v>2067</v>
      </c>
      <c r="P7" s="240" t="s">
        <v>2068</v>
      </c>
      <c r="Q7" s="240"/>
      <c r="R7" s="240" t="s">
        <v>2069</v>
      </c>
      <c r="S7" s="240"/>
      <c r="T7" s="240" t="s">
        <v>2070</v>
      </c>
      <c r="U7" s="240"/>
      <c r="V7" s="240" t="s">
        <v>2071</v>
      </c>
      <c r="W7" s="240"/>
      <c r="X7" s="240"/>
      <c r="Y7" s="240" t="s">
        <v>2072</v>
      </c>
      <c r="Z7" s="240"/>
      <c r="AA7" s="240"/>
      <c r="AB7" s="240" t="s">
        <v>2073</v>
      </c>
      <c r="AC7" s="240"/>
      <c r="AD7" s="240"/>
      <c r="AE7" s="240"/>
      <c r="AF7" s="240"/>
      <c r="AG7" s="240"/>
      <c r="AH7" s="240"/>
      <c r="AI7" s="240"/>
      <c r="AJ7" s="240"/>
      <c r="AK7" s="240" t="s">
        <v>2074</v>
      </c>
      <c r="AL7" s="240"/>
      <c r="AM7" s="240"/>
      <c r="AN7" s="240" t="s">
        <v>2075</v>
      </c>
      <c r="AO7" s="240"/>
      <c r="AP7" s="240" t="s">
        <v>2076</v>
      </c>
      <c r="AQ7" s="240"/>
      <c r="AR7" s="240" t="s">
        <v>2077</v>
      </c>
      <c r="AS7" s="240"/>
      <c r="AT7" s="240"/>
      <c r="AU7" s="240" t="s">
        <v>2078</v>
      </c>
      <c r="AV7" s="240"/>
      <c r="AW7" s="240" t="s">
        <v>2079</v>
      </c>
      <c r="AX7" s="240"/>
      <c r="AY7" s="240" t="s">
        <v>2078</v>
      </c>
      <c r="AZ7" s="240"/>
      <c r="BA7" s="240"/>
      <c r="BB7" s="240" t="s">
        <v>2080</v>
      </c>
      <c r="BC7" s="240" t="s">
        <v>2081</v>
      </c>
      <c r="BD7" s="240" t="s">
        <v>2082</v>
      </c>
      <c r="BE7" s="240"/>
      <c r="BF7" s="240"/>
      <c r="BG7" s="240" t="s">
        <v>2083</v>
      </c>
      <c r="BH7" s="240"/>
      <c r="BI7" s="240"/>
      <c r="BJ7" s="240"/>
      <c r="BK7" s="240"/>
      <c r="BL7" s="240" t="s">
        <v>2084</v>
      </c>
      <c r="BM7" s="240" t="s">
        <v>2085</v>
      </c>
      <c r="BN7" s="240"/>
      <c r="BO7" s="240" t="s">
        <v>2086</v>
      </c>
      <c r="BP7" s="240"/>
      <c r="BQ7" s="240"/>
      <c r="BR7" s="240" t="s">
        <v>2087</v>
      </c>
      <c r="BS7" s="240"/>
      <c r="BT7" s="240"/>
      <c r="BU7" s="240"/>
      <c r="BV7" s="240" t="s">
        <v>2088</v>
      </c>
      <c r="BW7" s="240" t="s">
        <v>2089</v>
      </c>
      <c r="BX7" s="240" t="s">
        <v>2090</v>
      </c>
      <c r="BY7" s="240"/>
      <c r="BZ7" s="240"/>
      <c r="CA7" s="240"/>
      <c r="CB7" s="240" t="s">
        <v>2091</v>
      </c>
      <c r="CC7" s="240"/>
      <c r="CD7" s="240"/>
      <c r="CE7" s="240"/>
      <c r="CF7" s="240"/>
      <c r="CG7" s="240" t="s">
        <v>2092</v>
      </c>
      <c r="CH7" s="240"/>
      <c r="CI7" s="240"/>
      <c r="CJ7" s="240"/>
      <c r="CK7" s="240" t="s">
        <v>2093</v>
      </c>
      <c r="CL7" s="240"/>
      <c r="CM7" s="240" t="s">
        <v>2094</v>
      </c>
      <c r="CN7" s="240"/>
      <c r="CO7" s="240" t="s">
        <v>2095</v>
      </c>
      <c r="CP7" s="240" t="s">
        <v>2096</v>
      </c>
      <c r="CQ7" s="240"/>
      <c r="CR7" s="240"/>
      <c r="CS7" s="240" t="s">
        <v>2097</v>
      </c>
      <c r="CT7" s="240"/>
      <c r="CU7" s="240"/>
      <c r="CV7" s="240"/>
      <c r="CW7" s="240"/>
      <c r="CX7" s="240" t="s">
        <v>2098</v>
      </c>
      <c r="CY7" s="240" t="s">
        <v>2099</v>
      </c>
      <c r="CZ7" s="240"/>
      <c r="DA7" s="240"/>
      <c r="DB7" s="240"/>
      <c r="DC7" s="240"/>
      <c r="DD7" s="240"/>
      <c r="DE7" s="240" t="s">
        <v>2100</v>
      </c>
      <c r="DF7" s="240"/>
      <c r="DG7" s="240"/>
      <c r="DH7" s="240" t="s">
        <v>2101</v>
      </c>
      <c r="DI7" s="240"/>
      <c r="DJ7" s="240" t="s">
        <v>2102</v>
      </c>
      <c r="DK7" s="240"/>
      <c r="DL7" s="240" t="s">
        <v>2103</v>
      </c>
      <c r="DM7" s="240" t="s">
        <v>2104</v>
      </c>
      <c r="DN7" s="240"/>
      <c r="DO7" s="240"/>
      <c r="DP7" s="240"/>
      <c r="DQ7" s="240"/>
      <c r="DR7" s="240" t="s">
        <v>2105</v>
      </c>
      <c r="DS7" s="240" t="s">
        <v>2106</v>
      </c>
      <c r="DT7" s="240" t="s">
        <v>2107</v>
      </c>
      <c r="DU7" s="240"/>
      <c r="DV7" s="240"/>
      <c r="DW7" s="240"/>
      <c r="DX7" s="240"/>
      <c r="DY7" s="240"/>
      <c r="DZ7" s="240"/>
      <c r="EA7" s="240"/>
      <c r="EB7" s="240" t="s">
        <v>2108</v>
      </c>
      <c r="EC7" s="240" t="s">
        <v>2109</v>
      </c>
      <c r="ED7" s="240"/>
      <c r="EE7" s="240"/>
      <c r="EF7" s="240" t="s">
        <v>2108</v>
      </c>
      <c r="EG7" s="240"/>
      <c r="EH7" s="240" t="s">
        <v>2110</v>
      </c>
      <c r="EI7" s="240" t="s">
        <v>2111</v>
      </c>
      <c r="EJ7" s="240"/>
      <c r="EK7" s="240" t="s">
        <v>2112</v>
      </c>
      <c r="EL7" s="240"/>
      <c r="EM7" s="240"/>
      <c r="EN7" s="240"/>
      <c r="EO7" s="240"/>
      <c r="EP7" s="240"/>
      <c r="EQ7" s="240"/>
      <c r="ER7" s="240"/>
      <c r="ES7" s="240"/>
      <c r="ET7" s="240"/>
      <c r="EU7" s="240" t="s">
        <v>2113</v>
      </c>
      <c r="EV7" s="240" t="s">
        <v>2114</v>
      </c>
      <c r="EW7" s="240" t="s">
        <v>2115</v>
      </c>
      <c r="EX7" s="240" t="s">
        <v>2116</v>
      </c>
      <c r="EY7" s="240" t="s">
        <v>2117</v>
      </c>
      <c r="EZ7" s="240" t="s">
        <v>2118</v>
      </c>
      <c r="FA7" s="240" t="s">
        <v>2119</v>
      </c>
      <c r="FB7" s="240"/>
      <c r="FC7" s="240" t="s">
        <v>2120</v>
      </c>
      <c r="FD7" s="240"/>
      <c r="FE7" s="240" t="s">
        <v>2121</v>
      </c>
      <c r="FF7" s="240"/>
      <c r="FG7" s="240"/>
      <c r="FH7" s="240" t="s">
        <v>2122</v>
      </c>
      <c r="FI7" s="240"/>
      <c r="FJ7" s="240"/>
      <c r="FK7" s="240" t="s">
        <v>2123</v>
      </c>
      <c r="FL7" s="240"/>
      <c r="FM7" s="240"/>
      <c r="FN7" s="240" t="s">
        <v>2124</v>
      </c>
      <c r="FO7" s="240"/>
      <c r="FP7" s="240"/>
      <c r="FQ7" s="240" t="s">
        <v>2125</v>
      </c>
      <c r="FR7" s="240"/>
      <c r="FS7" s="240"/>
      <c r="FT7" s="240" t="s">
        <v>2126</v>
      </c>
      <c r="FU7" s="240" t="s">
        <v>2125</v>
      </c>
      <c r="FV7" s="240"/>
      <c r="FW7" s="240"/>
      <c r="FX7" s="240"/>
      <c r="FY7" s="240" t="s">
        <v>2127</v>
      </c>
      <c r="FZ7" s="240" t="s">
        <v>2128</v>
      </c>
      <c r="GA7" s="240" t="s">
        <v>2129</v>
      </c>
      <c r="GB7" s="240" t="s">
        <v>2130</v>
      </c>
      <c r="GC7" s="240" t="s">
        <v>2131</v>
      </c>
      <c r="GD7" s="240" t="s">
        <v>2132</v>
      </c>
      <c r="GE7" s="240"/>
      <c r="GF7" s="240" t="s">
        <v>2133</v>
      </c>
      <c r="GG7" s="240" t="s">
        <v>2134</v>
      </c>
      <c r="GH7" s="240" t="s">
        <v>2135</v>
      </c>
      <c r="GI7" s="240" t="s">
        <v>2136</v>
      </c>
      <c r="GJ7" s="240" t="s">
        <v>2137</v>
      </c>
      <c r="GK7" s="240"/>
      <c r="GL7" s="240" t="s">
        <v>2136</v>
      </c>
      <c r="GM7" s="240" t="s">
        <v>2138</v>
      </c>
      <c r="GN7" s="240"/>
      <c r="GO7" s="240" t="s">
        <v>2139</v>
      </c>
      <c r="GP7" s="240" t="s">
        <v>2140</v>
      </c>
      <c r="GQ7" s="240" t="s">
        <v>2135</v>
      </c>
      <c r="GR7" s="240"/>
      <c r="GS7" s="240" t="s">
        <v>2141</v>
      </c>
      <c r="GT7" s="240"/>
      <c r="GU7" s="240"/>
      <c r="GV7" s="240" t="s">
        <v>2142</v>
      </c>
      <c r="GW7" s="240" t="s">
        <v>2137</v>
      </c>
      <c r="GX7" s="240"/>
      <c r="GY7" s="240" t="s">
        <v>2143</v>
      </c>
      <c r="GZ7" s="240" t="s">
        <v>2144</v>
      </c>
      <c r="HA7" s="240"/>
      <c r="HB7" s="240" t="s">
        <v>2143</v>
      </c>
      <c r="HC7" s="240" t="s">
        <v>2145</v>
      </c>
      <c r="HD7" s="240"/>
      <c r="HE7" s="240" t="s">
        <v>2146</v>
      </c>
      <c r="HF7" s="240" t="s">
        <v>2147</v>
      </c>
      <c r="HG7" s="240" t="s">
        <v>2148</v>
      </c>
      <c r="HH7" s="240" t="s">
        <v>2149</v>
      </c>
      <c r="HI7" s="240" t="s">
        <v>2147</v>
      </c>
      <c r="HJ7" s="240" t="s">
        <v>2150</v>
      </c>
      <c r="HK7" s="240"/>
      <c r="HL7" s="240"/>
      <c r="HM7" s="240"/>
      <c r="HN7" s="240"/>
      <c r="HO7" s="240"/>
      <c r="HP7" s="240" t="s">
        <v>2151</v>
      </c>
      <c r="HQ7" s="240"/>
      <c r="HR7" s="240"/>
      <c r="HS7" s="240"/>
      <c r="HT7" s="240"/>
      <c r="HU7" s="240"/>
      <c r="HV7" s="240"/>
      <c r="HW7" s="240"/>
      <c r="HX7" s="240"/>
      <c r="HY7" s="240"/>
      <c r="HZ7" s="240" t="s">
        <v>2152</v>
      </c>
      <c r="IA7" s="240"/>
      <c r="IB7" s="240" t="s">
        <v>2153</v>
      </c>
      <c r="IC7" s="240"/>
      <c r="ID7" s="240"/>
      <c r="IE7" s="240"/>
      <c r="IF7" s="240"/>
      <c r="IG7" s="240"/>
      <c r="IH7" s="240"/>
      <c r="II7" s="240"/>
      <c r="IJ7" s="240"/>
      <c r="IK7" s="240" t="s">
        <v>2154</v>
      </c>
      <c r="IL7" s="240"/>
      <c r="IM7" s="240"/>
      <c r="IN7" s="240"/>
      <c r="IO7" s="240"/>
      <c r="IP7" s="240" t="s">
        <v>2155</v>
      </c>
      <c r="IQ7" s="240"/>
      <c r="IR7" s="240" t="s">
        <v>2156</v>
      </c>
      <c r="IS7" s="240"/>
      <c r="IT7" s="240" t="s">
        <v>2157</v>
      </c>
      <c r="IU7" s="240"/>
      <c r="IV7" s="240"/>
      <c r="IW7" s="240"/>
      <c r="IX7" s="240" t="s">
        <v>2158</v>
      </c>
      <c r="IY7" s="240"/>
      <c r="IZ7" s="240" t="s">
        <v>2159</v>
      </c>
      <c r="JA7" s="240" t="s">
        <v>2160</v>
      </c>
      <c r="JB7" s="240" t="s">
        <v>2161</v>
      </c>
      <c r="JC7" s="240" t="s">
        <v>2162</v>
      </c>
      <c r="JD7" s="240"/>
      <c r="JE7" s="240" t="s">
        <v>2163</v>
      </c>
      <c r="JF7" s="240"/>
      <c r="JG7" s="240" t="s">
        <v>2164</v>
      </c>
      <c r="JH7" s="240"/>
      <c r="JI7" s="240"/>
      <c r="JJ7" s="240" t="s">
        <v>2165</v>
      </c>
      <c r="JK7" s="240"/>
      <c r="JL7" s="240"/>
      <c r="JM7" s="240"/>
      <c r="JN7" s="240"/>
      <c r="JO7" s="240"/>
      <c r="JP7" s="240" t="s">
        <v>2166</v>
      </c>
      <c r="JQ7" s="240"/>
      <c r="JR7" s="240" t="s">
        <v>2167</v>
      </c>
      <c r="JS7" s="240"/>
      <c r="JT7" s="240"/>
      <c r="JU7" s="240" t="s">
        <v>2168</v>
      </c>
      <c r="JV7" s="240" t="s">
        <v>2169</v>
      </c>
      <c r="JW7" s="240" t="s">
        <v>2170</v>
      </c>
      <c r="JX7" s="240" t="s">
        <v>2153</v>
      </c>
      <c r="JY7" s="240" t="s">
        <v>2171</v>
      </c>
      <c r="JZ7" s="240" t="s">
        <v>2172</v>
      </c>
      <c r="KA7" s="240" t="s">
        <v>2173</v>
      </c>
      <c r="KB7" s="240"/>
      <c r="KC7" s="240"/>
      <c r="KD7" s="240" t="s">
        <v>2174</v>
      </c>
      <c r="KE7" s="240"/>
      <c r="KF7" s="240"/>
      <c r="KG7" s="240" t="s">
        <v>2169</v>
      </c>
      <c r="KH7" s="240" t="s">
        <v>2175</v>
      </c>
      <c r="KI7" s="240" t="s">
        <v>2176</v>
      </c>
      <c r="KJ7" s="240"/>
    </row>
    <row r="8" spans="1:296" ht="27" customHeight="1" x14ac:dyDescent="0.25">
      <c r="A8" s="160" t="s">
        <v>59</v>
      </c>
      <c r="B8" s="160" t="s">
        <v>575</v>
      </c>
      <c r="C8" s="162" t="s">
        <v>2177</v>
      </c>
      <c r="D8" s="161" t="s">
        <v>381</v>
      </c>
      <c r="E8" s="161" t="s">
        <v>2178</v>
      </c>
      <c r="F8" s="161" t="s">
        <v>2179</v>
      </c>
      <c r="G8" s="161" t="s">
        <v>2180</v>
      </c>
      <c r="H8" s="161" t="s">
        <v>2181</v>
      </c>
      <c r="I8" s="161" t="s">
        <v>476</v>
      </c>
      <c r="J8" s="161" t="s">
        <v>2182</v>
      </c>
      <c r="K8" s="161" t="s">
        <v>2183</v>
      </c>
      <c r="L8" s="161" t="s">
        <v>2184</v>
      </c>
      <c r="M8" s="161" t="s">
        <v>2185</v>
      </c>
      <c r="N8" s="161" t="s">
        <v>396</v>
      </c>
      <c r="O8" s="161" t="s">
        <v>2186</v>
      </c>
      <c r="P8" s="163" t="s">
        <v>2187</v>
      </c>
      <c r="Q8" s="161" t="s">
        <v>2188</v>
      </c>
      <c r="R8" s="161" t="s">
        <v>2189</v>
      </c>
      <c r="S8" s="161" t="s">
        <v>2188</v>
      </c>
      <c r="T8" s="161" t="s">
        <v>2190</v>
      </c>
      <c r="U8" s="161" t="s">
        <v>2183</v>
      </c>
      <c r="V8" s="161" t="s">
        <v>420</v>
      </c>
      <c r="W8" s="161" t="s">
        <v>2191</v>
      </c>
      <c r="X8" s="161" t="s">
        <v>2192</v>
      </c>
      <c r="Y8" s="161" t="s">
        <v>2193</v>
      </c>
      <c r="Z8" s="161" t="s">
        <v>2194</v>
      </c>
      <c r="AA8" s="161" t="s">
        <v>2195</v>
      </c>
      <c r="AB8" s="161" t="s">
        <v>2196</v>
      </c>
      <c r="AC8" s="161" t="s">
        <v>2197</v>
      </c>
      <c r="AD8" s="161" t="s">
        <v>2198</v>
      </c>
      <c r="AE8" s="161" t="s">
        <v>2199</v>
      </c>
      <c r="AF8" s="161" t="s">
        <v>2200</v>
      </c>
      <c r="AG8" s="161" t="s">
        <v>2186</v>
      </c>
      <c r="AH8" s="162" t="s">
        <v>2187</v>
      </c>
      <c r="AI8" s="161" t="s">
        <v>2201</v>
      </c>
      <c r="AJ8" s="161" t="s">
        <v>2202</v>
      </c>
      <c r="AK8" s="163" t="s">
        <v>2203</v>
      </c>
      <c r="AL8" s="163" t="s">
        <v>2204</v>
      </c>
      <c r="AM8" s="161" t="s">
        <v>2205</v>
      </c>
      <c r="AN8" s="162" t="s">
        <v>2203</v>
      </c>
      <c r="AO8" s="163" t="s">
        <v>2204</v>
      </c>
      <c r="AP8" s="161" t="s">
        <v>2206</v>
      </c>
      <c r="AQ8" s="161" t="s">
        <v>2207</v>
      </c>
      <c r="AR8" s="161" t="s">
        <v>2208</v>
      </c>
      <c r="AS8" s="161" t="s">
        <v>2209</v>
      </c>
      <c r="AT8" s="161" t="s">
        <v>2210</v>
      </c>
      <c r="AU8" s="163" t="s">
        <v>2211</v>
      </c>
      <c r="AV8" s="163" t="s">
        <v>2212</v>
      </c>
      <c r="AW8" s="161" t="s">
        <v>2213</v>
      </c>
      <c r="AX8" s="161" t="s">
        <v>2214</v>
      </c>
      <c r="AY8" s="161" t="s">
        <v>2215</v>
      </c>
      <c r="AZ8" s="161" t="s">
        <v>2216</v>
      </c>
      <c r="BA8" s="161" t="s">
        <v>2217</v>
      </c>
      <c r="BB8" s="161" t="s">
        <v>2218</v>
      </c>
      <c r="BC8" s="163" t="s">
        <v>48</v>
      </c>
      <c r="BD8" s="161" t="s">
        <v>322</v>
      </c>
      <c r="BE8" s="161" t="s">
        <v>2219</v>
      </c>
      <c r="BF8" s="161" t="s">
        <v>2220</v>
      </c>
      <c r="BG8" s="163" t="s">
        <v>2211</v>
      </c>
      <c r="BH8" s="163" t="s">
        <v>2212</v>
      </c>
      <c r="BI8" s="161" t="s">
        <v>2221</v>
      </c>
      <c r="BJ8" s="161" t="s">
        <v>2222</v>
      </c>
      <c r="BK8" s="161" t="s">
        <v>2223</v>
      </c>
      <c r="BL8" s="161" t="s">
        <v>2224</v>
      </c>
      <c r="BM8" s="161" t="s">
        <v>2225</v>
      </c>
      <c r="BN8" s="161" t="s">
        <v>2226</v>
      </c>
      <c r="BO8" s="163" t="s">
        <v>48</v>
      </c>
      <c r="BP8" s="161" t="s">
        <v>2227</v>
      </c>
      <c r="BQ8" s="161" t="s">
        <v>2228</v>
      </c>
      <c r="BR8" s="161" t="s">
        <v>2229</v>
      </c>
      <c r="BS8" s="161" t="s">
        <v>2230</v>
      </c>
      <c r="BT8" s="161" t="s">
        <v>2231</v>
      </c>
      <c r="BU8" s="161" t="s">
        <v>2232</v>
      </c>
      <c r="BV8" s="161" t="s">
        <v>2232</v>
      </c>
      <c r="BW8" s="161" t="s">
        <v>2233</v>
      </c>
      <c r="BX8" s="161" t="s">
        <v>2234</v>
      </c>
      <c r="BY8" s="161" t="s">
        <v>2235</v>
      </c>
      <c r="BZ8" s="161" t="s">
        <v>2236</v>
      </c>
      <c r="CA8" s="161" t="s">
        <v>2237</v>
      </c>
      <c r="CB8" s="161" t="s">
        <v>2238</v>
      </c>
      <c r="CC8" s="161" t="s">
        <v>2239</v>
      </c>
      <c r="CD8" s="161" t="s">
        <v>2240</v>
      </c>
      <c r="CE8" s="161" t="s">
        <v>2241</v>
      </c>
      <c r="CF8" s="161" t="s">
        <v>2242</v>
      </c>
      <c r="CG8" s="161" t="s">
        <v>2243</v>
      </c>
      <c r="CH8" s="161" t="s">
        <v>2244</v>
      </c>
      <c r="CI8" s="161" t="s">
        <v>2245</v>
      </c>
      <c r="CJ8" s="161" t="s">
        <v>2246</v>
      </c>
      <c r="CK8" s="161" t="s">
        <v>2247</v>
      </c>
      <c r="CL8" s="161" t="s">
        <v>2248</v>
      </c>
      <c r="CM8" s="161" t="s">
        <v>2249</v>
      </c>
      <c r="CN8" s="161" t="s">
        <v>374</v>
      </c>
      <c r="CO8" s="161" t="s">
        <v>2250</v>
      </c>
      <c r="CP8" s="161" t="s">
        <v>2251</v>
      </c>
      <c r="CQ8" s="161" t="s">
        <v>2252</v>
      </c>
      <c r="CR8" s="161" t="s">
        <v>2253</v>
      </c>
      <c r="CS8" s="161" t="s">
        <v>2254</v>
      </c>
      <c r="CT8" s="161" t="s">
        <v>2255</v>
      </c>
      <c r="CU8" s="161" t="s">
        <v>2256</v>
      </c>
      <c r="CV8" s="161" t="s">
        <v>2257</v>
      </c>
      <c r="CW8" s="161" t="s">
        <v>2258</v>
      </c>
      <c r="CX8" s="161" t="s">
        <v>2259</v>
      </c>
      <c r="CY8" s="161" t="s">
        <v>2260</v>
      </c>
      <c r="CZ8" s="161" t="s">
        <v>2261</v>
      </c>
      <c r="DA8" s="161" t="s">
        <v>2262</v>
      </c>
      <c r="DB8" s="161" t="s">
        <v>2263</v>
      </c>
      <c r="DC8" s="161" t="s">
        <v>2264</v>
      </c>
      <c r="DD8" s="161" t="s">
        <v>2265</v>
      </c>
      <c r="DE8" s="161" t="s">
        <v>2245</v>
      </c>
      <c r="DF8" s="161" t="s">
        <v>2246</v>
      </c>
      <c r="DG8" s="161" t="s">
        <v>2266</v>
      </c>
      <c r="DH8" s="161" t="s">
        <v>2267</v>
      </c>
      <c r="DI8" s="161" t="s">
        <v>2268</v>
      </c>
      <c r="DJ8" s="161" t="s">
        <v>2269</v>
      </c>
      <c r="DK8" s="161" t="s">
        <v>2270</v>
      </c>
      <c r="DL8" s="161" t="s">
        <v>2271</v>
      </c>
      <c r="DM8" s="161" t="s">
        <v>2261</v>
      </c>
      <c r="DN8" s="161" t="s">
        <v>2262</v>
      </c>
      <c r="DO8" s="161" t="s">
        <v>2263</v>
      </c>
      <c r="DP8" s="161" t="s">
        <v>2272</v>
      </c>
      <c r="DQ8" s="161" t="s">
        <v>2273</v>
      </c>
      <c r="DR8" s="161" t="s">
        <v>2274</v>
      </c>
      <c r="DS8" s="161" t="s">
        <v>2275</v>
      </c>
      <c r="DT8" s="161" t="s">
        <v>2276</v>
      </c>
      <c r="DU8" s="161" t="s">
        <v>2277</v>
      </c>
      <c r="DV8" s="161" t="s">
        <v>2260</v>
      </c>
      <c r="DW8" s="161" t="s">
        <v>2261</v>
      </c>
      <c r="DX8" s="161" t="s">
        <v>2266</v>
      </c>
      <c r="DY8" s="161" t="s">
        <v>2275</v>
      </c>
      <c r="DZ8" s="161" t="s">
        <v>2278</v>
      </c>
      <c r="EA8" s="161" t="s">
        <v>2279</v>
      </c>
      <c r="EB8" s="161" t="s">
        <v>2280</v>
      </c>
      <c r="EC8" s="161" t="s">
        <v>2281</v>
      </c>
      <c r="ED8" s="161" t="s">
        <v>2282</v>
      </c>
      <c r="EE8" s="161" t="s">
        <v>2283</v>
      </c>
      <c r="EF8" s="161" t="s">
        <v>2284</v>
      </c>
      <c r="EG8" s="161" t="s">
        <v>2285</v>
      </c>
      <c r="EH8" s="161" t="s">
        <v>2219</v>
      </c>
      <c r="EI8" s="161" t="s">
        <v>2229</v>
      </c>
      <c r="EJ8" s="161" t="s">
        <v>2286</v>
      </c>
      <c r="EK8" s="161" t="s">
        <v>2287</v>
      </c>
      <c r="EL8" s="161" t="s">
        <v>2288</v>
      </c>
      <c r="EM8" s="161" t="s">
        <v>2289</v>
      </c>
      <c r="EN8" s="161" t="s">
        <v>412</v>
      </c>
      <c r="EO8" s="161" t="s">
        <v>2290</v>
      </c>
      <c r="EP8" s="161" t="s">
        <v>2291</v>
      </c>
      <c r="EQ8" s="161" t="s">
        <v>2292</v>
      </c>
      <c r="ER8" s="161" t="s">
        <v>2293</v>
      </c>
      <c r="ES8" s="161" t="s">
        <v>2294</v>
      </c>
      <c r="ET8" s="161" t="s">
        <v>2295</v>
      </c>
      <c r="EU8" s="161" t="s">
        <v>2296</v>
      </c>
      <c r="EV8" s="161" t="s">
        <v>297</v>
      </c>
      <c r="EW8" s="161" t="s">
        <v>2297</v>
      </c>
      <c r="EX8" s="161" t="s">
        <v>2298</v>
      </c>
      <c r="EY8" s="161" t="s">
        <v>2299</v>
      </c>
      <c r="EZ8" s="161" t="s">
        <v>2300</v>
      </c>
      <c r="FA8" s="161" t="s">
        <v>2301</v>
      </c>
      <c r="FB8" s="161" t="s">
        <v>2302</v>
      </c>
      <c r="FC8" s="161" t="s">
        <v>2285</v>
      </c>
      <c r="FD8" s="161" t="s">
        <v>412</v>
      </c>
      <c r="FE8" s="161" t="s">
        <v>2303</v>
      </c>
      <c r="FF8" s="161" t="s">
        <v>2304</v>
      </c>
      <c r="FG8" s="161" t="s">
        <v>2305</v>
      </c>
      <c r="FH8" s="161" t="s">
        <v>2306</v>
      </c>
      <c r="FI8" s="161" t="s">
        <v>2307</v>
      </c>
      <c r="FJ8" s="161" t="s">
        <v>2308</v>
      </c>
      <c r="FK8" s="161" t="s">
        <v>2238</v>
      </c>
      <c r="FL8" s="161" t="s">
        <v>2239</v>
      </c>
      <c r="FM8" s="161" t="s">
        <v>2309</v>
      </c>
      <c r="FN8" s="161" t="s">
        <v>2278</v>
      </c>
      <c r="FO8" s="161" t="s">
        <v>2279</v>
      </c>
      <c r="FP8" s="161" t="s">
        <v>2310</v>
      </c>
      <c r="FQ8" s="161" t="s">
        <v>2311</v>
      </c>
      <c r="FR8" s="163" t="s">
        <v>2312</v>
      </c>
      <c r="FS8" s="161" t="s">
        <v>2313</v>
      </c>
      <c r="FT8" s="161" t="s">
        <v>2314</v>
      </c>
      <c r="FU8" s="161" t="s">
        <v>2315</v>
      </c>
      <c r="FV8" s="161" t="s">
        <v>2316</v>
      </c>
      <c r="FW8" s="161" t="s">
        <v>2317</v>
      </c>
      <c r="FX8" s="161" t="s">
        <v>2318</v>
      </c>
      <c r="FY8" s="161" t="s">
        <v>2319</v>
      </c>
      <c r="FZ8" s="161" t="s">
        <v>2320</v>
      </c>
      <c r="GA8" s="161" t="s">
        <v>2321</v>
      </c>
      <c r="GB8" s="161" t="s">
        <v>2287</v>
      </c>
      <c r="GC8" s="163" t="s">
        <v>2322</v>
      </c>
      <c r="GD8" s="161" t="s">
        <v>2311</v>
      </c>
      <c r="GE8" s="161" t="s">
        <v>2310</v>
      </c>
      <c r="GF8" s="161" t="s">
        <v>2323</v>
      </c>
      <c r="GG8" s="163" t="s">
        <v>2324</v>
      </c>
      <c r="GH8" s="161" t="s">
        <v>2325</v>
      </c>
      <c r="GI8" s="161" t="s">
        <v>2326</v>
      </c>
      <c r="GJ8" s="161" t="s">
        <v>2260</v>
      </c>
      <c r="GK8" s="161" t="s">
        <v>2327</v>
      </c>
      <c r="GL8" s="161" t="s">
        <v>2328</v>
      </c>
      <c r="GM8" s="161" t="s">
        <v>2329</v>
      </c>
      <c r="GN8" s="161" t="s">
        <v>2330</v>
      </c>
      <c r="GO8" s="161" t="s">
        <v>2331</v>
      </c>
      <c r="GP8" s="161" t="s">
        <v>2332</v>
      </c>
      <c r="GQ8" s="161" t="s">
        <v>2333</v>
      </c>
      <c r="GR8" s="163" t="s">
        <v>2332</v>
      </c>
      <c r="GS8" s="161" t="s">
        <v>2334</v>
      </c>
      <c r="GT8" s="161" t="s">
        <v>2335</v>
      </c>
      <c r="GU8" s="161" t="s">
        <v>2336</v>
      </c>
      <c r="GV8" s="161" t="s">
        <v>2337</v>
      </c>
      <c r="GW8" s="161" t="s">
        <v>2338</v>
      </c>
      <c r="GX8" s="161" t="s">
        <v>2339</v>
      </c>
      <c r="GY8" s="161" t="s">
        <v>2340</v>
      </c>
      <c r="GZ8" s="161" t="s">
        <v>2341</v>
      </c>
      <c r="HA8" s="161" t="s">
        <v>2342</v>
      </c>
      <c r="HB8" s="161" t="s">
        <v>2343</v>
      </c>
      <c r="HC8" s="163" t="s">
        <v>2344</v>
      </c>
      <c r="HD8" s="163" t="s">
        <v>2345</v>
      </c>
      <c r="HE8" s="161" t="s">
        <v>2346</v>
      </c>
      <c r="HF8" s="161" t="s">
        <v>2346</v>
      </c>
      <c r="HG8" s="161" t="s">
        <v>542</v>
      </c>
      <c r="HH8" s="161" t="s">
        <v>542</v>
      </c>
      <c r="HI8" s="161" t="s">
        <v>2347</v>
      </c>
      <c r="HJ8" s="163" t="s">
        <v>2344</v>
      </c>
      <c r="HK8" s="163" t="s">
        <v>2345</v>
      </c>
      <c r="HL8" s="161" t="s">
        <v>2348</v>
      </c>
      <c r="HM8" s="161" t="s">
        <v>2349</v>
      </c>
      <c r="HN8" s="161" t="s">
        <v>208</v>
      </c>
      <c r="HO8" s="161" t="s">
        <v>212</v>
      </c>
      <c r="HP8" s="161" t="s">
        <v>2350</v>
      </c>
      <c r="HQ8" s="161" t="s">
        <v>2351</v>
      </c>
      <c r="HR8" s="161" t="s">
        <v>2352</v>
      </c>
      <c r="HS8" s="161" t="s">
        <v>2353</v>
      </c>
      <c r="HT8" s="161" t="s">
        <v>2354</v>
      </c>
      <c r="HU8" s="161" t="s">
        <v>2355</v>
      </c>
      <c r="HV8" s="161" t="s">
        <v>2356</v>
      </c>
      <c r="HW8" s="161" t="s">
        <v>2357</v>
      </c>
      <c r="HX8" s="161" t="s">
        <v>2358</v>
      </c>
      <c r="HY8" s="161" t="s">
        <v>2359</v>
      </c>
      <c r="HZ8" s="161" t="s">
        <v>2360</v>
      </c>
      <c r="IA8" s="161" t="s">
        <v>2361</v>
      </c>
      <c r="IB8" s="161" t="s">
        <v>2362</v>
      </c>
      <c r="IC8" s="161" t="s">
        <v>2363</v>
      </c>
      <c r="ID8" s="161" t="s">
        <v>2364</v>
      </c>
      <c r="IE8" s="161" t="s">
        <v>2365</v>
      </c>
      <c r="IF8" s="161" t="s">
        <v>2366</v>
      </c>
      <c r="IG8" s="161" t="s">
        <v>2352</v>
      </c>
      <c r="IH8" s="161" t="s">
        <v>2353</v>
      </c>
      <c r="II8" s="161" t="s">
        <v>2367</v>
      </c>
      <c r="IJ8" s="161" t="s">
        <v>2368</v>
      </c>
      <c r="IK8" s="161" t="s">
        <v>2347</v>
      </c>
      <c r="IL8" s="161" t="s">
        <v>2286</v>
      </c>
      <c r="IM8" s="163" t="s">
        <v>556</v>
      </c>
      <c r="IN8" s="163" t="s">
        <v>2369</v>
      </c>
      <c r="IO8" s="161" t="s">
        <v>2370</v>
      </c>
      <c r="IP8" s="161" t="s">
        <v>2369</v>
      </c>
      <c r="IQ8" s="161" t="s">
        <v>2371</v>
      </c>
      <c r="IR8" s="161" t="s">
        <v>2372</v>
      </c>
      <c r="IS8" s="161" t="s">
        <v>2373</v>
      </c>
      <c r="IT8" s="163" t="s">
        <v>2371</v>
      </c>
      <c r="IU8" s="161" t="s">
        <v>2374</v>
      </c>
      <c r="IV8" s="161" t="s">
        <v>2375</v>
      </c>
      <c r="IW8" s="161" t="s">
        <v>2372</v>
      </c>
      <c r="IX8" s="163" t="s">
        <v>556</v>
      </c>
      <c r="IY8" s="161" t="s">
        <v>2373</v>
      </c>
      <c r="IZ8" s="161" t="s">
        <v>2376</v>
      </c>
      <c r="JA8" s="161" t="s">
        <v>2376</v>
      </c>
      <c r="JB8" s="161" t="s">
        <v>2377</v>
      </c>
      <c r="JC8" s="161" t="s">
        <v>2378</v>
      </c>
      <c r="JD8" s="161" t="s">
        <v>2379</v>
      </c>
      <c r="JE8" s="161" t="s">
        <v>2380</v>
      </c>
      <c r="JF8" s="161" t="s">
        <v>2381</v>
      </c>
      <c r="JG8" s="161" t="s">
        <v>2379</v>
      </c>
      <c r="JH8" s="161" t="s">
        <v>2382</v>
      </c>
      <c r="JI8" s="161" t="s">
        <v>2383</v>
      </c>
      <c r="JJ8" s="161" t="s">
        <v>2382</v>
      </c>
      <c r="JK8" s="161" t="s">
        <v>2384</v>
      </c>
      <c r="JL8" s="161" t="s">
        <v>2385</v>
      </c>
      <c r="JM8" s="161" t="s">
        <v>2386</v>
      </c>
      <c r="JN8" s="161" t="s">
        <v>2387</v>
      </c>
      <c r="JO8" s="161" t="s">
        <v>2388</v>
      </c>
      <c r="JP8" s="161" t="s">
        <v>2389</v>
      </c>
      <c r="JQ8" s="161" t="s">
        <v>2390</v>
      </c>
      <c r="JR8" s="161" t="s">
        <v>2391</v>
      </c>
      <c r="JS8" s="161" t="s">
        <v>2392</v>
      </c>
      <c r="JT8" s="161" t="s">
        <v>2393</v>
      </c>
      <c r="JU8" s="161" t="s">
        <v>2394</v>
      </c>
      <c r="JV8" s="161" t="s">
        <v>2366</v>
      </c>
      <c r="JW8" s="161" t="s">
        <v>2395</v>
      </c>
      <c r="JX8" s="161" t="s">
        <v>2396</v>
      </c>
      <c r="JY8" s="161" t="s">
        <v>2397</v>
      </c>
      <c r="JZ8" s="161" t="s">
        <v>2398</v>
      </c>
      <c r="KA8" s="161" t="s">
        <v>2399</v>
      </c>
      <c r="KB8" s="161" t="s">
        <v>2348</v>
      </c>
      <c r="KC8" s="161" t="s">
        <v>2400</v>
      </c>
      <c r="KD8" s="161" t="s">
        <v>2399</v>
      </c>
      <c r="KE8" s="161" t="s">
        <v>2349</v>
      </c>
      <c r="KF8" s="161" t="s">
        <v>2401</v>
      </c>
      <c r="KG8" s="161" t="s">
        <v>2402</v>
      </c>
      <c r="KH8" s="161" t="s">
        <v>2402</v>
      </c>
      <c r="KI8" s="161" t="s">
        <v>2403</v>
      </c>
      <c r="KJ8" s="161" t="s">
        <v>2231</v>
      </c>
    </row>
    <row r="9" spans="1:296" ht="18" customHeight="1" x14ac:dyDescent="0.25">
      <c r="A9" s="164" t="s">
        <v>63</v>
      </c>
      <c r="B9" s="164" t="s">
        <v>789</v>
      </c>
      <c r="C9" s="165"/>
      <c r="D9" s="166">
        <v>0</v>
      </c>
      <c r="E9" s="166">
        <v>16.517099999999999</v>
      </c>
      <c r="F9" s="166">
        <v>-22.978000000000002</v>
      </c>
      <c r="G9" s="166">
        <v>-34.329000000000001</v>
      </c>
      <c r="H9" s="166">
        <v>33.876300000000001</v>
      </c>
      <c r="I9" s="165"/>
      <c r="J9" s="166">
        <v>34.945</v>
      </c>
      <c r="K9" s="166">
        <v>-80.193799999999996</v>
      </c>
      <c r="L9" s="166">
        <v>46.737400000000001</v>
      </c>
      <c r="M9" s="166">
        <v>23.571300000000001</v>
      </c>
      <c r="N9" s="166">
        <v>23.013999999999999</v>
      </c>
      <c r="O9" s="166">
        <v>-31.08</v>
      </c>
      <c r="P9" s="166">
        <v>-31.481999999999999</v>
      </c>
      <c r="Q9" s="166">
        <v>26.4</v>
      </c>
      <c r="R9" s="166">
        <v>16.559999999999999</v>
      </c>
      <c r="S9" s="166">
        <v>-26.4</v>
      </c>
      <c r="T9" s="166">
        <v>14.582000000000001</v>
      </c>
      <c r="U9" s="166">
        <v>40.8504</v>
      </c>
      <c r="V9" s="166">
        <v>9.5495000000000001</v>
      </c>
      <c r="W9" s="166">
        <v>9.6316000000000006</v>
      </c>
      <c r="X9" s="166">
        <v>15.8751</v>
      </c>
      <c r="Y9" s="166">
        <v>6.4040999999999997</v>
      </c>
      <c r="Z9" s="166">
        <v>3.7805</v>
      </c>
      <c r="AA9" s="166">
        <v>2.5764999999999998</v>
      </c>
      <c r="AB9" s="165"/>
      <c r="AC9" s="165"/>
      <c r="AD9" s="166">
        <v>-66.849999999999994</v>
      </c>
      <c r="AE9" s="166">
        <v>-66.92</v>
      </c>
      <c r="AF9" s="165"/>
      <c r="AG9" s="166">
        <v>31.08</v>
      </c>
      <c r="AH9" s="166">
        <v>30.8</v>
      </c>
      <c r="AI9" s="166">
        <v>28.356000000000002</v>
      </c>
      <c r="AJ9" s="166">
        <v>0.28899999999999998</v>
      </c>
      <c r="AK9" s="166">
        <v>-69.78</v>
      </c>
      <c r="AL9" s="166">
        <v>-70.260000000000005</v>
      </c>
      <c r="AM9" s="166">
        <v>-35.729999999999997</v>
      </c>
      <c r="AN9" s="166">
        <v>71.22</v>
      </c>
      <c r="AO9" s="166">
        <v>71.36</v>
      </c>
      <c r="AP9" s="166">
        <v>14.142099999999999</v>
      </c>
      <c r="AQ9" s="166">
        <v>1.1094999999999999</v>
      </c>
      <c r="AR9" s="166">
        <v>54.484400000000001</v>
      </c>
      <c r="AS9" s="166">
        <v>56.087899999999998</v>
      </c>
      <c r="AT9" s="166">
        <v>42.091500000000003</v>
      </c>
      <c r="AU9" s="166">
        <v>-54.752000000000002</v>
      </c>
      <c r="AV9" s="166">
        <v>-53.856099999999998</v>
      </c>
      <c r="AW9" s="166">
        <v>28.594000000000001</v>
      </c>
      <c r="AX9" s="166">
        <v>30.625699999999998</v>
      </c>
      <c r="AY9" s="166">
        <v>66.218299999999999</v>
      </c>
      <c r="AZ9" s="166">
        <v>65.707499999999996</v>
      </c>
      <c r="BA9" s="166">
        <v>26.455100000000002</v>
      </c>
      <c r="BB9" s="166">
        <v>20.055399999999999</v>
      </c>
      <c r="BC9" s="166">
        <v>-450.08980000000003</v>
      </c>
      <c r="BD9" s="166">
        <v>-2.4036</v>
      </c>
      <c r="BE9" s="166">
        <v>-15.5</v>
      </c>
      <c r="BF9" s="166">
        <v>-15.6</v>
      </c>
      <c r="BG9" s="166">
        <v>60.824800000000003</v>
      </c>
      <c r="BH9" s="166">
        <v>60.2286</v>
      </c>
      <c r="BI9" s="166">
        <v>-3.6867000000000001</v>
      </c>
      <c r="BJ9" s="165"/>
      <c r="BK9" s="166">
        <v>-57.105400000000003</v>
      </c>
      <c r="BL9" s="166">
        <v>1.4764999999999999</v>
      </c>
      <c r="BM9" s="166">
        <v>6.3071000000000002</v>
      </c>
      <c r="BN9" s="166">
        <v>4.3634000000000004</v>
      </c>
      <c r="BO9" s="166">
        <v>503.18900000000002</v>
      </c>
      <c r="BP9" s="166">
        <v>73.671700000000001</v>
      </c>
      <c r="BQ9" s="166">
        <v>73.854799999999997</v>
      </c>
      <c r="BR9" s="166">
        <v>-404.99810000000002</v>
      </c>
      <c r="BS9" s="166">
        <v>425.94119999999998</v>
      </c>
      <c r="BT9" s="165"/>
      <c r="BU9" s="166">
        <v>-63.0045</v>
      </c>
      <c r="BV9" s="166">
        <v>65.518299999999996</v>
      </c>
      <c r="BW9" s="166">
        <v>72.092299999999994</v>
      </c>
      <c r="BX9" s="166">
        <v>25.02</v>
      </c>
      <c r="BY9" s="166">
        <v>26.73</v>
      </c>
      <c r="BZ9" s="166">
        <v>50.52</v>
      </c>
      <c r="CA9" s="166">
        <v>72.62</v>
      </c>
      <c r="CB9" s="166">
        <v>-26.787199999999999</v>
      </c>
      <c r="CC9" s="166">
        <v>-25.715599999999998</v>
      </c>
      <c r="CD9" s="166">
        <v>93.186300000000003</v>
      </c>
      <c r="CE9" s="166">
        <v>93.447900000000004</v>
      </c>
      <c r="CF9" s="166">
        <v>30.127800000000001</v>
      </c>
      <c r="CG9" s="166">
        <v>-97.597300000000004</v>
      </c>
      <c r="CH9" s="166">
        <v>-96.188299999999998</v>
      </c>
      <c r="CI9" s="166">
        <v>-1.06</v>
      </c>
      <c r="CJ9" s="165"/>
      <c r="CK9" s="165"/>
      <c r="CL9" s="166">
        <v>28.44</v>
      </c>
      <c r="CM9" s="166">
        <v>106.8</v>
      </c>
      <c r="CN9" s="166">
        <v>96.3</v>
      </c>
      <c r="CO9" s="166">
        <v>-13.39</v>
      </c>
      <c r="CP9" s="166">
        <v>58.003100000000003</v>
      </c>
      <c r="CQ9" s="166">
        <v>56.529200000000003</v>
      </c>
      <c r="CR9" s="166">
        <v>56.209899999999998</v>
      </c>
      <c r="CS9" s="166">
        <v>-35.821800000000003</v>
      </c>
      <c r="CT9" s="166">
        <v>-36.185499999999998</v>
      </c>
      <c r="CU9" s="166">
        <v>36.700000000000003</v>
      </c>
      <c r="CV9" s="166">
        <v>-38.169899999999998</v>
      </c>
      <c r="CW9" s="166">
        <v>38.557899999999997</v>
      </c>
      <c r="CX9" s="166">
        <v>13.3093</v>
      </c>
      <c r="CY9" s="166">
        <v>40.340000000000003</v>
      </c>
      <c r="CZ9" s="166">
        <v>22.02</v>
      </c>
      <c r="DA9" s="166">
        <v>33.757300000000001</v>
      </c>
      <c r="DB9" s="166">
        <v>32.231099999999998</v>
      </c>
      <c r="DC9" s="166">
        <v>-24.2163</v>
      </c>
      <c r="DD9" s="165"/>
      <c r="DE9" s="165"/>
      <c r="DF9" s="165"/>
      <c r="DG9" s="166">
        <v>-97.9131</v>
      </c>
      <c r="DH9" s="165"/>
      <c r="DI9" s="165"/>
      <c r="DJ9" s="166">
        <v>-65.099999999999994</v>
      </c>
      <c r="DK9" s="166">
        <v>-64.099999999999994</v>
      </c>
      <c r="DL9" s="166">
        <v>17.2073</v>
      </c>
      <c r="DM9" s="166">
        <v>38.700000000000003</v>
      </c>
      <c r="DN9" s="166">
        <v>41.06</v>
      </c>
      <c r="DO9" s="166">
        <v>52.42</v>
      </c>
      <c r="DP9" s="166">
        <v>38.47</v>
      </c>
      <c r="DQ9" s="166">
        <v>-3.57</v>
      </c>
      <c r="DR9" s="166">
        <v>53.924500000000002</v>
      </c>
      <c r="DS9" s="166">
        <v>97.490499999999997</v>
      </c>
      <c r="DT9" s="166">
        <v>-18.690000000000001</v>
      </c>
      <c r="DU9" s="166">
        <v>-19.260000000000002</v>
      </c>
      <c r="DV9" s="166">
        <v>83.4</v>
      </c>
      <c r="DW9" s="166">
        <v>48.85</v>
      </c>
      <c r="DX9" s="166">
        <v>98.7273</v>
      </c>
      <c r="DY9" s="166">
        <v>96.018199999999993</v>
      </c>
      <c r="DZ9" s="166">
        <v>-3.6680000000000001</v>
      </c>
      <c r="EA9" s="166">
        <v>-4.8090999999999999</v>
      </c>
      <c r="EB9" s="166">
        <v>178.48650000000001</v>
      </c>
      <c r="EC9" s="166">
        <v>142.73429999999999</v>
      </c>
      <c r="ED9" s="166">
        <v>134.6557</v>
      </c>
      <c r="EE9" s="166">
        <v>137.83029999999999</v>
      </c>
      <c r="EF9" s="166">
        <v>113.4652</v>
      </c>
      <c r="EG9" s="166">
        <v>96.831100000000006</v>
      </c>
      <c r="EH9" s="166">
        <v>-24.965</v>
      </c>
      <c r="EI9" s="166">
        <v>418.30459999999999</v>
      </c>
      <c r="EJ9" s="166">
        <v>360.72770000000003</v>
      </c>
      <c r="EK9" s="165"/>
      <c r="EL9" s="166">
        <v>-22.1568</v>
      </c>
      <c r="EM9" s="166">
        <v>-20.1631</v>
      </c>
      <c r="EN9" s="165"/>
      <c r="EO9" s="166">
        <v>15.105600000000001</v>
      </c>
      <c r="EP9" s="166">
        <v>14.1584</v>
      </c>
      <c r="EQ9" s="166">
        <v>158.268</v>
      </c>
      <c r="ER9" s="166">
        <v>-71.131299999999996</v>
      </c>
      <c r="ES9" s="166">
        <v>-72.754999999999995</v>
      </c>
      <c r="ET9" s="166">
        <v>-59.708399999999997</v>
      </c>
      <c r="EU9" s="166">
        <v>0</v>
      </c>
      <c r="EV9" s="166">
        <v>-22.8</v>
      </c>
      <c r="EW9" s="166">
        <v>110.5</v>
      </c>
      <c r="EX9" s="166">
        <v>6.4527000000000001</v>
      </c>
      <c r="EY9" s="166">
        <v>1.7131000000000001</v>
      </c>
      <c r="EZ9" s="166">
        <v>-37.886899999999997</v>
      </c>
      <c r="FA9" s="166">
        <v>-37.052399999999999</v>
      </c>
      <c r="FB9" s="166">
        <v>9.2857000000000003</v>
      </c>
      <c r="FC9" s="166">
        <v>-91.422200000000004</v>
      </c>
      <c r="FD9" s="166">
        <v>59.841799999999999</v>
      </c>
      <c r="FE9" s="166">
        <v>23.643000000000001</v>
      </c>
      <c r="FF9" s="165"/>
      <c r="FG9" s="166">
        <v>23.833400000000001</v>
      </c>
      <c r="FH9" s="166">
        <v>40.906599999999997</v>
      </c>
      <c r="FI9" s="166">
        <v>40.814700000000002</v>
      </c>
      <c r="FJ9" s="166">
        <v>40.054099999999998</v>
      </c>
      <c r="FK9" s="166">
        <v>25.620799999999999</v>
      </c>
      <c r="FL9" s="166">
        <v>25.620799999999999</v>
      </c>
      <c r="FM9" s="166">
        <v>-23.443899999999999</v>
      </c>
      <c r="FN9" s="166">
        <v>6.8029000000000002</v>
      </c>
      <c r="FO9" s="166">
        <v>6.6848000000000001</v>
      </c>
      <c r="FP9" s="166">
        <v>-41.0946</v>
      </c>
      <c r="FQ9" s="166">
        <v>-38.441299999999998</v>
      </c>
      <c r="FR9" s="166">
        <v>13.8302</v>
      </c>
      <c r="FS9" s="166">
        <v>-29.82</v>
      </c>
      <c r="FT9" s="166">
        <v>4.7614000000000001</v>
      </c>
      <c r="FU9" s="166">
        <v>0.89270000000000005</v>
      </c>
      <c r="FV9" s="166">
        <v>-2.2200000000000002</v>
      </c>
      <c r="FW9" s="166">
        <v>19.27</v>
      </c>
      <c r="FX9" s="166">
        <v>12.692</v>
      </c>
      <c r="FY9" s="165"/>
      <c r="FZ9" s="166">
        <v>-8.2579999999999991</v>
      </c>
      <c r="GA9" s="166">
        <v>0.54800000000000004</v>
      </c>
      <c r="GB9" s="165"/>
      <c r="GC9" s="166">
        <v>33.81</v>
      </c>
      <c r="GD9" s="166">
        <v>39.734299999999998</v>
      </c>
      <c r="GE9" s="166">
        <v>39.463700000000003</v>
      </c>
      <c r="GF9" s="166">
        <v>13.1</v>
      </c>
      <c r="GG9" s="166">
        <v>81.628900000000002</v>
      </c>
      <c r="GH9" s="166">
        <v>29.6</v>
      </c>
      <c r="GI9" s="166">
        <v>-19.602</v>
      </c>
      <c r="GJ9" s="166">
        <v>-5.7843</v>
      </c>
      <c r="GK9" s="166">
        <v>-6.0621</v>
      </c>
      <c r="GL9" s="166">
        <v>1.6049</v>
      </c>
      <c r="GM9" s="165"/>
      <c r="GN9" s="165"/>
      <c r="GO9" s="166">
        <v>-15.118499999999999</v>
      </c>
      <c r="GP9" s="166">
        <v>-29.2622</v>
      </c>
      <c r="GQ9" s="166">
        <v>13.8735</v>
      </c>
      <c r="GR9" s="166">
        <v>30.3323</v>
      </c>
      <c r="GS9" s="166">
        <v>14.477399999999999</v>
      </c>
      <c r="GT9" s="166">
        <v>14.4269</v>
      </c>
      <c r="GU9" s="166">
        <v>-115.2632</v>
      </c>
      <c r="GV9" s="166">
        <v>-18.883500000000002</v>
      </c>
      <c r="GW9" s="166">
        <v>36.422499999999999</v>
      </c>
      <c r="GX9" s="166">
        <v>-52.928100000000001</v>
      </c>
      <c r="GY9" s="166">
        <v>6.1367000000000003</v>
      </c>
      <c r="GZ9" s="166">
        <v>8.3511000000000006</v>
      </c>
      <c r="HA9" s="166">
        <v>8.0382999999999996</v>
      </c>
      <c r="HB9" s="166">
        <v>7.5444000000000004</v>
      </c>
      <c r="HC9" s="166">
        <v>150.15979999999999</v>
      </c>
      <c r="HD9" s="166">
        <v>148.4271</v>
      </c>
      <c r="HE9" s="166">
        <v>186.5</v>
      </c>
      <c r="HF9" s="166">
        <v>-187.0214</v>
      </c>
      <c r="HG9" s="166">
        <v>-462.5951</v>
      </c>
      <c r="HH9" s="166">
        <v>468.43979999999999</v>
      </c>
      <c r="HI9" s="166">
        <v>507.34359999999998</v>
      </c>
      <c r="HJ9" s="166">
        <v>-144.33449999999999</v>
      </c>
      <c r="HK9" s="166">
        <v>-141.9478</v>
      </c>
      <c r="HL9" s="166">
        <v>-59.053800000000003</v>
      </c>
      <c r="HM9" s="166">
        <v>-50.388500000000001</v>
      </c>
      <c r="HN9" s="166">
        <v>79.037899999999993</v>
      </c>
      <c r="HO9" s="166">
        <v>77.3523</v>
      </c>
      <c r="HP9" s="166">
        <v>-105.08920000000001</v>
      </c>
      <c r="HQ9" s="165"/>
      <c r="HR9" s="166">
        <v>33.522500000000001</v>
      </c>
      <c r="HS9" s="166">
        <v>33.577500000000001</v>
      </c>
      <c r="HT9" s="166">
        <v>-49.521000000000001</v>
      </c>
      <c r="HU9" s="166">
        <v>-49.194099999999999</v>
      </c>
      <c r="HV9" s="166">
        <v>97.22</v>
      </c>
      <c r="HW9" s="166">
        <v>96.4</v>
      </c>
      <c r="HX9" s="166">
        <v>41.5</v>
      </c>
      <c r="HY9" s="166">
        <v>42</v>
      </c>
      <c r="HZ9" s="166">
        <v>20.797599999999999</v>
      </c>
      <c r="IA9" s="166">
        <v>25.68</v>
      </c>
      <c r="IB9" s="166">
        <v>-388.79849999999999</v>
      </c>
      <c r="IC9" s="166">
        <v>109.3592</v>
      </c>
      <c r="ID9" s="166">
        <v>110.1921</v>
      </c>
      <c r="IE9" s="166">
        <v>12.2</v>
      </c>
      <c r="IF9" s="166">
        <v>2.2999999999999998</v>
      </c>
      <c r="IG9" s="166">
        <v>-32</v>
      </c>
      <c r="IH9" s="166">
        <v>-38.9</v>
      </c>
      <c r="II9" s="166">
        <v>1.2613000000000001</v>
      </c>
      <c r="IJ9" s="166">
        <v>0.9708</v>
      </c>
      <c r="IK9" s="166">
        <v>-500.23779999999999</v>
      </c>
      <c r="IL9" s="166">
        <v>-326.58690000000001</v>
      </c>
      <c r="IM9" s="166">
        <v>502.61660000000001</v>
      </c>
      <c r="IN9" s="166">
        <v>403.11130000000003</v>
      </c>
      <c r="IO9" s="166">
        <v>34.963900000000002</v>
      </c>
      <c r="IP9" s="166">
        <v>-401.18610000000001</v>
      </c>
      <c r="IQ9" s="166">
        <v>397.15589999999997</v>
      </c>
      <c r="IR9" s="166">
        <v>-172.57409999999999</v>
      </c>
      <c r="IS9" s="166">
        <v>-244.68180000000001</v>
      </c>
      <c r="IT9" s="166">
        <v>-389.07940000000002</v>
      </c>
      <c r="IU9" s="166">
        <v>106.55410000000001</v>
      </c>
      <c r="IV9" s="166">
        <v>106.3199</v>
      </c>
      <c r="IW9" s="166">
        <v>174.2114</v>
      </c>
      <c r="IX9" s="166">
        <v>-491.61309999999997</v>
      </c>
      <c r="IY9" s="166">
        <v>252.86349999999999</v>
      </c>
      <c r="IZ9" s="166">
        <v>-241.2919</v>
      </c>
      <c r="JA9" s="166">
        <v>241.3347</v>
      </c>
      <c r="JB9" s="166">
        <v>-10.229799999999999</v>
      </c>
      <c r="JC9" s="166">
        <v>29.329000000000001</v>
      </c>
      <c r="JD9" s="166">
        <v>21.28</v>
      </c>
      <c r="JE9" s="166">
        <v>1.5489999999999999</v>
      </c>
      <c r="JF9" s="166">
        <v>1.5489999999999999</v>
      </c>
      <c r="JG9" s="166">
        <v>-21.2</v>
      </c>
      <c r="JH9" s="166">
        <v>-1.6</v>
      </c>
      <c r="JI9" s="165"/>
      <c r="JJ9" s="166">
        <v>1.7899</v>
      </c>
      <c r="JK9" s="166">
        <v>-36.327100000000002</v>
      </c>
      <c r="JL9" s="166">
        <v>-15.791600000000001</v>
      </c>
      <c r="JM9" s="166">
        <v>21.4</v>
      </c>
      <c r="JN9" s="166">
        <v>50.81</v>
      </c>
      <c r="JO9" s="166">
        <v>50.837000000000003</v>
      </c>
      <c r="JP9" s="165"/>
      <c r="JQ9" s="165"/>
      <c r="JR9" s="166">
        <v>50.090400000000002</v>
      </c>
      <c r="JS9" s="166">
        <v>50.939100000000003</v>
      </c>
      <c r="JT9" s="166">
        <v>51.133499999999998</v>
      </c>
      <c r="JU9" s="165"/>
      <c r="JV9" s="166">
        <v>-1.2</v>
      </c>
      <c r="JW9" s="166">
        <v>26.597899999999999</v>
      </c>
      <c r="JX9" s="166">
        <v>6.28</v>
      </c>
      <c r="JY9" s="165"/>
      <c r="JZ9" s="166">
        <v>-48.419400000000003</v>
      </c>
      <c r="KA9" s="166">
        <v>79.027500000000003</v>
      </c>
      <c r="KB9" s="166">
        <v>59.3187</v>
      </c>
      <c r="KC9" s="166">
        <v>-47.074800000000003</v>
      </c>
      <c r="KD9" s="166">
        <v>-77.862300000000005</v>
      </c>
      <c r="KE9" s="166">
        <v>49.160499999999999</v>
      </c>
      <c r="KF9" s="166">
        <v>27.888100000000001</v>
      </c>
      <c r="KG9" s="166">
        <v>-5.2</v>
      </c>
      <c r="KH9" s="166">
        <v>3.7</v>
      </c>
      <c r="KI9" s="166">
        <v>41.485500000000002</v>
      </c>
      <c r="KJ9" s="166">
        <v>58.677100000000003</v>
      </c>
    </row>
    <row r="10" spans="1:296" ht="18" customHeight="1" x14ac:dyDescent="0.25">
      <c r="A10" s="164" t="s">
        <v>63</v>
      </c>
      <c r="B10" s="164" t="s">
        <v>790</v>
      </c>
      <c r="C10" s="167"/>
      <c r="D10" s="168">
        <v>0</v>
      </c>
      <c r="E10" s="168">
        <v>16.097999999999999</v>
      </c>
      <c r="F10" s="168">
        <v>-22.364699999999999</v>
      </c>
      <c r="G10" s="168">
        <v>-35.3446</v>
      </c>
      <c r="H10" s="168">
        <v>33.337000000000003</v>
      </c>
      <c r="I10" s="167"/>
      <c r="J10" s="168">
        <v>33.811599999999999</v>
      </c>
      <c r="K10" s="168">
        <v>-76.780299999999997</v>
      </c>
      <c r="L10" s="168">
        <v>44.490299999999998</v>
      </c>
      <c r="M10" s="168">
        <v>22.461300000000001</v>
      </c>
      <c r="N10" s="168">
        <v>22.385999999999999</v>
      </c>
      <c r="O10" s="168">
        <v>-26.64</v>
      </c>
      <c r="P10" s="168">
        <v>-32.247</v>
      </c>
      <c r="Q10" s="168">
        <v>28.6</v>
      </c>
      <c r="R10" s="168">
        <v>15.731999999999999</v>
      </c>
      <c r="S10" s="168">
        <v>-28.6</v>
      </c>
      <c r="T10" s="168">
        <v>14.690799999999999</v>
      </c>
      <c r="U10" s="168">
        <v>37.247799999999998</v>
      </c>
      <c r="V10" s="168">
        <v>8.1704000000000008</v>
      </c>
      <c r="W10" s="168">
        <v>8.2820999999999998</v>
      </c>
      <c r="X10" s="168">
        <v>13.734</v>
      </c>
      <c r="Y10" s="168">
        <v>6.4043000000000001</v>
      </c>
      <c r="Z10" s="168">
        <v>1.5259</v>
      </c>
      <c r="AA10" s="168">
        <v>2.5988000000000002</v>
      </c>
      <c r="AB10" s="167"/>
      <c r="AC10" s="167"/>
      <c r="AD10" s="168">
        <v>-62.11</v>
      </c>
      <c r="AE10" s="168">
        <v>-62.28</v>
      </c>
      <c r="AF10" s="167"/>
      <c r="AG10" s="168">
        <v>26.64</v>
      </c>
      <c r="AH10" s="168">
        <v>30.8</v>
      </c>
      <c r="AI10" s="168">
        <v>28.338999999999999</v>
      </c>
      <c r="AJ10" s="168">
        <v>0.28599999999999998</v>
      </c>
      <c r="AK10" s="168">
        <v>-62.64</v>
      </c>
      <c r="AL10" s="168">
        <v>-62.54</v>
      </c>
      <c r="AM10" s="168">
        <v>-44.96</v>
      </c>
      <c r="AN10" s="168">
        <v>61.95</v>
      </c>
      <c r="AO10" s="168">
        <v>62.94</v>
      </c>
      <c r="AP10" s="168">
        <v>13.5031</v>
      </c>
      <c r="AQ10" s="168">
        <v>1.8984000000000001</v>
      </c>
      <c r="AR10" s="168">
        <v>52.692100000000003</v>
      </c>
      <c r="AS10" s="168">
        <v>54.440199999999997</v>
      </c>
      <c r="AT10" s="168">
        <v>41.680300000000003</v>
      </c>
      <c r="AU10" s="168">
        <v>-50.369500000000002</v>
      </c>
      <c r="AV10" s="168">
        <v>-48.377400000000002</v>
      </c>
      <c r="AW10" s="168">
        <v>24.031400000000001</v>
      </c>
      <c r="AX10" s="168">
        <v>28.236499999999999</v>
      </c>
      <c r="AY10" s="168">
        <v>65.472700000000003</v>
      </c>
      <c r="AZ10" s="168">
        <v>66.270600000000002</v>
      </c>
      <c r="BA10" s="168">
        <v>19.070699999999999</v>
      </c>
      <c r="BB10" s="168">
        <v>15.191599999999999</v>
      </c>
      <c r="BC10" s="168">
        <v>-454.4726</v>
      </c>
      <c r="BD10" s="168">
        <v>-5.8121999999999998</v>
      </c>
      <c r="BE10" s="168">
        <v>-15.9</v>
      </c>
      <c r="BF10" s="168">
        <v>-15.9</v>
      </c>
      <c r="BG10" s="168">
        <v>57.4527</v>
      </c>
      <c r="BH10" s="168">
        <v>55.341900000000003</v>
      </c>
      <c r="BI10" s="168">
        <v>-3.4811000000000001</v>
      </c>
      <c r="BJ10" s="167"/>
      <c r="BK10" s="168">
        <v>-60.318300000000001</v>
      </c>
      <c r="BL10" s="168">
        <v>0.65149999999999997</v>
      </c>
      <c r="BM10" s="168">
        <v>6.3449</v>
      </c>
      <c r="BN10" s="168">
        <v>4.3543000000000003</v>
      </c>
      <c r="BO10" s="168">
        <v>504.95909999999998</v>
      </c>
      <c r="BP10" s="168">
        <v>70.650300000000001</v>
      </c>
      <c r="BQ10" s="168">
        <v>70.711399999999998</v>
      </c>
      <c r="BR10" s="168">
        <v>-409.09969999999998</v>
      </c>
      <c r="BS10" s="168">
        <v>414.90609999999998</v>
      </c>
      <c r="BT10" s="167"/>
      <c r="BU10" s="168">
        <v>-54.7637</v>
      </c>
      <c r="BV10" s="168">
        <v>56.625399999999999</v>
      </c>
      <c r="BW10" s="168">
        <v>67.900899999999993</v>
      </c>
      <c r="BX10" s="168">
        <v>24.57</v>
      </c>
      <c r="BY10" s="168">
        <v>25.78</v>
      </c>
      <c r="BZ10" s="168">
        <v>48.47</v>
      </c>
      <c r="CA10" s="168">
        <v>69.44</v>
      </c>
      <c r="CB10" s="168">
        <v>-12.7217</v>
      </c>
      <c r="CC10" s="168">
        <v>-12.7217</v>
      </c>
      <c r="CD10" s="168">
        <v>84.788600000000002</v>
      </c>
      <c r="CE10" s="168">
        <v>84.545699999999997</v>
      </c>
      <c r="CF10" s="168">
        <v>34.047600000000003</v>
      </c>
      <c r="CG10" s="168">
        <v>-88.914299999999997</v>
      </c>
      <c r="CH10" s="168">
        <v>-89.250399999999999</v>
      </c>
      <c r="CI10" s="168">
        <v>1.7584</v>
      </c>
      <c r="CJ10" s="167"/>
      <c r="CK10" s="168">
        <v>20.330200000000001</v>
      </c>
      <c r="CL10" s="168">
        <v>28.434999999999999</v>
      </c>
      <c r="CM10" s="168">
        <v>103.4</v>
      </c>
      <c r="CN10" s="168">
        <v>93.5</v>
      </c>
      <c r="CO10" s="168">
        <v>-12.9</v>
      </c>
      <c r="CP10" s="168">
        <v>58.049100000000003</v>
      </c>
      <c r="CQ10" s="168">
        <v>56.222000000000001</v>
      </c>
      <c r="CR10" s="168">
        <v>55.395499999999998</v>
      </c>
      <c r="CS10" s="168">
        <v>-40.870600000000003</v>
      </c>
      <c r="CT10" s="168">
        <v>-40.182099999999998</v>
      </c>
      <c r="CU10" s="168">
        <v>43.144599999999997</v>
      </c>
      <c r="CV10" s="168">
        <v>-38.985500000000002</v>
      </c>
      <c r="CW10" s="168">
        <v>45.852699999999999</v>
      </c>
      <c r="CX10" s="168">
        <v>12.7995</v>
      </c>
      <c r="CY10" s="168">
        <v>36.79</v>
      </c>
      <c r="CZ10" s="168">
        <v>20.49</v>
      </c>
      <c r="DA10" s="168">
        <v>32.351100000000002</v>
      </c>
      <c r="DB10" s="168">
        <v>30.473299999999998</v>
      </c>
      <c r="DC10" s="168">
        <v>-23.0199</v>
      </c>
      <c r="DD10" s="167"/>
      <c r="DE10" s="167"/>
      <c r="DF10" s="167"/>
      <c r="DG10" s="168">
        <v>-99.328000000000003</v>
      </c>
      <c r="DH10" s="167"/>
      <c r="DI10" s="167"/>
      <c r="DJ10" s="168">
        <v>-60.4</v>
      </c>
      <c r="DK10" s="168">
        <v>-59.2</v>
      </c>
      <c r="DL10" s="168">
        <v>16.976600000000001</v>
      </c>
      <c r="DM10" s="168">
        <v>36.700000000000003</v>
      </c>
      <c r="DN10" s="168">
        <v>36.78</v>
      </c>
      <c r="DO10" s="168">
        <v>50.06</v>
      </c>
      <c r="DP10" s="168">
        <v>36.479999999999997</v>
      </c>
      <c r="DQ10" s="168">
        <v>-2.81</v>
      </c>
      <c r="DR10" s="168">
        <v>54.048499999999997</v>
      </c>
      <c r="DS10" s="168">
        <v>98.845600000000005</v>
      </c>
      <c r="DT10" s="168">
        <v>-18.579999999999998</v>
      </c>
      <c r="DU10" s="168">
        <v>-18.95</v>
      </c>
      <c r="DV10" s="168">
        <v>80.23</v>
      </c>
      <c r="DW10" s="168">
        <v>46.37</v>
      </c>
      <c r="DX10" s="168">
        <v>99.509100000000004</v>
      </c>
      <c r="DY10" s="168">
        <v>97.290899999999993</v>
      </c>
      <c r="DZ10" s="168">
        <v>8.3106000000000009</v>
      </c>
      <c r="EA10" s="168">
        <v>8.6181999999999999</v>
      </c>
      <c r="EB10" s="168">
        <v>181.64099999999999</v>
      </c>
      <c r="EC10" s="168">
        <v>144.33709999999999</v>
      </c>
      <c r="ED10" s="168">
        <v>137.76599999999999</v>
      </c>
      <c r="EE10" s="168">
        <v>140.09700000000001</v>
      </c>
      <c r="EF10" s="168">
        <v>120.71980000000001</v>
      </c>
      <c r="EG10" s="168">
        <v>105.53749999999999</v>
      </c>
      <c r="EH10" s="168">
        <v>-24.338000000000001</v>
      </c>
      <c r="EI10" s="168">
        <v>425.5197</v>
      </c>
      <c r="EJ10" s="168">
        <v>375.1891</v>
      </c>
      <c r="EK10" s="167"/>
      <c r="EL10" s="168">
        <v>-22.644500000000001</v>
      </c>
      <c r="EM10" s="168">
        <v>-20.775500000000001</v>
      </c>
      <c r="EN10" s="167"/>
      <c r="EO10" s="168">
        <v>30.9406</v>
      </c>
      <c r="EP10" s="168">
        <v>28.88</v>
      </c>
      <c r="EQ10" s="168">
        <v>158.268</v>
      </c>
      <c r="ER10" s="168">
        <v>-76.054500000000004</v>
      </c>
      <c r="ES10" s="168">
        <v>-77.160700000000006</v>
      </c>
      <c r="ET10" s="168">
        <v>-70.444000000000003</v>
      </c>
      <c r="EU10" s="168">
        <v>14.7</v>
      </c>
      <c r="EV10" s="168">
        <v>-21.02</v>
      </c>
      <c r="EW10" s="168">
        <v>96.4</v>
      </c>
      <c r="EX10" s="168">
        <v>10.5519</v>
      </c>
      <c r="EY10" s="168">
        <v>15.475300000000001</v>
      </c>
      <c r="EZ10" s="168">
        <v>-38.0824</v>
      </c>
      <c r="FA10" s="168">
        <v>-37.082099999999997</v>
      </c>
      <c r="FB10" s="168">
        <v>9.5380000000000003</v>
      </c>
      <c r="FC10" s="168">
        <v>-104.28270000000001</v>
      </c>
      <c r="FD10" s="168">
        <v>71.485299999999995</v>
      </c>
      <c r="FE10" s="168">
        <v>22.9604</v>
      </c>
      <c r="FF10" s="167"/>
      <c r="FG10" s="168">
        <v>23.742799999999999</v>
      </c>
      <c r="FH10" s="168">
        <v>40.9315</v>
      </c>
      <c r="FI10" s="168">
        <v>41.209299999999999</v>
      </c>
      <c r="FJ10" s="168">
        <v>39.716000000000001</v>
      </c>
      <c r="FK10" s="168">
        <v>10.382300000000001</v>
      </c>
      <c r="FL10" s="168">
        <v>10.7172</v>
      </c>
      <c r="FM10" s="168">
        <v>22.4391</v>
      </c>
      <c r="FN10" s="168">
        <v>-6.7171000000000003</v>
      </c>
      <c r="FO10" s="168">
        <v>-6.2827000000000002</v>
      </c>
      <c r="FP10" s="168">
        <v>-1.7968</v>
      </c>
      <c r="FQ10" s="168">
        <v>0</v>
      </c>
      <c r="FR10" s="168">
        <v>17.6022</v>
      </c>
      <c r="FS10" s="168">
        <v>-24.85</v>
      </c>
      <c r="FT10" s="168">
        <v>4.7638999999999996</v>
      </c>
      <c r="FU10" s="168">
        <v>0.84499999999999997</v>
      </c>
      <c r="FV10" s="168">
        <v>-2.16</v>
      </c>
      <c r="FW10" s="168">
        <v>18.63</v>
      </c>
      <c r="FX10" s="168">
        <v>16.302199999999999</v>
      </c>
      <c r="FY10" s="167"/>
      <c r="FZ10" s="168">
        <v>-8.3320000000000007</v>
      </c>
      <c r="GA10" s="168">
        <v>0.53200000000000003</v>
      </c>
      <c r="GB10" s="167"/>
      <c r="GC10" s="168">
        <v>31.23</v>
      </c>
      <c r="GD10" s="168">
        <v>-4.3593000000000002</v>
      </c>
      <c r="GE10" s="168">
        <v>2.0552999999999999</v>
      </c>
      <c r="GF10" s="168">
        <v>13.6</v>
      </c>
      <c r="GG10" s="168">
        <v>73.883300000000006</v>
      </c>
      <c r="GH10" s="168">
        <v>29.9</v>
      </c>
      <c r="GI10" s="168">
        <v>-17.288799999999998</v>
      </c>
      <c r="GJ10" s="168">
        <v>-5.2732000000000001</v>
      </c>
      <c r="GK10" s="168">
        <v>-5.6288999999999998</v>
      </c>
      <c r="GL10" s="168">
        <v>1.5145999999999999</v>
      </c>
      <c r="GM10" s="167"/>
      <c r="GN10" s="167"/>
      <c r="GO10" s="168">
        <v>-13.841699999999999</v>
      </c>
      <c r="GP10" s="168">
        <v>-25.408799999999999</v>
      </c>
      <c r="GQ10" s="168">
        <v>14.2439</v>
      </c>
      <c r="GR10" s="168">
        <v>26.258400000000002</v>
      </c>
      <c r="GS10" s="168">
        <v>11.071300000000001</v>
      </c>
      <c r="GT10" s="168">
        <v>11.0213</v>
      </c>
      <c r="GU10" s="168">
        <v>-95.930300000000003</v>
      </c>
      <c r="GV10" s="168">
        <v>-18.3461</v>
      </c>
      <c r="GW10" s="168">
        <v>32.962000000000003</v>
      </c>
      <c r="GX10" s="168">
        <v>-50.452300000000001</v>
      </c>
      <c r="GY10" s="168">
        <v>6.1936999999999998</v>
      </c>
      <c r="GZ10" s="168">
        <v>7.3647</v>
      </c>
      <c r="HA10" s="168">
        <v>7.0995999999999997</v>
      </c>
      <c r="HB10" s="168">
        <v>7.2877000000000001</v>
      </c>
      <c r="HC10" s="168">
        <v>148.3279</v>
      </c>
      <c r="HD10" s="168">
        <v>149.2122</v>
      </c>
      <c r="HE10" s="168">
        <v>197.4</v>
      </c>
      <c r="HF10" s="168">
        <v>-197.40729999999999</v>
      </c>
      <c r="HG10" s="168">
        <v>-476.87049999999999</v>
      </c>
      <c r="HH10" s="168">
        <v>476.97750000000002</v>
      </c>
      <c r="HI10" s="168">
        <v>518.65859999999998</v>
      </c>
      <c r="HJ10" s="168">
        <v>-142.208</v>
      </c>
      <c r="HK10" s="168">
        <v>-140.5333</v>
      </c>
      <c r="HL10" s="168">
        <v>-63.950299999999999</v>
      </c>
      <c r="HM10" s="168">
        <v>-55.612699999999997</v>
      </c>
      <c r="HN10" s="168">
        <v>78.084000000000003</v>
      </c>
      <c r="HO10" s="168">
        <v>76.843500000000006</v>
      </c>
      <c r="HP10" s="167"/>
      <c r="HQ10" s="167"/>
      <c r="HR10" s="168">
        <v>30.3584</v>
      </c>
      <c r="HS10" s="168">
        <v>30.204599999999999</v>
      </c>
      <c r="HT10" s="168">
        <v>-62.386299999999999</v>
      </c>
      <c r="HU10" s="168">
        <v>-62.3157</v>
      </c>
      <c r="HV10" s="168">
        <v>95.77</v>
      </c>
      <c r="HW10" s="168">
        <v>96.01</v>
      </c>
      <c r="HX10" s="168">
        <v>41.1</v>
      </c>
      <c r="HY10" s="168">
        <v>40.9</v>
      </c>
      <c r="HZ10" s="168">
        <v>21.043299999999999</v>
      </c>
      <c r="IA10" s="168">
        <v>24.64</v>
      </c>
      <c r="IB10" s="168">
        <v>-383.96640000000002</v>
      </c>
      <c r="IC10" s="168">
        <v>104.2287</v>
      </c>
      <c r="ID10" s="168">
        <v>105.0934</v>
      </c>
      <c r="IE10" s="168">
        <v>11.6</v>
      </c>
      <c r="IF10" s="168">
        <v>0.6</v>
      </c>
      <c r="IG10" s="168">
        <v>-29.8</v>
      </c>
      <c r="IH10" s="168">
        <v>-35.799999999999997</v>
      </c>
      <c r="II10" s="167"/>
      <c r="IJ10" s="168">
        <v>1.0896999999999999</v>
      </c>
      <c r="IK10" s="168">
        <v>-512.048</v>
      </c>
      <c r="IL10" s="168">
        <v>-336.33890000000002</v>
      </c>
      <c r="IM10" s="168">
        <v>510.6936</v>
      </c>
      <c r="IN10" s="168">
        <v>406.56200000000001</v>
      </c>
      <c r="IO10" s="168">
        <v>23.980399999999999</v>
      </c>
      <c r="IP10" s="168">
        <v>-399.95440000000002</v>
      </c>
      <c r="IQ10" s="168">
        <v>396.67880000000002</v>
      </c>
      <c r="IR10" s="168">
        <v>-166.5693</v>
      </c>
      <c r="IS10" s="168">
        <v>-242.67359999999999</v>
      </c>
      <c r="IT10" s="168">
        <v>-390.6379</v>
      </c>
      <c r="IU10" s="168">
        <v>106.17149999999999</v>
      </c>
      <c r="IV10" s="168">
        <v>106.4092</v>
      </c>
      <c r="IW10" s="168">
        <v>170.23220000000001</v>
      </c>
      <c r="IX10" s="168">
        <v>-491.23790000000002</v>
      </c>
      <c r="IY10" s="168">
        <v>251.62870000000001</v>
      </c>
      <c r="IZ10" s="168">
        <v>-247.11529999999999</v>
      </c>
      <c r="JA10" s="168">
        <v>247.64429999999999</v>
      </c>
      <c r="JB10" s="168">
        <v>-10.8093</v>
      </c>
      <c r="JC10" s="168">
        <v>29.024000000000001</v>
      </c>
      <c r="JD10" s="168">
        <v>16.88</v>
      </c>
      <c r="JE10" s="168">
        <v>1.657</v>
      </c>
      <c r="JF10" s="168">
        <v>1.659</v>
      </c>
      <c r="JG10" s="168">
        <v>-17.2</v>
      </c>
      <c r="JH10" s="168">
        <v>-5.84</v>
      </c>
      <c r="JI10" s="167"/>
      <c r="JJ10" s="168">
        <v>6.0380000000000003</v>
      </c>
      <c r="JK10" s="168">
        <v>-38.408499999999997</v>
      </c>
      <c r="JL10" s="168">
        <v>-16.9024</v>
      </c>
      <c r="JM10" s="168">
        <v>21</v>
      </c>
      <c r="JN10" s="168">
        <v>48.517000000000003</v>
      </c>
      <c r="JO10" s="168">
        <v>50.24</v>
      </c>
      <c r="JP10" s="167"/>
      <c r="JQ10" s="167"/>
      <c r="JR10" s="168">
        <v>50.185899999999997</v>
      </c>
      <c r="JS10" s="168">
        <v>51.130299999999998</v>
      </c>
      <c r="JT10" s="168">
        <v>50.9773</v>
      </c>
      <c r="JU10" s="167"/>
      <c r="JV10" s="168">
        <v>-0.4</v>
      </c>
      <c r="JW10" s="168">
        <v>27.8264</v>
      </c>
      <c r="JX10" s="168">
        <v>5.95</v>
      </c>
      <c r="JY10" s="167"/>
      <c r="JZ10" s="168">
        <v>-54.156999999999996</v>
      </c>
      <c r="KA10" s="168">
        <v>83.002099999999999</v>
      </c>
      <c r="KB10" s="168">
        <v>63.693300000000001</v>
      </c>
      <c r="KC10" s="168">
        <v>-52.856900000000003</v>
      </c>
      <c r="KD10" s="168">
        <v>-81.754099999999994</v>
      </c>
      <c r="KE10" s="168">
        <v>54.687399999999997</v>
      </c>
      <c r="KF10" s="168">
        <v>26.5123</v>
      </c>
      <c r="KG10" s="168">
        <v>-5.0999999999999996</v>
      </c>
      <c r="KH10" s="168">
        <v>3.9</v>
      </c>
      <c r="KI10" s="168">
        <v>47.413400000000003</v>
      </c>
      <c r="KJ10" s="168">
        <v>46.628399999999999</v>
      </c>
    </row>
    <row r="11" spans="1:296" ht="18" customHeight="1" x14ac:dyDescent="0.25">
      <c r="A11" s="164" t="s">
        <v>63</v>
      </c>
      <c r="B11" s="164" t="s">
        <v>791</v>
      </c>
      <c r="C11" s="167"/>
      <c r="D11" s="168">
        <v>0</v>
      </c>
      <c r="E11" s="167"/>
      <c r="F11" s="168">
        <v>-22.128499999999999</v>
      </c>
      <c r="G11" s="168">
        <v>-35.192700000000002</v>
      </c>
      <c r="H11" s="168">
        <v>32.823799999999999</v>
      </c>
      <c r="I11" s="167"/>
      <c r="J11" s="168">
        <v>32.787599999999998</v>
      </c>
      <c r="K11" s="168">
        <v>-73.422600000000003</v>
      </c>
      <c r="L11" s="168">
        <v>43.153500000000001</v>
      </c>
      <c r="M11" s="168">
        <v>21.657299999999999</v>
      </c>
      <c r="N11" s="168">
        <v>21.484300000000001</v>
      </c>
      <c r="O11" s="168">
        <v>-22.2</v>
      </c>
      <c r="P11" s="168">
        <v>-30.045000000000002</v>
      </c>
      <c r="Q11" s="168">
        <v>26.4</v>
      </c>
      <c r="R11" s="168">
        <v>14.076000000000001</v>
      </c>
      <c r="S11" s="168">
        <v>-26.4</v>
      </c>
      <c r="T11" s="168">
        <v>15.038600000000001</v>
      </c>
      <c r="U11" s="168">
        <v>36.004800000000003</v>
      </c>
      <c r="V11" s="168">
        <v>8.109</v>
      </c>
      <c r="W11" s="168">
        <v>8.3011999999999997</v>
      </c>
      <c r="X11" s="168">
        <v>13.7006</v>
      </c>
      <c r="Y11" s="167"/>
      <c r="Z11" s="167"/>
      <c r="AA11" s="167"/>
      <c r="AB11" s="167"/>
      <c r="AC11" s="167"/>
      <c r="AD11" s="168">
        <v>0.01</v>
      </c>
      <c r="AE11" s="168">
        <v>-108.76</v>
      </c>
      <c r="AF11" s="167"/>
      <c r="AG11" s="168">
        <v>22.2</v>
      </c>
      <c r="AH11" s="168">
        <v>28.6</v>
      </c>
      <c r="AI11" s="168">
        <v>27.539000000000001</v>
      </c>
      <c r="AJ11" s="168">
        <v>0.28399999999999997</v>
      </c>
      <c r="AK11" s="168">
        <v>-52.94</v>
      </c>
      <c r="AL11" s="168">
        <v>-52.97</v>
      </c>
      <c r="AM11" s="168">
        <v>-45.23</v>
      </c>
      <c r="AN11" s="168">
        <v>53.56</v>
      </c>
      <c r="AO11" s="168">
        <v>54.03</v>
      </c>
      <c r="AP11" s="168">
        <v>13.637600000000001</v>
      </c>
      <c r="AQ11" s="168">
        <v>1.6702999999999999</v>
      </c>
      <c r="AR11" s="168">
        <v>52.124699999999997</v>
      </c>
      <c r="AS11" s="168">
        <v>53.497500000000002</v>
      </c>
      <c r="AT11" s="168">
        <v>39.377299999999998</v>
      </c>
      <c r="AU11" s="168">
        <v>-46.115400000000001</v>
      </c>
      <c r="AV11" s="168">
        <v>-46.112099999999998</v>
      </c>
      <c r="AW11" s="168">
        <v>8.8210999999999995</v>
      </c>
      <c r="AX11" s="168">
        <v>8.8504000000000005</v>
      </c>
      <c r="AY11" s="168">
        <v>67.073700000000002</v>
      </c>
      <c r="AZ11" s="168">
        <v>67.500500000000002</v>
      </c>
      <c r="BA11" s="168">
        <v>5.1539000000000001</v>
      </c>
      <c r="BB11" s="168">
        <v>4.3192000000000004</v>
      </c>
      <c r="BC11" s="168">
        <v>-413.67869999999999</v>
      </c>
      <c r="BD11" s="168">
        <v>-4.5331999999999999</v>
      </c>
      <c r="BE11" s="168">
        <v>-17.3</v>
      </c>
      <c r="BF11" s="168">
        <v>-17.399999999999999</v>
      </c>
      <c r="BG11" s="168">
        <v>52.881700000000002</v>
      </c>
      <c r="BH11" s="168">
        <v>52.1496</v>
      </c>
      <c r="BI11" s="168">
        <v>-3.63</v>
      </c>
      <c r="BJ11" s="167"/>
      <c r="BK11" s="168">
        <v>-56.115200000000002</v>
      </c>
      <c r="BL11" s="168">
        <v>0.60829999999999995</v>
      </c>
      <c r="BM11" s="168">
        <v>6.2767999999999997</v>
      </c>
      <c r="BN11" s="168">
        <v>4.2675999999999998</v>
      </c>
      <c r="BO11" s="168">
        <v>470.71730000000002</v>
      </c>
      <c r="BP11" s="168">
        <v>65.736800000000002</v>
      </c>
      <c r="BQ11" s="168">
        <v>65.370599999999996</v>
      </c>
      <c r="BR11" s="168">
        <v>-393.10300000000001</v>
      </c>
      <c r="BS11" s="168">
        <v>386.49689999999998</v>
      </c>
      <c r="BT11" s="167"/>
      <c r="BU11" s="168">
        <v>-26.581199999999999</v>
      </c>
      <c r="BV11" s="168">
        <v>27.950800000000001</v>
      </c>
      <c r="BW11" s="168">
        <v>65.755300000000005</v>
      </c>
      <c r="BX11" s="168">
        <v>23.47</v>
      </c>
      <c r="BY11" s="168">
        <v>24.53</v>
      </c>
      <c r="BZ11" s="168">
        <v>46.5</v>
      </c>
      <c r="CA11" s="168">
        <v>68.709999999999994</v>
      </c>
      <c r="CB11" s="168">
        <v>-15.668799999999999</v>
      </c>
      <c r="CC11" s="168">
        <v>-16.070699999999999</v>
      </c>
      <c r="CD11" s="168">
        <v>88.190299999999993</v>
      </c>
      <c r="CE11" s="168">
        <v>88.249300000000005</v>
      </c>
      <c r="CF11" s="168">
        <v>37.007899999999999</v>
      </c>
      <c r="CG11" s="168">
        <v>-72.634799999999998</v>
      </c>
      <c r="CH11" s="168">
        <v>-72.261300000000006</v>
      </c>
      <c r="CI11" s="168">
        <v>1.2716000000000001</v>
      </c>
      <c r="CJ11" s="168">
        <v>0</v>
      </c>
      <c r="CK11" s="168">
        <v>19.950500000000002</v>
      </c>
      <c r="CL11" s="168">
        <v>28.346</v>
      </c>
      <c r="CM11" s="168">
        <v>97.2</v>
      </c>
      <c r="CN11" s="168">
        <v>87.4</v>
      </c>
      <c r="CO11" s="168">
        <v>-12.37</v>
      </c>
      <c r="CP11" s="168">
        <v>60.903199999999998</v>
      </c>
      <c r="CQ11" s="168">
        <v>58.766100000000002</v>
      </c>
      <c r="CR11" s="168">
        <v>58.489899999999999</v>
      </c>
      <c r="CS11" s="168">
        <v>-35.757899999999999</v>
      </c>
      <c r="CT11" s="168">
        <v>-35.4345</v>
      </c>
      <c r="CU11" s="168">
        <v>34.8994</v>
      </c>
      <c r="CV11" s="168">
        <v>-33.795400000000001</v>
      </c>
      <c r="CW11" s="168">
        <v>35.659799999999997</v>
      </c>
      <c r="CX11" s="168">
        <v>12.2681</v>
      </c>
      <c r="CY11" s="168">
        <v>33.76</v>
      </c>
      <c r="CZ11" s="168">
        <v>19</v>
      </c>
      <c r="DA11" s="168">
        <v>31.413599999999999</v>
      </c>
      <c r="DB11" s="168">
        <v>29.5944</v>
      </c>
      <c r="DC11" s="168">
        <v>-23.293600000000001</v>
      </c>
      <c r="DD11" s="167"/>
      <c r="DE11" s="167"/>
      <c r="DF11" s="167"/>
      <c r="DG11" s="168">
        <v>-96.580299999999994</v>
      </c>
      <c r="DH11" s="167"/>
      <c r="DI11" s="167"/>
      <c r="DJ11" s="168">
        <v>-57.9</v>
      </c>
      <c r="DK11" s="167"/>
      <c r="DL11" s="168">
        <v>17.515000000000001</v>
      </c>
      <c r="DM11" s="168">
        <v>35.200000000000003</v>
      </c>
      <c r="DN11" s="168">
        <v>33.72</v>
      </c>
      <c r="DO11" s="168">
        <v>47.92</v>
      </c>
      <c r="DP11" s="168">
        <v>34.979999999999997</v>
      </c>
      <c r="DQ11" s="168">
        <v>-2.25</v>
      </c>
      <c r="DR11" s="168">
        <v>53.459499999999998</v>
      </c>
      <c r="DS11" s="168">
        <v>94.845399999999998</v>
      </c>
      <c r="DT11" s="168">
        <v>-18.73</v>
      </c>
      <c r="DU11" s="168">
        <v>-19</v>
      </c>
      <c r="DV11" s="168">
        <v>77.44</v>
      </c>
      <c r="DW11" s="168">
        <v>45.27</v>
      </c>
      <c r="DX11" s="168">
        <v>96.054500000000004</v>
      </c>
      <c r="DY11" s="168">
        <v>94.9636</v>
      </c>
      <c r="DZ11" s="168">
        <v>5.9718999999999998</v>
      </c>
      <c r="EA11" s="168">
        <v>4.9545000000000003</v>
      </c>
      <c r="EB11" s="168">
        <v>176.00229999999999</v>
      </c>
      <c r="EC11" s="168">
        <v>138.63820000000001</v>
      </c>
      <c r="ED11" s="168">
        <v>131.59909999999999</v>
      </c>
      <c r="EE11" s="168">
        <v>133.98429999999999</v>
      </c>
      <c r="EF11" s="168">
        <v>126.3779</v>
      </c>
      <c r="EG11" s="168">
        <v>109.29900000000001</v>
      </c>
      <c r="EH11" s="168">
        <v>-23.983000000000001</v>
      </c>
      <c r="EI11" s="168">
        <v>406.40440000000001</v>
      </c>
      <c r="EJ11" s="168">
        <v>390.48570000000001</v>
      </c>
      <c r="EK11" s="167"/>
      <c r="EL11" s="168">
        <v>-22.2742</v>
      </c>
      <c r="EM11" s="168">
        <v>-21.3401</v>
      </c>
      <c r="EN11" s="167"/>
      <c r="EO11" s="168">
        <v>34.089300000000001</v>
      </c>
      <c r="EP11" s="168">
        <v>31.797699999999999</v>
      </c>
      <c r="EQ11" s="168">
        <v>165.94800000000001</v>
      </c>
      <c r="ER11" s="168">
        <v>-79.883300000000006</v>
      </c>
      <c r="ES11" s="168">
        <v>-81.075900000000004</v>
      </c>
      <c r="ET11" s="168">
        <v>-74.933199999999999</v>
      </c>
      <c r="EU11" s="168">
        <v>15.27</v>
      </c>
      <c r="EV11" s="168">
        <v>-16.5</v>
      </c>
      <c r="EW11" s="168">
        <v>99.3</v>
      </c>
      <c r="EX11" s="168">
        <v>10.303900000000001</v>
      </c>
      <c r="EY11" s="168">
        <v>25.600899999999999</v>
      </c>
      <c r="EZ11" s="168">
        <v>-36.2224</v>
      </c>
      <c r="FA11" s="168">
        <v>-35.576500000000003</v>
      </c>
      <c r="FB11" s="168">
        <v>5.6132999999999997</v>
      </c>
      <c r="FC11" s="168">
        <v>-107.22320000000001</v>
      </c>
      <c r="FD11" s="168">
        <v>72.588700000000003</v>
      </c>
      <c r="FE11" s="168">
        <v>22.9862</v>
      </c>
      <c r="FF11" s="167"/>
      <c r="FG11" s="168">
        <v>23.077300000000001</v>
      </c>
      <c r="FH11" s="168">
        <v>40.740600000000001</v>
      </c>
      <c r="FI11" s="168">
        <v>41.345199999999998</v>
      </c>
      <c r="FJ11" s="168">
        <v>39.979599999999998</v>
      </c>
      <c r="FK11" s="168">
        <v>15.406000000000001</v>
      </c>
      <c r="FL11" s="168">
        <v>15.573399999999999</v>
      </c>
      <c r="FM11" s="168">
        <v>13.564</v>
      </c>
      <c r="FN11" s="168">
        <v>-2.9451999999999998</v>
      </c>
      <c r="FO11" s="168">
        <v>-3.0556999999999999</v>
      </c>
      <c r="FP11" s="168">
        <v>-6.9690000000000003</v>
      </c>
      <c r="FQ11" s="168">
        <v>0</v>
      </c>
      <c r="FR11" s="168">
        <v>16.877099999999999</v>
      </c>
      <c r="FS11" s="168">
        <v>-25.81</v>
      </c>
      <c r="FT11" s="168">
        <v>4.7638999999999996</v>
      </c>
      <c r="FU11" s="168">
        <v>0.82189999999999996</v>
      </c>
      <c r="FV11" s="168">
        <v>-2.19</v>
      </c>
      <c r="FW11" s="168">
        <v>19.52</v>
      </c>
      <c r="FX11" s="168">
        <v>15.5684</v>
      </c>
      <c r="FY11" s="167"/>
      <c r="FZ11" s="168">
        <v>-8.5410000000000004</v>
      </c>
      <c r="GA11" s="168">
        <v>0.53700000000000003</v>
      </c>
      <c r="GB11" s="167"/>
      <c r="GC11" s="168">
        <v>30.93</v>
      </c>
      <c r="GD11" s="168">
        <v>1.1783999999999999</v>
      </c>
      <c r="GE11" s="168">
        <v>8.1928000000000001</v>
      </c>
      <c r="GF11" s="168">
        <v>13.22</v>
      </c>
      <c r="GG11" s="168">
        <v>73.693700000000007</v>
      </c>
      <c r="GH11" s="168">
        <v>29.7</v>
      </c>
      <c r="GI11" s="168">
        <v>-15.763500000000001</v>
      </c>
      <c r="GJ11" s="168">
        <v>-5.4337</v>
      </c>
      <c r="GK11" s="168">
        <v>-5.7884000000000002</v>
      </c>
      <c r="GL11" s="168">
        <v>1.4736</v>
      </c>
      <c r="GM11" s="167"/>
      <c r="GN11" s="167"/>
      <c r="GO11" s="168">
        <v>-13.556800000000001</v>
      </c>
      <c r="GP11" s="168">
        <v>-23.694400000000002</v>
      </c>
      <c r="GQ11" s="168">
        <v>15.0024</v>
      </c>
      <c r="GR11" s="168">
        <v>24.429400000000001</v>
      </c>
      <c r="GS11" s="168">
        <v>13.176</v>
      </c>
      <c r="GT11" s="168">
        <v>14.235099999999999</v>
      </c>
      <c r="GU11" s="168">
        <v>-89.633799999999994</v>
      </c>
      <c r="GV11" s="168">
        <v>-17.7042</v>
      </c>
      <c r="GW11" s="168">
        <v>32.691499999999998</v>
      </c>
      <c r="GX11" s="168">
        <v>-50.2943</v>
      </c>
      <c r="GY11" s="168">
        <v>6.4061000000000003</v>
      </c>
      <c r="GZ11" s="168">
        <v>7.1498999999999997</v>
      </c>
      <c r="HA11" s="168">
        <v>6.9307999999999996</v>
      </c>
      <c r="HB11" s="168">
        <v>7.8076999999999996</v>
      </c>
      <c r="HC11" s="168">
        <v>153.3492</v>
      </c>
      <c r="HD11" s="168">
        <v>152.77010000000001</v>
      </c>
      <c r="HE11" s="168">
        <v>219.6</v>
      </c>
      <c r="HF11" s="168">
        <v>-219.6557</v>
      </c>
      <c r="HG11" s="168">
        <v>-494.01209999999998</v>
      </c>
      <c r="HH11" s="168">
        <v>498.85520000000002</v>
      </c>
      <c r="HI11" s="168">
        <v>555.39059999999995</v>
      </c>
      <c r="HJ11" s="168">
        <v>-147.10640000000001</v>
      </c>
      <c r="HK11" s="168">
        <v>-145.30600000000001</v>
      </c>
      <c r="HL11" s="168">
        <v>-61.627499999999998</v>
      </c>
      <c r="HM11" s="168">
        <v>-53.639699999999998</v>
      </c>
      <c r="HN11" s="168">
        <v>81.822199999999995</v>
      </c>
      <c r="HO11" s="168">
        <v>83.384900000000002</v>
      </c>
      <c r="HP11" s="167"/>
      <c r="HQ11" s="167"/>
      <c r="HR11" s="168">
        <v>31.083500000000001</v>
      </c>
      <c r="HS11" s="168">
        <v>30.1936</v>
      </c>
      <c r="HT11" s="168">
        <v>-61.951900000000002</v>
      </c>
      <c r="HU11" s="168">
        <v>-62.923200000000001</v>
      </c>
      <c r="HV11" s="168">
        <v>95.19</v>
      </c>
      <c r="HW11" s="168">
        <v>94.47</v>
      </c>
      <c r="HX11" s="168">
        <v>42.1</v>
      </c>
      <c r="HY11" s="168">
        <v>42.6</v>
      </c>
      <c r="HZ11" s="168">
        <v>20.776199999999999</v>
      </c>
      <c r="IA11" s="168">
        <v>25.04</v>
      </c>
      <c r="IB11" s="168">
        <v>-393.54360000000003</v>
      </c>
      <c r="IC11" s="168">
        <v>104.65130000000001</v>
      </c>
      <c r="ID11" s="168">
        <v>104.3914</v>
      </c>
      <c r="IE11" s="168">
        <v>11.1</v>
      </c>
      <c r="IF11" s="168">
        <v>3.2</v>
      </c>
      <c r="IG11" s="168">
        <v>-28.4</v>
      </c>
      <c r="IH11" s="168">
        <v>-34.700000000000003</v>
      </c>
      <c r="II11" s="168">
        <v>1.3306</v>
      </c>
      <c r="IJ11" s="168">
        <v>1.0673999999999999</v>
      </c>
      <c r="IK11" s="168">
        <v>-545.23630000000003</v>
      </c>
      <c r="IL11" s="168">
        <v>-356.16050000000001</v>
      </c>
      <c r="IM11" s="168">
        <v>510.25420000000003</v>
      </c>
      <c r="IN11" s="168">
        <v>412.0154</v>
      </c>
      <c r="IO11" s="168">
        <v>12.873900000000001</v>
      </c>
      <c r="IP11" s="168">
        <v>-399.64190000000002</v>
      </c>
      <c r="IQ11" s="168">
        <v>402.1728</v>
      </c>
      <c r="IR11" s="168">
        <v>-171.62139999999999</v>
      </c>
      <c r="IS11" s="168">
        <v>-237.8006</v>
      </c>
      <c r="IT11" s="168">
        <v>-395.13339999999999</v>
      </c>
      <c r="IU11" s="168">
        <v>109.85120000000001</v>
      </c>
      <c r="IV11" s="168">
        <v>108.4846</v>
      </c>
      <c r="IW11" s="168">
        <v>173.3553</v>
      </c>
      <c r="IX11" s="168">
        <v>-492.3417</v>
      </c>
      <c r="IY11" s="168">
        <v>248.53039999999999</v>
      </c>
      <c r="IZ11" s="168">
        <v>-252.29480000000001</v>
      </c>
      <c r="JA11" s="168">
        <v>251.7397</v>
      </c>
      <c r="JB11" s="168">
        <v>-10.098000000000001</v>
      </c>
      <c r="JC11" s="168">
        <v>28.885999999999999</v>
      </c>
      <c r="JD11" s="168">
        <v>18.239999999999998</v>
      </c>
      <c r="JE11" s="168">
        <v>1.698</v>
      </c>
      <c r="JF11" s="168">
        <v>1.6990000000000001</v>
      </c>
      <c r="JG11" s="168">
        <v>-17.920000000000002</v>
      </c>
      <c r="JH11" s="168">
        <v>-5.12</v>
      </c>
      <c r="JI11" s="167"/>
      <c r="JJ11" s="168">
        <v>5.8914999999999997</v>
      </c>
      <c r="JK11" s="168">
        <v>-38.966999999999999</v>
      </c>
      <c r="JL11" s="168">
        <v>-16.9024</v>
      </c>
      <c r="JM11" s="168">
        <v>21.5</v>
      </c>
      <c r="JN11" s="168">
        <v>49.384999999999998</v>
      </c>
      <c r="JO11" s="168">
        <v>48.003999999999998</v>
      </c>
      <c r="JP11" s="167"/>
      <c r="JQ11" s="167"/>
      <c r="JR11" s="168">
        <v>53.810600000000001</v>
      </c>
      <c r="JS11" s="168">
        <v>53.199399999999997</v>
      </c>
      <c r="JT11" s="168">
        <v>52.511800000000001</v>
      </c>
      <c r="JU11" s="167"/>
      <c r="JV11" s="168">
        <v>-0.5</v>
      </c>
      <c r="JW11" s="168">
        <v>26.907</v>
      </c>
      <c r="JX11" s="168">
        <v>5.73</v>
      </c>
      <c r="JY11" s="167"/>
      <c r="JZ11" s="168">
        <v>-53.4602</v>
      </c>
      <c r="KA11" s="168">
        <v>81.132800000000003</v>
      </c>
      <c r="KB11" s="168">
        <v>62.057299999999998</v>
      </c>
      <c r="KC11" s="168">
        <v>-52.429099999999998</v>
      </c>
      <c r="KD11" s="168">
        <v>-79.954899999999995</v>
      </c>
      <c r="KE11" s="168">
        <v>53.105499999999999</v>
      </c>
      <c r="KF11" s="168">
        <v>26.241</v>
      </c>
      <c r="KG11" s="168">
        <v>-5.2</v>
      </c>
      <c r="KH11" s="168">
        <v>4.7</v>
      </c>
      <c r="KI11" s="168">
        <v>56.607999999999997</v>
      </c>
      <c r="KJ11" s="168">
        <v>53.350999999999999</v>
      </c>
    </row>
    <row r="12" spans="1:296" ht="18" customHeight="1" x14ac:dyDescent="0.25">
      <c r="A12" s="164" t="s">
        <v>63</v>
      </c>
      <c r="B12" s="164" t="s">
        <v>792</v>
      </c>
      <c r="C12" s="167"/>
      <c r="D12" s="168">
        <v>0</v>
      </c>
      <c r="E12" s="168">
        <v>15.9306</v>
      </c>
      <c r="F12" s="167"/>
      <c r="G12" s="168">
        <v>-35.110999999999997</v>
      </c>
      <c r="H12" s="168">
        <v>32.537399999999998</v>
      </c>
      <c r="I12" s="167"/>
      <c r="J12" s="168">
        <v>31.788900000000002</v>
      </c>
      <c r="K12" s="168">
        <v>-72.284999999999997</v>
      </c>
      <c r="L12" s="168">
        <v>41.578600000000002</v>
      </c>
      <c r="M12" s="168">
        <v>20.9954</v>
      </c>
      <c r="N12" s="168">
        <v>20.912299999999998</v>
      </c>
      <c r="O12" s="168">
        <v>-15.54</v>
      </c>
      <c r="P12" s="168">
        <v>-31.696999999999999</v>
      </c>
      <c r="Q12" s="168">
        <v>28.6</v>
      </c>
      <c r="R12" s="168">
        <v>15.731999999999999</v>
      </c>
      <c r="S12" s="168">
        <v>-28.6</v>
      </c>
      <c r="T12" s="168">
        <v>14.901999999999999</v>
      </c>
      <c r="U12" s="168">
        <v>33.770400000000002</v>
      </c>
      <c r="V12" s="168">
        <v>8.7334999999999994</v>
      </c>
      <c r="W12" s="168">
        <v>8.9929000000000006</v>
      </c>
      <c r="X12" s="168">
        <v>14.802300000000001</v>
      </c>
      <c r="Y12" s="167"/>
      <c r="Z12" s="167"/>
      <c r="AA12" s="167"/>
      <c r="AB12" s="167"/>
      <c r="AC12" s="167"/>
      <c r="AD12" s="167"/>
      <c r="AE12" s="168">
        <v>-101.37</v>
      </c>
      <c r="AF12" s="167"/>
      <c r="AG12" s="168">
        <v>15.54</v>
      </c>
      <c r="AH12" s="168">
        <v>30.8</v>
      </c>
      <c r="AI12" s="168">
        <v>27.518000000000001</v>
      </c>
      <c r="AJ12" s="168">
        <v>0.28299999999999997</v>
      </c>
      <c r="AK12" s="168">
        <v>-46.46</v>
      </c>
      <c r="AL12" s="168">
        <v>-46.51</v>
      </c>
      <c r="AM12" s="168">
        <v>-52.29</v>
      </c>
      <c r="AN12" s="168">
        <v>47.03</v>
      </c>
      <c r="AO12" s="168">
        <v>46.83</v>
      </c>
      <c r="AP12" s="168">
        <v>13.851599999999999</v>
      </c>
      <c r="AQ12" s="168">
        <v>1.6868000000000001</v>
      </c>
      <c r="AR12" s="168">
        <v>50.309199999999997</v>
      </c>
      <c r="AS12" s="168">
        <v>51.464100000000002</v>
      </c>
      <c r="AT12" s="168">
        <v>41.389600000000002</v>
      </c>
      <c r="AU12" s="168">
        <v>-44.468899999999998</v>
      </c>
      <c r="AV12" s="168">
        <v>-44.6357</v>
      </c>
      <c r="AW12" s="168">
        <v>11.2211</v>
      </c>
      <c r="AX12" s="168">
        <v>10.738</v>
      </c>
      <c r="AY12" s="168">
        <v>67.531300000000002</v>
      </c>
      <c r="AZ12" s="168">
        <v>68.186300000000003</v>
      </c>
      <c r="BA12" s="168">
        <v>8.3308</v>
      </c>
      <c r="BB12" s="168">
        <v>7.4729999999999999</v>
      </c>
      <c r="BC12" s="168">
        <v>-434.15379999999999</v>
      </c>
      <c r="BD12" s="168">
        <v>-4.4099000000000004</v>
      </c>
      <c r="BE12" s="168">
        <v>-17.5</v>
      </c>
      <c r="BF12" s="167"/>
      <c r="BG12" s="168">
        <v>51.583799999999997</v>
      </c>
      <c r="BH12" s="168">
        <v>50.356999999999999</v>
      </c>
      <c r="BI12" s="168">
        <v>-3.0714000000000001</v>
      </c>
      <c r="BJ12" s="167"/>
      <c r="BK12" s="168">
        <v>-66.950699999999998</v>
      </c>
      <c r="BL12" s="168">
        <v>1.0199</v>
      </c>
      <c r="BM12" s="168">
        <v>6.6058000000000003</v>
      </c>
      <c r="BN12" s="168">
        <v>4.3307000000000002</v>
      </c>
      <c r="BO12" s="168">
        <v>488.0213</v>
      </c>
      <c r="BP12" s="168">
        <v>63.112299999999998</v>
      </c>
      <c r="BQ12" s="168">
        <v>62.837600000000002</v>
      </c>
      <c r="BR12" s="168">
        <v>-396.48239999999998</v>
      </c>
      <c r="BS12" s="168">
        <v>391.34219999999999</v>
      </c>
      <c r="BT12" s="167"/>
      <c r="BU12" s="168">
        <v>-45.007599999999996</v>
      </c>
      <c r="BV12" s="168">
        <v>46.432699999999997</v>
      </c>
      <c r="BW12" s="168">
        <v>63.499899999999997</v>
      </c>
      <c r="BX12" s="168">
        <v>23.67</v>
      </c>
      <c r="BY12" s="168">
        <v>24.5</v>
      </c>
      <c r="BZ12" s="168">
        <v>45.51</v>
      </c>
      <c r="CA12" s="168">
        <v>67.180000000000007</v>
      </c>
      <c r="CB12" s="168">
        <v>0.1381</v>
      </c>
      <c r="CC12" s="168">
        <v>4.1999999999999997E-3</v>
      </c>
      <c r="CD12" s="168">
        <v>73.978200000000001</v>
      </c>
      <c r="CE12" s="168">
        <v>74.338300000000004</v>
      </c>
      <c r="CF12" s="168">
        <v>40.161200000000001</v>
      </c>
      <c r="CG12" s="168">
        <v>-77.272800000000004</v>
      </c>
      <c r="CH12" s="168">
        <v>-76.061199999999999</v>
      </c>
      <c r="CI12" s="168">
        <v>4.4851999999999999</v>
      </c>
      <c r="CJ12" s="167"/>
      <c r="CK12" s="168">
        <v>20.330200000000001</v>
      </c>
      <c r="CL12" s="168">
        <v>28.530999999999999</v>
      </c>
      <c r="CM12" s="168">
        <v>97.3</v>
      </c>
      <c r="CN12" s="168">
        <v>87.9</v>
      </c>
      <c r="CO12" s="168">
        <v>-12.24</v>
      </c>
      <c r="CP12" s="168">
        <v>58.197099999999999</v>
      </c>
      <c r="CQ12" s="168">
        <v>56.164499999999997</v>
      </c>
      <c r="CR12" s="168">
        <v>56.646999999999998</v>
      </c>
      <c r="CS12" s="168">
        <v>-42.275100000000002</v>
      </c>
      <c r="CT12" s="168">
        <v>-41.610100000000003</v>
      </c>
      <c r="CU12" s="168">
        <v>42.354500000000002</v>
      </c>
      <c r="CV12" s="168">
        <v>-34.495600000000003</v>
      </c>
      <c r="CW12" s="168">
        <v>44.491700000000002</v>
      </c>
      <c r="CX12" s="168">
        <v>12.445</v>
      </c>
      <c r="CY12" s="168">
        <v>31.96</v>
      </c>
      <c r="CZ12" s="168">
        <v>18.100000000000001</v>
      </c>
      <c r="DA12" s="168">
        <v>30.944800000000001</v>
      </c>
      <c r="DB12" s="168">
        <v>29.301500000000001</v>
      </c>
      <c r="DC12" s="168">
        <v>-22.587299999999999</v>
      </c>
      <c r="DD12" s="167"/>
      <c r="DE12" s="167"/>
      <c r="DF12" s="167"/>
      <c r="DG12" s="168">
        <v>-101.446</v>
      </c>
      <c r="DH12" s="167"/>
      <c r="DI12" s="167"/>
      <c r="DJ12" s="168">
        <v>-55.6</v>
      </c>
      <c r="DK12" s="168">
        <v>-54.5</v>
      </c>
      <c r="DL12" s="168">
        <v>17.2623</v>
      </c>
      <c r="DM12" s="168">
        <v>33.9</v>
      </c>
      <c r="DN12" s="168">
        <v>32.479999999999997</v>
      </c>
      <c r="DO12" s="168">
        <v>46.42</v>
      </c>
      <c r="DP12" s="168">
        <v>33.9</v>
      </c>
      <c r="DQ12" s="168">
        <v>-2.27</v>
      </c>
      <c r="DR12" s="168">
        <v>53.226999999999997</v>
      </c>
      <c r="DS12" s="168">
        <v>100.06570000000001</v>
      </c>
      <c r="DT12" s="168">
        <v>-18.78</v>
      </c>
      <c r="DU12" s="168">
        <v>-19.149999999999999</v>
      </c>
      <c r="DV12" s="168">
        <v>75.430000000000007</v>
      </c>
      <c r="DW12" s="168">
        <v>43.12</v>
      </c>
      <c r="DX12" s="168">
        <v>101.0364</v>
      </c>
      <c r="DY12" s="168">
        <v>99.236400000000003</v>
      </c>
      <c r="DZ12" s="168">
        <v>22.1219</v>
      </c>
      <c r="EA12" s="168">
        <v>20.854500000000002</v>
      </c>
      <c r="EB12" s="168">
        <v>180.93559999999999</v>
      </c>
      <c r="EC12" s="168">
        <v>145.74160000000001</v>
      </c>
      <c r="ED12" s="168">
        <v>138.7748</v>
      </c>
      <c r="EE12" s="168">
        <v>141.31630000000001</v>
      </c>
      <c r="EF12" s="168">
        <v>124.61369999999999</v>
      </c>
      <c r="EG12" s="168">
        <v>110.4088</v>
      </c>
      <c r="EH12" s="168">
        <v>-23.663</v>
      </c>
      <c r="EI12" s="168">
        <v>408.63069999999999</v>
      </c>
      <c r="EJ12" s="168">
        <v>404.03160000000003</v>
      </c>
      <c r="EK12" s="167"/>
      <c r="EL12" s="168">
        <v>-23.211600000000001</v>
      </c>
      <c r="EM12" s="168">
        <v>-21.201499999999999</v>
      </c>
      <c r="EN12" s="167"/>
      <c r="EO12" s="168">
        <v>37.309600000000003</v>
      </c>
      <c r="EP12" s="168">
        <v>34.5535</v>
      </c>
      <c r="EQ12" s="168">
        <v>149.05199999999999</v>
      </c>
      <c r="ER12" s="168">
        <v>-75.610399999999998</v>
      </c>
      <c r="ES12" s="168">
        <v>-77.132300000000001</v>
      </c>
      <c r="ET12" s="168">
        <v>-73.668000000000006</v>
      </c>
      <c r="EU12" s="168">
        <v>0</v>
      </c>
      <c r="EV12" s="168">
        <v>-10.3</v>
      </c>
      <c r="EW12" s="168">
        <v>114.5</v>
      </c>
      <c r="EX12" s="168">
        <v>10.0891</v>
      </c>
      <c r="EY12" s="168">
        <v>29.6526</v>
      </c>
      <c r="EZ12" s="168">
        <v>-37.656100000000002</v>
      </c>
      <c r="FA12" s="168">
        <v>-36.799500000000002</v>
      </c>
      <c r="FB12" s="168">
        <v>8.6461000000000006</v>
      </c>
      <c r="FC12" s="168">
        <v>-106.80070000000001</v>
      </c>
      <c r="FD12" s="168">
        <v>78.916300000000007</v>
      </c>
      <c r="FE12" s="168">
        <v>22.887499999999999</v>
      </c>
      <c r="FF12" s="167"/>
      <c r="FG12" s="168">
        <v>23.037700000000001</v>
      </c>
      <c r="FH12" s="168">
        <v>39.3523</v>
      </c>
      <c r="FI12" s="168">
        <v>40.780099999999997</v>
      </c>
      <c r="FJ12" s="168">
        <v>39.177300000000002</v>
      </c>
      <c r="FK12" s="168">
        <v>-2.3443999999999998</v>
      </c>
      <c r="FL12" s="168">
        <v>-1.5071000000000001</v>
      </c>
      <c r="FM12" s="168">
        <v>67.987300000000005</v>
      </c>
      <c r="FN12" s="168">
        <v>-19.466200000000001</v>
      </c>
      <c r="FO12" s="168">
        <v>-19.4285</v>
      </c>
      <c r="FP12" s="168">
        <v>37.3108</v>
      </c>
      <c r="FQ12" s="168">
        <v>45.866500000000002</v>
      </c>
      <c r="FR12" s="168">
        <v>21.7258</v>
      </c>
      <c r="FS12" s="168">
        <v>-18.670000000000002</v>
      </c>
      <c r="FT12" s="168">
        <v>4.7638999999999996</v>
      </c>
      <c r="FU12" s="168">
        <v>0.7974</v>
      </c>
      <c r="FV12" s="168">
        <v>-2.21</v>
      </c>
      <c r="FW12" s="168">
        <v>18.350000000000001</v>
      </c>
      <c r="FX12" s="168">
        <v>21.487500000000001</v>
      </c>
      <c r="FY12" s="167"/>
      <c r="FZ12" s="167"/>
      <c r="GA12" s="168">
        <v>0.50800000000000001</v>
      </c>
      <c r="GB12" s="167"/>
      <c r="GC12" s="168">
        <v>28.73</v>
      </c>
      <c r="GD12" s="168">
        <v>-46.677999999999997</v>
      </c>
      <c r="GE12" s="168">
        <v>-39.423200000000001</v>
      </c>
      <c r="GF12" s="168">
        <v>13.47</v>
      </c>
      <c r="GG12" s="168">
        <v>67.335599999999999</v>
      </c>
      <c r="GH12" s="168">
        <v>29.8</v>
      </c>
      <c r="GI12" s="168">
        <v>-13.3718</v>
      </c>
      <c r="GJ12" s="168">
        <v>-5.5819000000000001</v>
      </c>
      <c r="GK12" s="168">
        <v>-6.1608000000000001</v>
      </c>
      <c r="GL12" s="168">
        <v>1.4073</v>
      </c>
      <c r="GM12" s="167"/>
      <c r="GN12" s="167"/>
      <c r="GO12" s="168">
        <v>-13.8001</v>
      </c>
      <c r="GP12" s="168">
        <v>-21.1279</v>
      </c>
      <c r="GQ12" s="168">
        <v>14.696400000000001</v>
      </c>
      <c r="GR12" s="168">
        <v>21.7483</v>
      </c>
      <c r="GS12" s="168">
        <v>12.873699999999999</v>
      </c>
      <c r="GT12" s="168">
        <v>13.411</v>
      </c>
      <c r="GU12" s="168">
        <v>-69.300600000000003</v>
      </c>
      <c r="GV12" s="168">
        <v>-17.260899999999999</v>
      </c>
      <c r="GW12" s="168">
        <v>30.5852</v>
      </c>
      <c r="GX12" s="168">
        <v>-49.329900000000002</v>
      </c>
      <c r="GY12" s="168">
        <v>5.8582999999999998</v>
      </c>
      <c r="GZ12" s="168">
        <v>6.7690000000000001</v>
      </c>
      <c r="HA12" s="168">
        <v>6.4561999999999999</v>
      </c>
      <c r="HB12" s="168">
        <v>7.1515000000000004</v>
      </c>
      <c r="HC12" s="168">
        <v>152.6387</v>
      </c>
      <c r="HD12" s="168">
        <v>151.90010000000001</v>
      </c>
      <c r="HE12" s="168">
        <v>227.6</v>
      </c>
      <c r="HF12" s="168">
        <v>-230.11940000000001</v>
      </c>
      <c r="HG12" s="168">
        <v>-506.10809999999998</v>
      </c>
      <c r="HH12" s="168">
        <v>507.50200000000001</v>
      </c>
      <c r="HI12" s="168">
        <v>560.56740000000002</v>
      </c>
      <c r="HJ12" s="168">
        <v>-147.1344</v>
      </c>
      <c r="HK12" s="168">
        <v>-144.30330000000001</v>
      </c>
      <c r="HL12" s="168">
        <v>-59.545699999999997</v>
      </c>
      <c r="HM12" s="168">
        <v>-52.494799999999998</v>
      </c>
      <c r="HN12" s="168">
        <v>81.025099999999995</v>
      </c>
      <c r="HO12" s="168">
        <v>81.33</v>
      </c>
      <c r="HP12" s="167"/>
      <c r="HQ12" s="167"/>
      <c r="HR12" s="168">
        <v>31.083500000000001</v>
      </c>
      <c r="HS12" s="168">
        <v>31.006599999999999</v>
      </c>
      <c r="HT12" s="168">
        <v>-59.137900000000002</v>
      </c>
      <c r="HU12" s="168">
        <v>-58.742699999999999</v>
      </c>
      <c r="HV12" s="168">
        <v>94.92</v>
      </c>
      <c r="HW12" s="168">
        <v>94.92</v>
      </c>
      <c r="HX12" s="168">
        <v>42.2</v>
      </c>
      <c r="HY12" s="168">
        <v>41.5</v>
      </c>
      <c r="HZ12" s="168">
        <v>20.797599999999999</v>
      </c>
      <c r="IA12" s="168">
        <v>24.8</v>
      </c>
      <c r="IB12" s="168">
        <v>-375.8091</v>
      </c>
      <c r="IC12" s="168">
        <v>99.654300000000006</v>
      </c>
      <c r="ID12" s="168">
        <v>99.406000000000006</v>
      </c>
      <c r="IE12" s="168">
        <v>11.2</v>
      </c>
      <c r="IF12" s="168">
        <v>2.2999999999999998</v>
      </c>
      <c r="IG12" s="168">
        <v>-29.3</v>
      </c>
      <c r="IH12" s="168">
        <v>-35.700000000000003</v>
      </c>
      <c r="II12" s="168">
        <v>1.2452000000000001</v>
      </c>
      <c r="IJ12" s="167"/>
      <c r="IK12" s="168">
        <v>-545.88620000000003</v>
      </c>
      <c r="IL12" s="168">
        <v>-364.02069999999998</v>
      </c>
      <c r="IM12" s="168">
        <v>491.19510000000002</v>
      </c>
      <c r="IN12" s="168">
        <v>402.65390000000002</v>
      </c>
      <c r="IO12" s="168">
        <v>-6.1289999999999996</v>
      </c>
      <c r="IP12" s="168">
        <v>-391.79730000000001</v>
      </c>
      <c r="IQ12" s="168">
        <v>391.90929999999997</v>
      </c>
      <c r="IR12" s="168">
        <v>-168.6686</v>
      </c>
      <c r="IS12" s="168">
        <v>-234.4495</v>
      </c>
      <c r="IT12" s="168">
        <v>-383.94990000000001</v>
      </c>
      <c r="IU12" s="168">
        <v>107.2813</v>
      </c>
      <c r="IV12" s="168">
        <v>106.8297</v>
      </c>
      <c r="IW12" s="168">
        <v>166.27590000000001</v>
      </c>
      <c r="IX12" s="168">
        <v>-475.48160000000001</v>
      </c>
      <c r="IY12" s="168">
        <v>239.22569999999999</v>
      </c>
      <c r="IZ12" s="168">
        <v>-242.23660000000001</v>
      </c>
      <c r="JA12" s="168">
        <v>243.89429999999999</v>
      </c>
      <c r="JB12" s="168">
        <v>-9.9387000000000008</v>
      </c>
      <c r="JC12" s="168">
        <v>24.54</v>
      </c>
      <c r="JD12" s="168">
        <v>18.16</v>
      </c>
      <c r="JE12" s="168">
        <v>1.7230000000000001</v>
      </c>
      <c r="JF12" s="168">
        <v>1.724</v>
      </c>
      <c r="JG12" s="168">
        <v>-18</v>
      </c>
      <c r="JH12" s="168">
        <v>-4.96</v>
      </c>
      <c r="JI12" s="167"/>
      <c r="JJ12" s="168">
        <v>4.8936000000000002</v>
      </c>
      <c r="JK12" s="168">
        <v>-37.587499999999999</v>
      </c>
      <c r="JL12" s="168">
        <v>-17.1099</v>
      </c>
      <c r="JM12" s="168">
        <v>21</v>
      </c>
      <c r="JN12" s="168">
        <v>50.584000000000003</v>
      </c>
      <c r="JO12" s="168">
        <v>50.658000000000001</v>
      </c>
      <c r="JP12" s="167"/>
      <c r="JQ12" s="167"/>
      <c r="JR12" s="168">
        <v>52.766399999999997</v>
      </c>
      <c r="JS12" s="168">
        <v>52.006900000000002</v>
      </c>
      <c r="JT12" s="168">
        <v>53.892699999999998</v>
      </c>
      <c r="JU12" s="167"/>
      <c r="JV12" s="168">
        <v>-0.1</v>
      </c>
      <c r="JW12" s="168">
        <v>27.421800000000001</v>
      </c>
      <c r="JX12" s="168">
        <v>5.63</v>
      </c>
      <c r="JY12" s="167"/>
      <c r="JZ12" s="168">
        <v>-49.544400000000003</v>
      </c>
      <c r="KA12" s="168">
        <v>79.976299999999995</v>
      </c>
      <c r="KB12" s="168">
        <v>60.970799999999997</v>
      </c>
      <c r="KC12" s="168">
        <v>-49.319299999999998</v>
      </c>
      <c r="KD12" s="168">
        <v>-78.459599999999995</v>
      </c>
      <c r="KE12" s="168">
        <v>51.026499999999999</v>
      </c>
      <c r="KF12" s="168">
        <v>26.529599999999999</v>
      </c>
      <c r="KG12" s="168">
        <v>-5.2</v>
      </c>
      <c r="KH12" s="168">
        <v>4.5</v>
      </c>
      <c r="KI12" s="168">
        <v>55.819699999999997</v>
      </c>
      <c r="KJ12" s="168">
        <v>35.207599999999999</v>
      </c>
    </row>
    <row r="13" spans="1:296" ht="18" customHeight="1" x14ac:dyDescent="0.25">
      <c r="A13" s="164" t="s">
        <v>63</v>
      </c>
      <c r="B13" s="164" t="s">
        <v>793</v>
      </c>
      <c r="C13" s="167"/>
      <c r="D13" s="168">
        <v>0</v>
      </c>
      <c r="E13" s="168">
        <v>16.111599999999999</v>
      </c>
      <c r="F13" s="167"/>
      <c r="G13" s="168">
        <v>-35.178800000000003</v>
      </c>
      <c r="H13" s="168">
        <v>32.173000000000002</v>
      </c>
      <c r="I13" s="167"/>
      <c r="J13" s="168">
        <v>31.367599999999999</v>
      </c>
      <c r="K13" s="168">
        <v>-69.5304</v>
      </c>
      <c r="L13" s="168">
        <v>40.3354</v>
      </c>
      <c r="M13" s="168">
        <v>20.445399999999999</v>
      </c>
      <c r="N13" s="168">
        <v>20.280200000000001</v>
      </c>
      <c r="O13" s="168">
        <v>-13.32</v>
      </c>
      <c r="P13" s="168">
        <v>-31.045999999999999</v>
      </c>
      <c r="Q13" s="168">
        <v>28.6</v>
      </c>
      <c r="R13" s="167"/>
      <c r="S13" s="168">
        <v>-28.6</v>
      </c>
      <c r="T13" s="168">
        <v>14.8642</v>
      </c>
      <c r="U13" s="168">
        <v>33.165199999999999</v>
      </c>
      <c r="V13" s="168">
        <v>8.8584999999999994</v>
      </c>
      <c r="W13" s="168">
        <v>8.8432999999999993</v>
      </c>
      <c r="X13" s="168">
        <v>14.907999999999999</v>
      </c>
      <c r="Y13" s="167"/>
      <c r="Z13" s="167"/>
      <c r="AA13" s="167"/>
      <c r="AB13" s="167"/>
      <c r="AC13" s="167"/>
      <c r="AD13" s="167"/>
      <c r="AE13" s="168">
        <v>-99.06</v>
      </c>
      <c r="AF13" s="167"/>
      <c r="AG13" s="168">
        <v>13.32</v>
      </c>
      <c r="AH13" s="168">
        <v>28.6</v>
      </c>
      <c r="AI13" s="168">
        <v>27.46</v>
      </c>
      <c r="AJ13" s="168">
        <v>0.28000000000000003</v>
      </c>
      <c r="AK13" s="168">
        <v>-47.97</v>
      </c>
      <c r="AL13" s="168">
        <v>-48.68</v>
      </c>
      <c r="AM13" s="168">
        <v>-46.8</v>
      </c>
      <c r="AN13" s="168">
        <v>48.18</v>
      </c>
      <c r="AO13" s="168">
        <v>48.37</v>
      </c>
      <c r="AP13" s="168">
        <v>13.7096</v>
      </c>
      <c r="AQ13" s="168">
        <v>1.8908</v>
      </c>
      <c r="AR13" s="168">
        <v>50.154200000000003</v>
      </c>
      <c r="AS13" s="168">
        <v>51.428400000000003</v>
      </c>
      <c r="AT13" s="168">
        <v>39.527799999999999</v>
      </c>
      <c r="AU13" s="168">
        <v>-48.649299999999997</v>
      </c>
      <c r="AV13" s="168">
        <v>-48.794199999999996</v>
      </c>
      <c r="AW13" s="168">
        <v>29.000699999999998</v>
      </c>
      <c r="AX13" s="168">
        <v>32.373100000000001</v>
      </c>
      <c r="AY13" s="168">
        <v>63.4283</v>
      </c>
      <c r="AZ13" s="168">
        <v>64.727500000000006</v>
      </c>
      <c r="BA13" s="168">
        <v>23.3978</v>
      </c>
      <c r="BB13" s="168">
        <v>29.420200000000001</v>
      </c>
      <c r="BC13" s="168">
        <v>-444.548</v>
      </c>
      <c r="BD13" s="168">
        <v>-4.0576999999999996</v>
      </c>
      <c r="BE13" s="167"/>
      <c r="BF13" s="167"/>
      <c r="BG13" s="168">
        <v>56.490099999999998</v>
      </c>
      <c r="BH13" s="168">
        <v>55.151699999999998</v>
      </c>
      <c r="BI13" s="168">
        <v>-2.8439000000000001</v>
      </c>
      <c r="BJ13" s="167"/>
      <c r="BK13" s="168">
        <v>-73.193100000000001</v>
      </c>
      <c r="BL13" s="168">
        <v>0.8095</v>
      </c>
      <c r="BM13" s="168">
        <v>6.5781000000000001</v>
      </c>
      <c r="BN13" s="168">
        <v>4.5209000000000001</v>
      </c>
      <c r="BO13" s="168">
        <v>500.19819999999999</v>
      </c>
      <c r="BP13" s="168">
        <v>59.938299999999998</v>
      </c>
      <c r="BQ13" s="168">
        <v>59.663699999999999</v>
      </c>
      <c r="BR13" s="168">
        <v>-394.02699999999999</v>
      </c>
      <c r="BS13" s="168">
        <v>392.35640000000001</v>
      </c>
      <c r="BT13" s="167"/>
      <c r="BU13" s="168">
        <v>-50.002000000000002</v>
      </c>
      <c r="BV13" s="168">
        <v>51.731900000000003</v>
      </c>
      <c r="BW13" s="168">
        <v>62.6417</v>
      </c>
      <c r="BX13" s="168">
        <v>23.5</v>
      </c>
      <c r="BY13" s="168">
        <v>23.92</v>
      </c>
      <c r="BZ13" s="168">
        <v>44.08</v>
      </c>
      <c r="CA13" s="167"/>
      <c r="CB13" s="168">
        <v>-0.3977</v>
      </c>
      <c r="CC13" s="168">
        <v>0.1381</v>
      </c>
      <c r="CD13" s="168">
        <v>72.131699999999995</v>
      </c>
      <c r="CE13" s="168">
        <v>73.144499999999994</v>
      </c>
      <c r="CF13" s="168">
        <v>40.0764</v>
      </c>
      <c r="CG13" s="168">
        <v>-70.188699999999997</v>
      </c>
      <c r="CH13" s="168">
        <v>-69.141099999999994</v>
      </c>
      <c r="CI13" s="168">
        <v>2.0752999999999999</v>
      </c>
      <c r="CJ13" s="167"/>
      <c r="CK13" s="167"/>
      <c r="CL13" s="168">
        <v>28.824999999999999</v>
      </c>
      <c r="CM13" s="168">
        <v>94.6</v>
      </c>
      <c r="CN13" s="168">
        <v>85.2</v>
      </c>
      <c r="CO13" s="168">
        <v>-12.03</v>
      </c>
      <c r="CP13" s="168">
        <v>59.382100000000001</v>
      </c>
      <c r="CQ13" s="168">
        <v>57.794600000000003</v>
      </c>
      <c r="CR13" s="168">
        <v>56.832999999999998</v>
      </c>
      <c r="CS13" s="168">
        <v>-40.1631</v>
      </c>
      <c r="CT13" s="168">
        <v>-40.4602</v>
      </c>
      <c r="CU13" s="168">
        <v>40.153300000000002</v>
      </c>
      <c r="CV13" s="168">
        <v>-32.648899999999998</v>
      </c>
      <c r="CW13" s="168">
        <v>41.090899999999998</v>
      </c>
      <c r="CX13" s="168">
        <v>12.182</v>
      </c>
      <c r="CY13" s="168">
        <v>30.31</v>
      </c>
      <c r="CZ13" s="168">
        <v>17.37</v>
      </c>
      <c r="DA13" s="168">
        <v>30.007300000000001</v>
      </c>
      <c r="DB13" s="168">
        <v>28.2761</v>
      </c>
      <c r="DC13" s="168">
        <v>-22.183</v>
      </c>
      <c r="DD13" s="167"/>
      <c r="DE13" s="167"/>
      <c r="DF13" s="167"/>
      <c r="DG13" s="168">
        <v>-86.739099999999993</v>
      </c>
      <c r="DH13" s="167"/>
      <c r="DI13" s="167"/>
      <c r="DJ13" s="168">
        <v>-55.5</v>
      </c>
      <c r="DK13" s="167"/>
      <c r="DL13" s="168">
        <v>17.0425</v>
      </c>
      <c r="DM13" s="168">
        <v>33.1</v>
      </c>
      <c r="DN13" s="168">
        <v>29.76</v>
      </c>
      <c r="DO13" s="168">
        <v>45.44</v>
      </c>
      <c r="DP13" s="168">
        <v>33.14</v>
      </c>
      <c r="DQ13" s="168">
        <v>-1.57</v>
      </c>
      <c r="DR13" s="168">
        <v>49.414000000000001</v>
      </c>
      <c r="DS13" s="168">
        <v>83.572299999999998</v>
      </c>
      <c r="DT13" s="168">
        <v>-18.55</v>
      </c>
      <c r="DU13" s="168">
        <v>-18.62</v>
      </c>
      <c r="DV13" s="168">
        <v>73.650000000000006</v>
      </c>
      <c r="DW13" s="168">
        <v>43.72</v>
      </c>
      <c r="DX13" s="168">
        <v>85.2</v>
      </c>
      <c r="DY13" s="168">
        <v>84.818200000000004</v>
      </c>
      <c r="DZ13" s="168">
        <v>16.610900000000001</v>
      </c>
      <c r="EA13" s="168">
        <v>15.5364</v>
      </c>
      <c r="EB13" s="168">
        <v>170.9151</v>
      </c>
      <c r="EC13" s="168">
        <v>133.0068</v>
      </c>
      <c r="ED13" s="168">
        <v>127.9796</v>
      </c>
      <c r="EE13" s="168">
        <v>128.88800000000001</v>
      </c>
      <c r="EF13" s="168">
        <v>117.6258</v>
      </c>
      <c r="EG13" s="168">
        <v>103.8995</v>
      </c>
      <c r="EH13" s="168">
        <v>-23.170999999999999</v>
      </c>
      <c r="EI13" s="168">
        <v>408.63420000000002</v>
      </c>
      <c r="EJ13" s="168">
        <v>374.44279999999998</v>
      </c>
      <c r="EK13" s="167"/>
      <c r="EL13" s="168">
        <v>-23.1614</v>
      </c>
      <c r="EM13" s="168">
        <v>-21.326899999999998</v>
      </c>
      <c r="EN13" s="167"/>
      <c r="EO13" s="168">
        <v>22.3063</v>
      </c>
      <c r="EP13" s="168">
        <v>21.6648</v>
      </c>
      <c r="EQ13" s="168">
        <v>153.66</v>
      </c>
      <c r="ER13" s="168">
        <v>-76.153700000000001</v>
      </c>
      <c r="ES13" s="168">
        <v>-77.540800000000004</v>
      </c>
      <c r="ET13" s="168">
        <v>-67.693899999999999</v>
      </c>
      <c r="EU13" s="168">
        <v>8.41</v>
      </c>
      <c r="EV13" s="168">
        <v>-18.91</v>
      </c>
      <c r="EW13" s="168">
        <v>109.1</v>
      </c>
      <c r="EX13" s="168">
        <v>10.027900000000001</v>
      </c>
      <c r="EY13" s="168">
        <v>1.5933999999999999</v>
      </c>
      <c r="EZ13" s="168">
        <v>-37.772100000000002</v>
      </c>
      <c r="FA13" s="168">
        <v>-37.393999999999998</v>
      </c>
      <c r="FB13" s="168">
        <v>10.453799999999999</v>
      </c>
      <c r="FC13" s="168">
        <v>-104.14709999999999</v>
      </c>
      <c r="FD13" s="168">
        <v>72.276399999999995</v>
      </c>
      <c r="FE13" s="168">
        <v>22.7501</v>
      </c>
      <c r="FF13" s="167"/>
      <c r="FG13" s="168">
        <v>23.044499999999999</v>
      </c>
      <c r="FH13" s="168">
        <v>39.558799999999998</v>
      </c>
      <c r="FI13" s="168">
        <v>40.277099999999997</v>
      </c>
      <c r="FJ13" s="168">
        <v>39.053600000000003</v>
      </c>
      <c r="FK13" s="168">
        <v>-0.50239999999999996</v>
      </c>
      <c r="FL13" s="168">
        <v>-1.1721999999999999</v>
      </c>
      <c r="FM13" s="168">
        <v>66.647599999999997</v>
      </c>
      <c r="FN13" s="168">
        <v>-14.2837</v>
      </c>
      <c r="FO13" s="168">
        <v>-14.207800000000001</v>
      </c>
      <c r="FP13" s="168">
        <v>37.134</v>
      </c>
      <c r="FQ13" s="168">
        <v>45.249600000000001</v>
      </c>
      <c r="FR13" s="168">
        <v>21.235099999999999</v>
      </c>
      <c r="FS13" s="168">
        <v>-18.829999999999998</v>
      </c>
      <c r="FT13" s="168">
        <v>4.6687000000000003</v>
      </c>
      <c r="FU13" s="168">
        <v>0.751</v>
      </c>
      <c r="FV13" s="168">
        <v>-2.23</v>
      </c>
      <c r="FW13" s="168">
        <v>18.32</v>
      </c>
      <c r="FX13" s="168">
        <v>21.258299999999998</v>
      </c>
      <c r="FY13" s="167"/>
      <c r="FZ13" s="168">
        <v>-8.6470000000000002</v>
      </c>
      <c r="GA13" s="168">
        <v>0.51800000000000002</v>
      </c>
      <c r="GB13" s="167"/>
      <c r="GC13" s="168">
        <v>27.41</v>
      </c>
      <c r="GD13" s="168">
        <v>-46.293100000000003</v>
      </c>
      <c r="GE13" s="168">
        <v>-34.286700000000003</v>
      </c>
      <c r="GF13" s="168">
        <v>13.73</v>
      </c>
      <c r="GG13" s="168">
        <v>65.367500000000007</v>
      </c>
      <c r="GH13" s="168">
        <v>29.7</v>
      </c>
      <c r="GI13" s="168">
        <v>-13.483000000000001</v>
      </c>
      <c r="GJ13" s="168">
        <v>-5.1997999999999998</v>
      </c>
      <c r="GK13" s="168">
        <v>-5.7652000000000001</v>
      </c>
      <c r="GL13" s="168">
        <v>1.3695999999999999</v>
      </c>
      <c r="GM13" s="167"/>
      <c r="GN13" s="167"/>
      <c r="GO13" s="168">
        <v>-12.4557</v>
      </c>
      <c r="GP13" s="168">
        <v>-21.105</v>
      </c>
      <c r="GQ13" s="168">
        <v>14.9567</v>
      </c>
      <c r="GR13" s="168">
        <v>21.426200000000001</v>
      </c>
      <c r="GS13" s="168">
        <v>16.1464</v>
      </c>
      <c r="GT13" s="168">
        <v>17.040800000000001</v>
      </c>
      <c r="GU13" s="168">
        <v>-70.562600000000003</v>
      </c>
      <c r="GV13" s="168">
        <v>-17.116800000000001</v>
      </c>
      <c r="GW13" s="168">
        <v>30.3705</v>
      </c>
      <c r="GX13" s="168">
        <v>-48.001899999999999</v>
      </c>
      <c r="GY13" s="168">
        <v>4.9954000000000001</v>
      </c>
      <c r="GZ13" s="168">
        <v>6.6029999999999998</v>
      </c>
      <c r="HA13" s="168">
        <v>6.3506999999999998</v>
      </c>
      <c r="HB13" s="168">
        <v>6.0460000000000003</v>
      </c>
      <c r="HC13" s="168">
        <v>150.17019999999999</v>
      </c>
      <c r="HD13" s="168">
        <v>149.91050000000001</v>
      </c>
      <c r="HE13" s="168">
        <v>224.6</v>
      </c>
      <c r="HF13" s="168">
        <v>-225.68049999999999</v>
      </c>
      <c r="HG13" s="168">
        <v>-500.6302</v>
      </c>
      <c r="HH13" s="168">
        <v>499.69540000000001</v>
      </c>
      <c r="HI13" s="168">
        <v>530.83810000000005</v>
      </c>
      <c r="HJ13" s="168">
        <v>-143.94880000000001</v>
      </c>
      <c r="HK13" s="168">
        <v>-141.52719999999999</v>
      </c>
      <c r="HL13" s="168">
        <v>-60.447200000000002</v>
      </c>
      <c r="HM13" s="168">
        <v>-52.533499999999997</v>
      </c>
      <c r="HN13" s="168">
        <v>81.972800000000007</v>
      </c>
      <c r="HO13" s="168">
        <v>82.260199999999998</v>
      </c>
      <c r="HP13" s="167"/>
      <c r="HQ13" s="167"/>
      <c r="HR13" s="168">
        <v>30.2376</v>
      </c>
      <c r="HS13" s="168">
        <v>29.3916</v>
      </c>
      <c r="HT13" s="168">
        <v>-57.472499999999997</v>
      </c>
      <c r="HU13" s="168">
        <v>-58.577599999999997</v>
      </c>
      <c r="HV13" s="168">
        <v>94</v>
      </c>
      <c r="HW13" s="168">
        <v>93.36</v>
      </c>
      <c r="HX13" s="168">
        <v>41.9</v>
      </c>
      <c r="HY13" s="168">
        <v>41.7</v>
      </c>
      <c r="HZ13" s="168">
        <v>21.310300000000002</v>
      </c>
      <c r="IA13" s="168">
        <v>24.48</v>
      </c>
      <c r="IB13" s="168">
        <v>-379.94839999999999</v>
      </c>
      <c r="IC13" s="168">
        <v>102.1275</v>
      </c>
      <c r="ID13" s="168">
        <v>101.8888</v>
      </c>
      <c r="IE13" s="167"/>
      <c r="IF13" s="168">
        <v>1.7</v>
      </c>
      <c r="IG13" s="168">
        <v>-28.5</v>
      </c>
      <c r="IH13" s="168">
        <v>-34.700000000000003</v>
      </c>
      <c r="II13" s="168">
        <v>1.3833</v>
      </c>
      <c r="IJ13" s="168">
        <v>1.1413</v>
      </c>
      <c r="IK13" s="168">
        <v>-522.63520000000005</v>
      </c>
      <c r="IL13" s="168">
        <v>-335.30180000000001</v>
      </c>
      <c r="IM13" s="168">
        <v>499.06810000000002</v>
      </c>
      <c r="IN13" s="168">
        <v>407.81119999999999</v>
      </c>
      <c r="IO13" s="168">
        <v>17.750900000000001</v>
      </c>
      <c r="IP13" s="168">
        <v>-394.08510000000001</v>
      </c>
      <c r="IQ13" s="168">
        <v>394.74650000000003</v>
      </c>
      <c r="IR13" s="168">
        <v>-166.249</v>
      </c>
      <c r="IS13" s="168">
        <v>-236.9545</v>
      </c>
      <c r="IT13" s="168">
        <v>-390.67270000000002</v>
      </c>
      <c r="IU13" s="168">
        <v>106.60680000000001</v>
      </c>
      <c r="IV13" s="168">
        <v>105.2854</v>
      </c>
      <c r="IW13" s="168">
        <v>170.17339999999999</v>
      </c>
      <c r="IX13" s="168">
        <v>-480.16719999999998</v>
      </c>
      <c r="IY13" s="168">
        <v>243.07929999999999</v>
      </c>
      <c r="IZ13" s="168">
        <v>-245.0752</v>
      </c>
      <c r="JA13" s="168">
        <v>241.80510000000001</v>
      </c>
      <c r="JB13" s="168">
        <v>-9.9661000000000008</v>
      </c>
      <c r="JC13" s="168">
        <v>23.486999999999998</v>
      </c>
      <c r="JD13" s="168">
        <v>18.48</v>
      </c>
      <c r="JE13" s="168">
        <v>1.7609999999999999</v>
      </c>
      <c r="JF13" s="168">
        <v>1.762</v>
      </c>
      <c r="JG13" s="168">
        <v>-18.48</v>
      </c>
      <c r="JH13" s="168">
        <v>-4.72</v>
      </c>
      <c r="JI13" s="167"/>
      <c r="JJ13" s="168">
        <v>4.7775999999999996</v>
      </c>
      <c r="JK13" s="168">
        <v>-37.471600000000002</v>
      </c>
      <c r="JL13" s="168">
        <v>-16.9329</v>
      </c>
      <c r="JM13" s="168">
        <v>20.6</v>
      </c>
      <c r="JN13" s="168">
        <v>51.140999999999998</v>
      </c>
      <c r="JO13" s="168">
        <v>49.017000000000003</v>
      </c>
      <c r="JP13" s="167"/>
      <c r="JQ13" s="167"/>
      <c r="JR13" s="168">
        <v>53.130600000000001</v>
      </c>
      <c r="JS13" s="168">
        <v>52.604100000000003</v>
      </c>
      <c r="JT13" s="168">
        <v>53.451500000000003</v>
      </c>
      <c r="JU13" s="167"/>
      <c r="JV13" s="168">
        <v>-1</v>
      </c>
      <c r="JW13" s="168">
        <v>27.6462</v>
      </c>
      <c r="JX13" s="168">
        <v>5.62</v>
      </c>
      <c r="JY13" s="167"/>
      <c r="JZ13" s="168">
        <v>-50.846600000000002</v>
      </c>
      <c r="KA13" s="168">
        <v>79.036600000000007</v>
      </c>
      <c r="KB13" s="168">
        <v>60.334600000000002</v>
      </c>
      <c r="KC13" s="168">
        <v>-49.531799999999997</v>
      </c>
      <c r="KD13" s="168">
        <v>-78.099599999999995</v>
      </c>
      <c r="KE13" s="168">
        <v>51.595799999999997</v>
      </c>
      <c r="KF13" s="168">
        <v>26.252500000000001</v>
      </c>
      <c r="KG13" s="168">
        <v>-4.8</v>
      </c>
      <c r="KH13" s="168">
        <v>5.0999999999999996</v>
      </c>
      <c r="KI13" s="168">
        <v>32.691099999999999</v>
      </c>
      <c r="KJ13" s="168">
        <v>49.0244</v>
      </c>
    </row>
    <row r="14" spans="1:296" ht="18" customHeight="1" x14ac:dyDescent="0.25">
      <c r="A14" s="164" t="s">
        <v>63</v>
      </c>
      <c r="B14" s="164" t="s">
        <v>794</v>
      </c>
      <c r="C14" s="167"/>
      <c r="D14" s="168">
        <v>0</v>
      </c>
      <c r="E14" s="168">
        <v>16.317599999999999</v>
      </c>
      <c r="F14" s="168">
        <v>-22.395099999999999</v>
      </c>
      <c r="G14" s="168">
        <v>-35.576300000000003</v>
      </c>
      <c r="H14" s="168">
        <v>32.204099999999997</v>
      </c>
      <c r="I14" s="167"/>
      <c r="J14" s="168">
        <v>30.492100000000001</v>
      </c>
      <c r="K14" s="168">
        <v>-69.521299999999997</v>
      </c>
      <c r="L14" s="168">
        <v>39.6935</v>
      </c>
      <c r="M14" s="168">
        <v>20.255400000000002</v>
      </c>
      <c r="N14" s="168">
        <v>20.0487</v>
      </c>
      <c r="O14" s="168">
        <v>-13.32</v>
      </c>
      <c r="P14" s="168">
        <v>-31.189</v>
      </c>
      <c r="Q14" s="168">
        <v>28.6</v>
      </c>
      <c r="R14" s="168">
        <v>15.731999999999999</v>
      </c>
      <c r="S14" s="168">
        <v>-26.4</v>
      </c>
      <c r="T14" s="168">
        <v>14.6197</v>
      </c>
      <c r="U14" s="168">
        <v>32.695599999999999</v>
      </c>
      <c r="V14" s="168">
        <v>9.0975999999999999</v>
      </c>
      <c r="W14" s="168">
        <v>8.7760999999999996</v>
      </c>
      <c r="X14" s="168">
        <v>15.1717</v>
      </c>
      <c r="Y14" s="167"/>
      <c r="Z14" s="167"/>
      <c r="AA14" s="167"/>
      <c r="AB14" s="167"/>
      <c r="AC14" s="167"/>
      <c r="AD14" s="167"/>
      <c r="AE14" s="168">
        <v>-99.96</v>
      </c>
      <c r="AF14" s="167"/>
      <c r="AG14" s="168">
        <v>11.1</v>
      </c>
      <c r="AH14" s="168">
        <v>28.6</v>
      </c>
      <c r="AI14" s="168">
        <v>27.565999999999999</v>
      </c>
      <c r="AJ14" s="168">
        <v>0.28199999999999997</v>
      </c>
      <c r="AK14" s="168">
        <v>-46.57</v>
      </c>
      <c r="AL14" s="168">
        <v>-46.35</v>
      </c>
      <c r="AM14" s="168">
        <v>-47.09</v>
      </c>
      <c r="AN14" s="168">
        <v>46.06</v>
      </c>
      <c r="AO14" s="168">
        <v>46.75</v>
      </c>
      <c r="AP14" s="168">
        <v>13.4855</v>
      </c>
      <c r="AQ14" s="168">
        <v>1.7354000000000001</v>
      </c>
      <c r="AR14" s="168">
        <v>49.658900000000003</v>
      </c>
      <c r="AS14" s="168">
        <v>50.829700000000003</v>
      </c>
      <c r="AT14" s="168">
        <v>40.018300000000004</v>
      </c>
      <c r="AU14" s="168">
        <v>-44.589599999999997</v>
      </c>
      <c r="AV14" s="168">
        <v>-44.555599999999998</v>
      </c>
      <c r="AW14" s="168">
        <v>26.766100000000002</v>
      </c>
      <c r="AX14" s="168">
        <v>23.841100000000001</v>
      </c>
      <c r="AY14" s="168">
        <v>63.744900000000001</v>
      </c>
      <c r="AZ14" s="168">
        <v>63.942</v>
      </c>
      <c r="BA14" s="168">
        <v>16.38</v>
      </c>
      <c r="BB14" s="168">
        <v>17.0411</v>
      </c>
      <c r="BC14" s="168">
        <v>-436.76960000000003</v>
      </c>
      <c r="BD14" s="168">
        <v>-5.6033999999999997</v>
      </c>
      <c r="BE14" s="167"/>
      <c r="BF14" s="167"/>
      <c r="BG14" s="168">
        <v>53.485199999999999</v>
      </c>
      <c r="BH14" s="168">
        <v>50.9758</v>
      </c>
      <c r="BI14" s="168">
        <v>-2.8433000000000002</v>
      </c>
      <c r="BJ14" s="167"/>
      <c r="BK14" s="168">
        <v>-65.053700000000006</v>
      </c>
      <c r="BL14" s="168">
        <v>-0.62019999999999997</v>
      </c>
      <c r="BM14" s="168">
        <v>6.1684000000000001</v>
      </c>
      <c r="BN14" s="168">
        <v>4.2515999999999998</v>
      </c>
      <c r="BO14" s="168">
        <v>492.81270000000001</v>
      </c>
      <c r="BP14" s="168">
        <v>63.7226</v>
      </c>
      <c r="BQ14" s="168">
        <v>63.386899999999997</v>
      </c>
      <c r="BR14" s="168">
        <v>-402.91770000000002</v>
      </c>
      <c r="BS14" s="168">
        <v>391.63690000000003</v>
      </c>
      <c r="BT14" s="167"/>
      <c r="BU14" s="168">
        <v>-23.409500000000001</v>
      </c>
      <c r="BV14" s="168">
        <v>24.224900000000002</v>
      </c>
      <c r="BW14" s="168">
        <v>61.593800000000002</v>
      </c>
      <c r="BX14" s="168">
        <v>23.16</v>
      </c>
      <c r="BY14" s="168">
        <v>23.65</v>
      </c>
      <c r="BZ14" s="168">
        <v>43.59</v>
      </c>
      <c r="CA14" s="168">
        <v>65.75</v>
      </c>
      <c r="CB14" s="168">
        <v>-4.9522000000000004</v>
      </c>
      <c r="CC14" s="168">
        <v>-4.6843000000000004</v>
      </c>
      <c r="CD14" s="168">
        <v>77.518699999999995</v>
      </c>
      <c r="CE14" s="168">
        <v>77.971299999999999</v>
      </c>
      <c r="CF14" s="168">
        <v>43.2577</v>
      </c>
      <c r="CG14" s="168">
        <v>-62.210799999999999</v>
      </c>
      <c r="CH14" s="168">
        <v>-61.089100000000002</v>
      </c>
      <c r="CI14" s="168">
        <v>0.98260000000000003</v>
      </c>
      <c r="CJ14" s="168">
        <v>0</v>
      </c>
      <c r="CK14" s="167"/>
      <c r="CL14" s="167"/>
      <c r="CM14" s="168">
        <v>89.7</v>
      </c>
      <c r="CN14" s="168">
        <v>80.8</v>
      </c>
      <c r="CO14" s="168">
        <v>-11.8</v>
      </c>
      <c r="CP14" s="168">
        <v>59.750399999999999</v>
      </c>
      <c r="CQ14" s="168">
        <v>59.285299999999999</v>
      </c>
      <c r="CR14" s="168">
        <v>58.189799999999998</v>
      </c>
      <c r="CS14" s="168">
        <v>-41.558599999999998</v>
      </c>
      <c r="CT14" s="168">
        <v>-40.101700000000001</v>
      </c>
      <c r="CU14" s="168">
        <v>46.938099999999999</v>
      </c>
      <c r="CV14" s="168">
        <v>-38.378300000000003</v>
      </c>
      <c r="CW14" s="168">
        <v>48.669600000000003</v>
      </c>
      <c r="CX14" s="168">
        <v>12.089399999999999</v>
      </c>
      <c r="CY14" s="168">
        <v>28.74</v>
      </c>
      <c r="CZ14" s="168">
        <v>16.579999999999998</v>
      </c>
      <c r="DA14" s="168">
        <v>29.069800000000001</v>
      </c>
      <c r="DB14" s="168">
        <v>27.690100000000001</v>
      </c>
      <c r="DC14" s="168">
        <v>-21.773299999999999</v>
      </c>
      <c r="DD14" s="167"/>
      <c r="DE14" s="167"/>
      <c r="DF14" s="167"/>
      <c r="DG14" s="168">
        <v>-86.137900000000002</v>
      </c>
      <c r="DH14" s="167"/>
      <c r="DI14" s="167"/>
      <c r="DJ14" s="167"/>
      <c r="DK14" s="167"/>
      <c r="DL14" s="168">
        <v>17.602799999999998</v>
      </c>
      <c r="DM14" s="168">
        <v>32.6</v>
      </c>
      <c r="DN14" s="168">
        <v>28.02</v>
      </c>
      <c r="DO14" s="168">
        <v>44.42</v>
      </c>
      <c r="DP14" s="168">
        <v>32.44</v>
      </c>
      <c r="DQ14" s="168">
        <v>-0.99</v>
      </c>
      <c r="DR14" s="168">
        <v>48.98</v>
      </c>
      <c r="DS14" s="168">
        <v>85.509900000000002</v>
      </c>
      <c r="DT14" s="168">
        <v>-18.12</v>
      </c>
      <c r="DU14" s="168">
        <v>-18.32</v>
      </c>
      <c r="DV14" s="168">
        <v>71.78</v>
      </c>
      <c r="DW14" s="168">
        <v>42.51</v>
      </c>
      <c r="DX14" s="168">
        <v>87.4</v>
      </c>
      <c r="DY14" s="168">
        <v>85.781800000000004</v>
      </c>
      <c r="DZ14" s="168">
        <v>11.779400000000001</v>
      </c>
      <c r="EA14" s="168">
        <v>11.290900000000001</v>
      </c>
      <c r="EB14" s="168">
        <v>167.5085</v>
      </c>
      <c r="EC14" s="168">
        <v>131.53120000000001</v>
      </c>
      <c r="ED14" s="168">
        <v>126.12569999999999</v>
      </c>
      <c r="EE14" s="168">
        <v>126.1778</v>
      </c>
      <c r="EF14" s="168">
        <v>99.857299999999995</v>
      </c>
      <c r="EG14" s="168">
        <v>85.009699999999995</v>
      </c>
      <c r="EH14" s="168">
        <v>-24.303999999999998</v>
      </c>
      <c r="EI14" s="168">
        <v>411.91269999999997</v>
      </c>
      <c r="EJ14" s="168">
        <v>374.96910000000003</v>
      </c>
      <c r="EK14" s="167"/>
      <c r="EL14" s="168">
        <v>-22.6112</v>
      </c>
      <c r="EM14" s="168">
        <v>-20.983000000000001</v>
      </c>
      <c r="EN14" s="167"/>
      <c r="EO14" s="168">
        <v>7.1228999999999996</v>
      </c>
      <c r="EP14" s="168">
        <v>7.3243</v>
      </c>
      <c r="EQ14" s="168">
        <v>149.05199999999999</v>
      </c>
      <c r="ER14" s="168">
        <v>-70.890600000000006</v>
      </c>
      <c r="ES14" s="168">
        <v>-70.552999999999997</v>
      </c>
      <c r="ET14" s="168">
        <v>-51.541400000000003</v>
      </c>
      <c r="EU14" s="168">
        <v>0</v>
      </c>
      <c r="EV14" s="168">
        <v>-22.07</v>
      </c>
      <c r="EW14" s="168">
        <v>93.3</v>
      </c>
      <c r="EX14" s="168">
        <v>9.8995999999999995</v>
      </c>
      <c r="EY14" s="168">
        <v>-29.191700000000001</v>
      </c>
      <c r="EZ14" s="168">
        <v>-36.969099999999997</v>
      </c>
      <c r="FA14" s="168">
        <v>-36.188400000000001</v>
      </c>
      <c r="FB14" s="168">
        <v>6.8933999999999997</v>
      </c>
      <c r="FC14" s="168">
        <v>-86.396799999999999</v>
      </c>
      <c r="FD14" s="168">
        <v>55.036299999999997</v>
      </c>
      <c r="FE14" s="168">
        <v>23.2683</v>
      </c>
      <c r="FF14" s="167"/>
      <c r="FG14" s="168">
        <v>23.62</v>
      </c>
      <c r="FH14" s="168">
        <v>40.168900000000001</v>
      </c>
      <c r="FI14" s="168">
        <v>40.503599999999999</v>
      </c>
      <c r="FJ14" s="168">
        <v>38.7089</v>
      </c>
      <c r="FK14" s="168">
        <v>3.5165999999999999</v>
      </c>
      <c r="FL14" s="168">
        <v>4.5213000000000001</v>
      </c>
      <c r="FM14" s="168">
        <v>66.982500000000002</v>
      </c>
      <c r="FN14" s="168">
        <v>-10.1981</v>
      </c>
      <c r="FO14" s="168">
        <v>-10.5694</v>
      </c>
      <c r="FP14" s="168">
        <v>36.444099999999999</v>
      </c>
      <c r="FQ14" s="168">
        <v>45.5349</v>
      </c>
      <c r="FR14" s="168">
        <v>21.235099999999999</v>
      </c>
      <c r="FS14" s="168">
        <v>-19.59</v>
      </c>
      <c r="FT14" s="168">
        <v>4.6687000000000003</v>
      </c>
      <c r="FU14" s="168">
        <v>0.76329999999999998</v>
      </c>
      <c r="FV14" s="168">
        <v>-2.64</v>
      </c>
      <c r="FW14" s="168">
        <v>18.54</v>
      </c>
      <c r="FX14" s="168">
        <v>20.266500000000001</v>
      </c>
      <c r="FY14" s="167"/>
      <c r="FZ14" s="167"/>
      <c r="GA14" s="168">
        <v>0.50700000000000001</v>
      </c>
      <c r="GB14" s="167"/>
      <c r="GC14" s="168">
        <v>27.21</v>
      </c>
      <c r="GD14" s="168">
        <v>-45.559600000000003</v>
      </c>
      <c r="GE14" s="168">
        <v>-34.665300000000002</v>
      </c>
      <c r="GF14" s="167"/>
      <c r="GG14" s="168">
        <v>64.315100000000001</v>
      </c>
      <c r="GH14" s="168">
        <v>31.5</v>
      </c>
      <c r="GI14" s="168">
        <v>-12.904999999999999</v>
      </c>
      <c r="GJ14" s="168">
        <v>-5.2012</v>
      </c>
      <c r="GK14" s="168">
        <v>-5.8811999999999998</v>
      </c>
      <c r="GL14" s="168">
        <v>1.3218000000000001</v>
      </c>
      <c r="GM14" s="167"/>
      <c r="GN14" s="167"/>
      <c r="GO14" s="167"/>
      <c r="GP14" s="168">
        <v>-20.663399999999999</v>
      </c>
      <c r="GQ14" s="168">
        <v>15.935</v>
      </c>
      <c r="GR14" s="168">
        <v>21.328600000000002</v>
      </c>
      <c r="GS14" s="168">
        <v>16.053699999999999</v>
      </c>
      <c r="GT14" s="168">
        <v>15.8126</v>
      </c>
      <c r="GU14" s="168">
        <v>-69.969800000000006</v>
      </c>
      <c r="GV14" s="168">
        <v>-16.538699999999999</v>
      </c>
      <c r="GW14" s="168">
        <v>29.9498</v>
      </c>
      <c r="GX14" s="168">
        <v>-46.799500000000002</v>
      </c>
      <c r="GY14" s="168">
        <v>5.5336999999999996</v>
      </c>
      <c r="GZ14" s="168">
        <v>6.6029999999999998</v>
      </c>
      <c r="HA14" s="168">
        <v>6.2453000000000003</v>
      </c>
      <c r="HB14" s="168">
        <v>6.7436999999999996</v>
      </c>
      <c r="HC14" s="168">
        <v>149.595</v>
      </c>
      <c r="HD14" s="168">
        <v>149.92160000000001</v>
      </c>
      <c r="HE14" s="168">
        <v>228.8</v>
      </c>
      <c r="HF14" s="168">
        <v>-227.1635</v>
      </c>
      <c r="HG14" s="168">
        <v>-508.57560000000001</v>
      </c>
      <c r="HH14" s="168">
        <v>506.29559999999998</v>
      </c>
      <c r="HI14" s="168">
        <v>535.50279999999998</v>
      </c>
      <c r="HJ14" s="168">
        <v>-143.84780000000001</v>
      </c>
      <c r="HK14" s="168">
        <v>-141.70949999999999</v>
      </c>
      <c r="HL14" s="168">
        <v>-66.034099999999995</v>
      </c>
      <c r="HM14" s="168">
        <v>-57.889699999999998</v>
      </c>
      <c r="HN14" s="168">
        <v>80.703599999999994</v>
      </c>
      <c r="HO14" s="168">
        <v>82.465400000000002</v>
      </c>
      <c r="HP14" s="167"/>
      <c r="HQ14" s="167"/>
      <c r="HR14" s="168">
        <v>31.1934</v>
      </c>
      <c r="HS14" s="168">
        <v>31.0396</v>
      </c>
      <c r="HT14" s="168">
        <v>-58.543700000000001</v>
      </c>
      <c r="HU14" s="168">
        <v>-59.241599999999998</v>
      </c>
      <c r="HV14" s="168">
        <v>94.02</v>
      </c>
      <c r="HW14" s="168">
        <v>93.22</v>
      </c>
      <c r="HX14" s="168">
        <v>41.6</v>
      </c>
      <c r="HY14" s="168">
        <v>42.8</v>
      </c>
      <c r="HZ14" s="168">
        <v>20.9194</v>
      </c>
      <c r="IA14" s="168">
        <v>24.16</v>
      </c>
      <c r="IB14" s="168">
        <v>-384.4579</v>
      </c>
      <c r="IC14" s="168">
        <v>104.06910000000001</v>
      </c>
      <c r="ID14" s="168">
        <v>103.81910000000001</v>
      </c>
      <c r="IE14" s="168">
        <v>11.1</v>
      </c>
      <c r="IF14" s="168">
        <v>0.4</v>
      </c>
      <c r="IG14" s="168">
        <v>-30.3</v>
      </c>
      <c r="IH14" s="168">
        <v>-36.799999999999997</v>
      </c>
      <c r="II14" s="167"/>
      <c r="IJ14" s="168">
        <v>1.0025999999999999</v>
      </c>
      <c r="IK14" s="168">
        <v>-528.30650000000003</v>
      </c>
      <c r="IL14" s="168">
        <v>-336.24619999999999</v>
      </c>
      <c r="IM14" s="168">
        <v>494.3657</v>
      </c>
      <c r="IN14" s="168">
        <v>404.05110000000002</v>
      </c>
      <c r="IO14" s="168">
        <v>15.590999999999999</v>
      </c>
      <c r="IP14" s="168">
        <v>-395.09570000000002</v>
      </c>
      <c r="IQ14" s="168">
        <v>392.89859999999999</v>
      </c>
      <c r="IR14" s="168">
        <v>-169.63329999999999</v>
      </c>
      <c r="IS14" s="168">
        <v>-233.67140000000001</v>
      </c>
      <c r="IT14" s="168">
        <v>-386.95010000000002</v>
      </c>
      <c r="IU14" s="168">
        <v>104.2804</v>
      </c>
      <c r="IV14" s="168">
        <v>105.667</v>
      </c>
      <c r="IW14" s="168">
        <v>174.821</v>
      </c>
      <c r="IX14" s="168">
        <v>-482.82679999999999</v>
      </c>
      <c r="IY14" s="168">
        <v>239.79589999999999</v>
      </c>
      <c r="IZ14" s="168">
        <v>-239.5026</v>
      </c>
      <c r="JA14" s="168">
        <v>243.53129999999999</v>
      </c>
      <c r="JB14" s="168">
        <v>-10.705</v>
      </c>
      <c r="JC14" s="168">
        <v>28.611999999999998</v>
      </c>
      <c r="JD14" s="168">
        <v>18.64</v>
      </c>
      <c r="JE14" s="168">
        <v>1.7310000000000001</v>
      </c>
      <c r="JF14" s="168">
        <v>1.748</v>
      </c>
      <c r="JG14" s="168">
        <v>-17.920000000000002</v>
      </c>
      <c r="JH14" s="168">
        <v>-5.44</v>
      </c>
      <c r="JI14" s="167"/>
      <c r="JJ14" s="168">
        <v>5.1590999999999996</v>
      </c>
      <c r="JK14" s="168">
        <v>-40.050400000000003</v>
      </c>
      <c r="JL14" s="168">
        <v>-17.488399999999999</v>
      </c>
      <c r="JM14" s="168">
        <v>22.5</v>
      </c>
      <c r="JN14" s="168">
        <v>53.841000000000001</v>
      </c>
      <c r="JO14" s="168">
        <v>52.628999999999998</v>
      </c>
      <c r="JP14" s="167"/>
      <c r="JQ14" s="167"/>
      <c r="JR14" s="168">
        <v>52.899099999999997</v>
      </c>
      <c r="JS14" s="168">
        <v>52.753900000000002</v>
      </c>
      <c r="JT14" s="168">
        <v>51.573599999999999</v>
      </c>
      <c r="JU14" s="167"/>
      <c r="JV14" s="168">
        <v>-0.4</v>
      </c>
      <c r="JW14" s="168">
        <v>28.275500000000001</v>
      </c>
      <c r="JX14" s="168">
        <v>5.47</v>
      </c>
      <c r="JY14" s="167"/>
      <c r="JZ14" s="168">
        <v>-57.924500000000002</v>
      </c>
      <c r="KA14" s="168">
        <v>84.932599999999994</v>
      </c>
      <c r="KB14" s="168">
        <v>66.322100000000006</v>
      </c>
      <c r="KC14" s="168">
        <v>-56.994199999999999</v>
      </c>
      <c r="KD14" s="168">
        <v>-82.657499999999999</v>
      </c>
      <c r="KE14" s="168">
        <v>58.206699999999998</v>
      </c>
      <c r="KF14" s="168">
        <v>25.281700000000001</v>
      </c>
      <c r="KG14" s="168">
        <v>-5.4</v>
      </c>
      <c r="KH14" s="168">
        <v>6.6</v>
      </c>
      <c r="KI14" s="168">
        <v>29.7502</v>
      </c>
      <c r="KJ14" s="168">
        <v>62.011600000000001</v>
      </c>
    </row>
    <row r="15" spans="1:296" ht="18" customHeight="1" x14ac:dyDescent="0.25">
      <c r="A15" s="164" t="s">
        <v>63</v>
      </c>
      <c r="B15" s="164" t="s">
        <v>795</v>
      </c>
      <c r="C15" s="167"/>
      <c r="D15" s="168">
        <v>0</v>
      </c>
      <c r="E15" s="168">
        <v>16.671500000000002</v>
      </c>
      <c r="F15" s="168">
        <v>-22.9499</v>
      </c>
      <c r="G15" s="168">
        <v>-35.325499999999998</v>
      </c>
      <c r="H15" s="168">
        <v>32.487099999999998</v>
      </c>
      <c r="I15" s="167"/>
      <c r="J15" s="168">
        <v>30.31</v>
      </c>
      <c r="K15" s="168">
        <v>-68.902299999999997</v>
      </c>
      <c r="L15" s="168">
        <v>39.410400000000003</v>
      </c>
      <c r="M15" s="168">
        <v>20.0214</v>
      </c>
      <c r="N15" s="168">
        <v>19.934899999999999</v>
      </c>
      <c r="O15" s="168">
        <v>-11.1</v>
      </c>
      <c r="P15" s="168">
        <v>-29.138999999999999</v>
      </c>
      <c r="Q15" s="168">
        <v>26.4</v>
      </c>
      <c r="R15" s="168">
        <v>15.731999999999999</v>
      </c>
      <c r="S15" s="168">
        <v>-26.4</v>
      </c>
      <c r="T15" s="168">
        <v>14.710699999999999</v>
      </c>
      <c r="U15" s="168">
        <v>30.4864</v>
      </c>
      <c r="V15" s="168">
        <v>13.684900000000001</v>
      </c>
      <c r="W15" s="168">
        <v>13.9337</v>
      </c>
      <c r="X15" s="168">
        <v>23.412700000000001</v>
      </c>
      <c r="Y15" s="167"/>
      <c r="Z15" s="167"/>
      <c r="AA15" s="167"/>
      <c r="AB15" s="167"/>
      <c r="AC15" s="167"/>
      <c r="AD15" s="167"/>
      <c r="AE15" s="168">
        <v>-88.81</v>
      </c>
      <c r="AF15" s="167"/>
      <c r="AG15" s="168">
        <v>11.1</v>
      </c>
      <c r="AH15" s="168">
        <v>26.4</v>
      </c>
      <c r="AI15" s="168">
        <v>27.670999999999999</v>
      </c>
      <c r="AJ15" s="168">
        <v>0.28199999999999997</v>
      </c>
      <c r="AK15" s="168">
        <v>0</v>
      </c>
      <c r="AL15" s="168">
        <v>-74.39</v>
      </c>
      <c r="AM15" s="168">
        <v>-56.21</v>
      </c>
      <c r="AN15" s="168">
        <v>0</v>
      </c>
      <c r="AO15" s="168">
        <v>76.37</v>
      </c>
      <c r="AP15" s="168">
        <v>13.5169</v>
      </c>
      <c r="AQ15" s="168">
        <v>1.5159</v>
      </c>
      <c r="AR15" s="168">
        <v>48.796500000000002</v>
      </c>
      <c r="AS15" s="168">
        <v>50.560099999999998</v>
      </c>
      <c r="AT15" s="168">
        <v>47.620399999999997</v>
      </c>
      <c r="AU15" s="168">
        <v>-51.869300000000003</v>
      </c>
      <c r="AV15" s="168">
        <v>-51.415100000000002</v>
      </c>
      <c r="AW15" s="168">
        <v>33.147799999999997</v>
      </c>
      <c r="AX15" s="168">
        <v>29.368600000000001</v>
      </c>
      <c r="AY15" s="168">
        <v>67.058499999999995</v>
      </c>
      <c r="AZ15" s="168">
        <v>66.427199999999999</v>
      </c>
      <c r="BA15" s="168">
        <v>34.016800000000003</v>
      </c>
      <c r="BB15" s="168">
        <v>27.282900000000001</v>
      </c>
      <c r="BC15" s="168">
        <v>-467.1583</v>
      </c>
      <c r="BD15" s="168">
        <v>-4.3464</v>
      </c>
      <c r="BE15" s="168">
        <v>-17.7</v>
      </c>
      <c r="BF15" s="168">
        <v>-17.7</v>
      </c>
      <c r="BG15" s="168">
        <v>59.073999999999998</v>
      </c>
      <c r="BH15" s="168">
        <v>55.991300000000003</v>
      </c>
      <c r="BI15" s="168">
        <v>-3.0556999999999999</v>
      </c>
      <c r="BJ15" s="167"/>
      <c r="BK15" s="168">
        <v>-68.188400000000001</v>
      </c>
      <c r="BL15" s="168">
        <v>-0.20530000000000001</v>
      </c>
      <c r="BM15" s="168">
        <v>6.6486999999999998</v>
      </c>
      <c r="BN15" s="168">
        <v>4.5728</v>
      </c>
      <c r="BO15" s="168">
        <v>515.82370000000003</v>
      </c>
      <c r="BP15" s="168">
        <v>58.473399999999998</v>
      </c>
      <c r="BQ15" s="168">
        <v>58.595500000000001</v>
      </c>
      <c r="BR15" s="168">
        <v>-400.40089999999998</v>
      </c>
      <c r="BS15" s="168">
        <v>403.41699999999997</v>
      </c>
      <c r="BT15" s="167"/>
      <c r="BU15" s="168">
        <v>-36.036099999999998</v>
      </c>
      <c r="BV15" s="168">
        <v>37.005000000000003</v>
      </c>
      <c r="BW15" s="168">
        <v>60.406199999999998</v>
      </c>
      <c r="BX15" s="168">
        <v>23.34</v>
      </c>
      <c r="BY15" s="168">
        <v>23.41</v>
      </c>
      <c r="BZ15" s="168">
        <v>42.82</v>
      </c>
      <c r="CA15" s="168">
        <v>65.53</v>
      </c>
      <c r="CB15" s="168">
        <v>-6.6936999999999998</v>
      </c>
      <c r="CC15" s="168">
        <v>-6.8276000000000003</v>
      </c>
      <c r="CD15" s="168">
        <v>73.173599999999993</v>
      </c>
      <c r="CE15" s="168">
        <v>73.939499999999995</v>
      </c>
      <c r="CF15" s="168">
        <v>43.972200000000001</v>
      </c>
      <c r="CG15" s="168">
        <v>-65.4255</v>
      </c>
      <c r="CH15" s="168">
        <v>-64.908900000000003</v>
      </c>
      <c r="CI15" s="168">
        <v>0.4849</v>
      </c>
      <c r="CJ15" s="167"/>
      <c r="CK15" s="167"/>
      <c r="CL15" s="167"/>
      <c r="CM15" s="168">
        <v>91.5</v>
      </c>
      <c r="CN15" s="168">
        <v>82.5</v>
      </c>
      <c r="CO15" s="168">
        <v>-11.56</v>
      </c>
      <c r="CP15" s="168">
        <v>57.878</v>
      </c>
      <c r="CQ15" s="168">
        <v>56.553899999999999</v>
      </c>
      <c r="CR15" s="168">
        <v>56.048200000000001</v>
      </c>
      <c r="CS15" s="168">
        <v>-43.795099999999998</v>
      </c>
      <c r="CT15" s="168">
        <v>-43.0929</v>
      </c>
      <c r="CU15" s="168">
        <v>48.539700000000003</v>
      </c>
      <c r="CV15" s="168">
        <v>-35.0505</v>
      </c>
      <c r="CW15" s="168">
        <v>48.321899999999999</v>
      </c>
      <c r="CX15" s="168">
        <v>11.677</v>
      </c>
      <c r="CY15" s="168">
        <v>28.91</v>
      </c>
      <c r="CZ15" s="168">
        <v>16.72</v>
      </c>
      <c r="DA15" s="168">
        <v>29.069800000000001</v>
      </c>
      <c r="DB15" s="168">
        <v>27.690100000000001</v>
      </c>
      <c r="DC15" s="168">
        <v>-21.843499999999999</v>
      </c>
      <c r="DD15" s="167"/>
      <c r="DE15" s="167"/>
      <c r="DF15" s="167"/>
      <c r="DG15" s="168">
        <v>-91.513099999999994</v>
      </c>
      <c r="DH15" s="167"/>
      <c r="DI15" s="167"/>
      <c r="DJ15" s="168">
        <v>-50.8</v>
      </c>
      <c r="DK15" s="168">
        <v>-52.2</v>
      </c>
      <c r="DL15" s="168">
        <v>17.547899999999998</v>
      </c>
      <c r="DM15" s="168">
        <v>32.200000000000003</v>
      </c>
      <c r="DN15" s="168">
        <v>28.74</v>
      </c>
      <c r="DO15" s="167"/>
      <c r="DP15" s="168">
        <v>32.11</v>
      </c>
      <c r="DQ15" s="168">
        <v>-1.32</v>
      </c>
      <c r="DR15" s="168">
        <v>48.05</v>
      </c>
      <c r="DS15" s="168">
        <v>91.035200000000003</v>
      </c>
      <c r="DT15" s="168">
        <v>-18.399999999999999</v>
      </c>
      <c r="DU15" s="168">
        <v>-18.760000000000002</v>
      </c>
      <c r="DV15" s="168">
        <v>71.25</v>
      </c>
      <c r="DW15" s="168">
        <v>42.03</v>
      </c>
      <c r="DX15" s="168">
        <v>91.363600000000005</v>
      </c>
      <c r="DY15" s="168">
        <v>89.563599999999994</v>
      </c>
      <c r="DZ15" s="168">
        <v>14.200200000000001</v>
      </c>
      <c r="EA15" s="168">
        <v>12.7364</v>
      </c>
      <c r="EB15" s="168">
        <v>170.2527</v>
      </c>
      <c r="EC15" s="168">
        <v>133.6746</v>
      </c>
      <c r="ED15" s="168">
        <v>126.76130000000001</v>
      </c>
      <c r="EE15" s="168">
        <v>128.9272</v>
      </c>
      <c r="EF15" s="168">
        <v>76.454999999999998</v>
      </c>
      <c r="EG15" s="168">
        <v>63.069600000000001</v>
      </c>
      <c r="EH15" s="168">
        <v>-24.516999999999999</v>
      </c>
      <c r="EI15" s="168">
        <v>413.5797</v>
      </c>
      <c r="EJ15" s="168">
        <v>368.12209999999999</v>
      </c>
      <c r="EK15" s="167"/>
      <c r="EL15" s="168">
        <v>-23.145099999999999</v>
      </c>
      <c r="EM15" s="168">
        <v>-21.086500000000001</v>
      </c>
      <c r="EN15" s="167"/>
      <c r="EO15" s="168">
        <v>17.5564</v>
      </c>
      <c r="EP15" s="168">
        <v>16.808800000000002</v>
      </c>
      <c r="EQ15" s="168">
        <v>50.735999999999997</v>
      </c>
      <c r="ER15" s="168">
        <v>-53.850200000000001</v>
      </c>
      <c r="ES15" s="168">
        <v>-55.171999999999997</v>
      </c>
      <c r="ET15" s="168">
        <v>-26.596</v>
      </c>
      <c r="EU15" s="168">
        <v>0</v>
      </c>
      <c r="EV15" s="168">
        <v>-17.95</v>
      </c>
      <c r="EW15" s="168">
        <v>1</v>
      </c>
      <c r="EX15" s="168">
        <v>9.9884000000000004</v>
      </c>
      <c r="EY15" s="168">
        <v>-8.2161000000000008</v>
      </c>
      <c r="EZ15" s="168">
        <v>-36.033000000000001</v>
      </c>
      <c r="FA15" s="168">
        <v>-35.3765</v>
      </c>
      <c r="FB15" s="168">
        <v>6.5045999999999999</v>
      </c>
      <c r="FC15" s="168">
        <v>-59.083799999999997</v>
      </c>
      <c r="FD15" s="168">
        <v>27.2135</v>
      </c>
      <c r="FE15" s="168">
        <v>22.953499999999998</v>
      </c>
      <c r="FF15" s="167"/>
      <c r="FG15" s="168">
        <v>23.466699999999999</v>
      </c>
      <c r="FH15" s="168">
        <v>39.898200000000003</v>
      </c>
      <c r="FI15" s="168">
        <v>39.773499999999999</v>
      </c>
      <c r="FJ15" s="168">
        <v>38.866999999999997</v>
      </c>
      <c r="FK15" s="168">
        <v>6.1959</v>
      </c>
      <c r="FL15" s="168">
        <v>5.8609999999999998</v>
      </c>
      <c r="FM15" s="168">
        <v>62.628700000000002</v>
      </c>
      <c r="FN15" s="168">
        <v>-11.718</v>
      </c>
      <c r="FO15" s="168">
        <v>-11.834899999999999</v>
      </c>
      <c r="FP15" s="168">
        <v>35.2699</v>
      </c>
      <c r="FQ15" s="168">
        <v>43.484299999999998</v>
      </c>
      <c r="FR15" s="168">
        <v>20.143699999999999</v>
      </c>
      <c r="FS15" s="168">
        <v>-18.87</v>
      </c>
      <c r="FT15" s="168">
        <v>4.7638999999999996</v>
      </c>
      <c r="FU15" s="168">
        <v>0.76200000000000001</v>
      </c>
      <c r="FV15" s="168">
        <v>-2.72</v>
      </c>
      <c r="FW15" s="168">
        <v>18.13</v>
      </c>
      <c r="FX15" s="168">
        <v>19.1233</v>
      </c>
      <c r="FY15" s="167"/>
      <c r="FZ15" s="168">
        <v>-8.452</v>
      </c>
      <c r="GA15" s="168">
        <v>0.497</v>
      </c>
      <c r="GB15" s="167"/>
      <c r="GC15" s="168">
        <v>28.43</v>
      </c>
      <c r="GD15" s="168">
        <v>-44.035499999999999</v>
      </c>
      <c r="GE15" s="168">
        <v>-34.779299999999999</v>
      </c>
      <c r="GF15" s="167"/>
      <c r="GG15" s="168">
        <v>66.401799999999994</v>
      </c>
      <c r="GH15" s="168">
        <v>26.6</v>
      </c>
      <c r="GI15" s="168">
        <v>-13.976800000000001</v>
      </c>
      <c r="GJ15" s="168">
        <v>-6.1379000000000001</v>
      </c>
      <c r="GK15" s="168">
        <v>-6.4664000000000001</v>
      </c>
      <c r="GL15" s="168">
        <v>1.3137000000000001</v>
      </c>
      <c r="GM15" s="167"/>
      <c r="GN15" s="167"/>
      <c r="GO15" s="168">
        <v>-12.1958</v>
      </c>
      <c r="GP15" s="168">
        <v>-20.6845</v>
      </c>
      <c r="GQ15" s="168">
        <v>16.403700000000001</v>
      </c>
      <c r="GR15" s="168">
        <v>21.464700000000001</v>
      </c>
      <c r="GS15" s="168">
        <v>13.5639</v>
      </c>
      <c r="GT15" s="168">
        <v>16.233000000000001</v>
      </c>
      <c r="GU15" s="168">
        <v>-70.105199999999996</v>
      </c>
      <c r="GV15" s="168">
        <v>-16.5838</v>
      </c>
      <c r="GW15" s="168">
        <v>32.247999999999998</v>
      </c>
      <c r="GX15" s="168">
        <v>-48.650799999999997</v>
      </c>
      <c r="GY15" s="168">
        <v>5.4993999999999996</v>
      </c>
      <c r="GZ15" s="168">
        <v>6.7495000000000003</v>
      </c>
      <c r="HA15" s="168">
        <v>6.5721999999999996</v>
      </c>
      <c r="HB15" s="168">
        <v>6.6832000000000003</v>
      </c>
      <c r="HC15" s="168">
        <v>151.6712</v>
      </c>
      <c r="HD15" s="168">
        <v>150.8973</v>
      </c>
      <c r="HE15" s="168">
        <v>220.4</v>
      </c>
      <c r="HF15" s="168">
        <v>-219.4442</v>
      </c>
      <c r="HG15" s="168">
        <v>-506.88569999999999</v>
      </c>
      <c r="HH15" s="168">
        <v>511.30279999999999</v>
      </c>
      <c r="HI15" s="168">
        <v>531.86239999999998</v>
      </c>
      <c r="HJ15" s="168">
        <v>-145.47130000000001</v>
      </c>
      <c r="HK15" s="168">
        <v>-143.5137</v>
      </c>
      <c r="HL15" s="168">
        <v>-61.498199999999997</v>
      </c>
      <c r="HM15" s="168">
        <v>-53.505000000000003</v>
      </c>
      <c r="HN15" s="168">
        <v>80.281800000000004</v>
      </c>
      <c r="HO15" s="168">
        <v>80.387699999999995</v>
      </c>
      <c r="HP15" s="167"/>
      <c r="HQ15" s="167"/>
      <c r="HR15" s="168">
        <v>29.358699999999999</v>
      </c>
      <c r="HS15" s="168">
        <v>29.325700000000001</v>
      </c>
      <c r="HT15" s="168">
        <v>-60.2241</v>
      </c>
      <c r="HU15" s="168">
        <v>-60.649700000000003</v>
      </c>
      <c r="HV15" s="168">
        <v>96.68</v>
      </c>
      <c r="HW15" s="168">
        <v>96.49</v>
      </c>
      <c r="HX15" s="168">
        <v>41.3</v>
      </c>
      <c r="HY15" s="168">
        <v>40.4</v>
      </c>
      <c r="HZ15" s="168">
        <v>20.816800000000001</v>
      </c>
      <c r="IA15" s="168">
        <v>24.8</v>
      </c>
      <c r="IB15" s="168">
        <v>-379.10739999999998</v>
      </c>
      <c r="IC15" s="168">
        <v>102.7282</v>
      </c>
      <c r="ID15" s="168">
        <v>102.47629999999999</v>
      </c>
      <c r="IE15" s="168">
        <v>11.1</v>
      </c>
      <c r="IF15" s="168">
        <v>1.7</v>
      </c>
      <c r="IG15" s="168">
        <v>-28.4</v>
      </c>
      <c r="IH15" s="168">
        <v>-34.700000000000003</v>
      </c>
      <c r="II15" s="168">
        <v>1.405</v>
      </c>
      <c r="IJ15" s="168">
        <v>1.1249</v>
      </c>
      <c r="IK15" s="168">
        <v>-521.6182</v>
      </c>
      <c r="IL15" s="168">
        <v>-333.61509999999998</v>
      </c>
      <c r="IM15" s="168">
        <v>497.7201</v>
      </c>
      <c r="IN15" s="168">
        <v>401.2894</v>
      </c>
      <c r="IO15" s="168">
        <v>20.403500000000001</v>
      </c>
      <c r="IP15" s="168">
        <v>-395.41329999999999</v>
      </c>
      <c r="IQ15" s="168">
        <v>391.51249999999999</v>
      </c>
      <c r="IR15" s="168">
        <v>-162.25640000000001</v>
      </c>
      <c r="IS15" s="168">
        <v>-231.59360000000001</v>
      </c>
      <c r="IT15" s="168">
        <v>-386.19380000000001</v>
      </c>
      <c r="IU15" s="168">
        <v>107.79900000000001</v>
      </c>
      <c r="IV15" s="168">
        <v>107.00279999999999</v>
      </c>
      <c r="IW15" s="168">
        <v>167.33930000000001</v>
      </c>
      <c r="IX15" s="168">
        <v>-480.36020000000002</v>
      </c>
      <c r="IY15" s="168">
        <v>241.8201</v>
      </c>
      <c r="IZ15" s="168">
        <v>-243.64709999999999</v>
      </c>
      <c r="JA15" s="168">
        <v>241.22239999999999</v>
      </c>
      <c r="JB15" s="168">
        <v>-9.7024000000000008</v>
      </c>
      <c r="JC15" s="168">
        <v>28.709</v>
      </c>
      <c r="JD15" s="168">
        <v>18</v>
      </c>
      <c r="JE15" s="168">
        <v>1.696</v>
      </c>
      <c r="JF15" s="168">
        <v>1.6970000000000001</v>
      </c>
      <c r="JG15" s="168">
        <v>-17.920000000000002</v>
      </c>
      <c r="JH15" s="168">
        <v>-5.04</v>
      </c>
      <c r="JI15" s="167"/>
      <c r="JJ15" s="168">
        <v>6.0960000000000001</v>
      </c>
      <c r="JK15" s="168">
        <v>-38.32</v>
      </c>
      <c r="JL15" s="168">
        <v>-17.753900000000002</v>
      </c>
      <c r="JM15" s="168">
        <v>21.3</v>
      </c>
      <c r="JN15" s="168">
        <v>51.113</v>
      </c>
      <c r="JO15" s="168">
        <v>51.716000000000001</v>
      </c>
      <c r="JP15" s="167"/>
      <c r="JQ15" s="167"/>
      <c r="JR15" s="168">
        <v>51.2316</v>
      </c>
      <c r="JS15" s="168">
        <v>53.555999999999997</v>
      </c>
      <c r="JT15" s="168">
        <v>52.6006</v>
      </c>
      <c r="JU15" s="167"/>
      <c r="JV15" s="168">
        <v>1.5</v>
      </c>
      <c r="JW15" s="168">
        <v>27.229900000000001</v>
      </c>
      <c r="JX15" s="168">
        <v>5.42</v>
      </c>
      <c r="JY15" s="167"/>
      <c r="JZ15" s="168">
        <v>-53.792000000000002</v>
      </c>
      <c r="KA15" s="168">
        <v>80.635599999999997</v>
      </c>
      <c r="KB15" s="168">
        <v>62.055599999999998</v>
      </c>
      <c r="KC15" s="168">
        <v>-52.782699999999998</v>
      </c>
      <c r="KD15" s="168">
        <v>-79.137299999999996</v>
      </c>
      <c r="KE15" s="168">
        <v>53.107799999999997</v>
      </c>
      <c r="KF15" s="168">
        <v>25.2973</v>
      </c>
      <c r="KG15" s="168">
        <v>-6.2</v>
      </c>
      <c r="KH15" s="168">
        <v>6.8</v>
      </c>
      <c r="KI15" s="168">
        <v>26.172699999999999</v>
      </c>
      <c r="KJ15" s="168">
        <v>58.274900000000002</v>
      </c>
    </row>
    <row r="16" spans="1:296" ht="18" customHeight="1" x14ac:dyDescent="0.25">
      <c r="A16" s="164" t="s">
        <v>63</v>
      </c>
      <c r="B16" s="164" t="s">
        <v>796</v>
      </c>
      <c r="C16" s="169"/>
      <c r="D16" s="170">
        <v>0</v>
      </c>
      <c r="E16" s="170">
        <v>16.8657</v>
      </c>
      <c r="F16" s="170">
        <v>-23.264299999999999</v>
      </c>
      <c r="G16" s="170">
        <v>-35.807400000000001</v>
      </c>
      <c r="H16" s="170">
        <v>32.018099999999997</v>
      </c>
      <c r="I16" s="169"/>
      <c r="J16" s="170">
        <v>30.2531</v>
      </c>
      <c r="K16" s="170">
        <v>-70.833100000000002</v>
      </c>
      <c r="L16" s="170">
        <v>39.833500000000001</v>
      </c>
      <c r="M16" s="170">
        <v>20.295400000000001</v>
      </c>
      <c r="N16" s="170">
        <v>20.079000000000001</v>
      </c>
      <c r="O16" s="170">
        <v>-11.1</v>
      </c>
      <c r="P16" s="170">
        <v>-28.126999999999999</v>
      </c>
      <c r="Q16" s="170">
        <v>24.2</v>
      </c>
      <c r="R16" s="170">
        <v>14.904</v>
      </c>
      <c r="S16" s="170">
        <v>-24.2</v>
      </c>
      <c r="T16" s="170">
        <v>14.283200000000001</v>
      </c>
      <c r="U16" s="170">
        <v>31.917000000000002</v>
      </c>
      <c r="V16" s="170">
        <v>13.7567</v>
      </c>
      <c r="W16" s="170">
        <v>13.919</v>
      </c>
      <c r="X16" s="170">
        <v>23.348199999999999</v>
      </c>
      <c r="Y16" s="169"/>
      <c r="Z16" s="169"/>
      <c r="AA16" s="169"/>
      <c r="AB16" s="169"/>
      <c r="AC16" s="169"/>
      <c r="AD16" s="169"/>
      <c r="AE16" s="170">
        <v>-89.98</v>
      </c>
      <c r="AF16" s="169"/>
      <c r="AG16" s="170">
        <v>11.1</v>
      </c>
      <c r="AH16" s="170">
        <v>26.4</v>
      </c>
      <c r="AI16" s="170">
        <v>26.986000000000001</v>
      </c>
      <c r="AJ16" s="170">
        <v>0.28599999999999998</v>
      </c>
      <c r="AK16" s="170">
        <v>0</v>
      </c>
      <c r="AL16" s="170">
        <v>-76.930000000000007</v>
      </c>
      <c r="AM16" s="170">
        <v>-55.04</v>
      </c>
      <c r="AN16" s="170">
        <v>0</v>
      </c>
      <c r="AO16" s="170">
        <v>76.7</v>
      </c>
      <c r="AP16" s="170">
        <v>14.215999999999999</v>
      </c>
      <c r="AQ16" s="170">
        <v>1.1832</v>
      </c>
      <c r="AR16" s="170">
        <v>48.183900000000001</v>
      </c>
      <c r="AS16" s="170">
        <v>50.463799999999999</v>
      </c>
      <c r="AT16" s="170">
        <v>48.134099999999997</v>
      </c>
      <c r="AU16" s="170">
        <v>-50.952300000000001</v>
      </c>
      <c r="AV16" s="170">
        <v>-51.9771</v>
      </c>
      <c r="AW16" s="170">
        <v>32.154499999999999</v>
      </c>
      <c r="AX16" s="170">
        <v>31.4373</v>
      </c>
      <c r="AY16" s="170">
        <v>67.512600000000006</v>
      </c>
      <c r="AZ16" s="170">
        <v>68.585700000000003</v>
      </c>
      <c r="BA16" s="170">
        <v>30.968800000000002</v>
      </c>
      <c r="BB16" s="170">
        <v>33.676400000000001</v>
      </c>
      <c r="BC16" s="170">
        <v>-477.27120000000002</v>
      </c>
      <c r="BD16" s="170">
        <v>-4.4478</v>
      </c>
      <c r="BE16" s="170">
        <v>-17.3</v>
      </c>
      <c r="BF16" s="170">
        <v>-17.2</v>
      </c>
      <c r="BG16" s="170">
        <v>59.031799999999997</v>
      </c>
      <c r="BH16" s="170">
        <v>56.981299999999997</v>
      </c>
      <c r="BI16" s="170">
        <v>-3.048</v>
      </c>
      <c r="BJ16" s="169"/>
      <c r="BK16" s="170">
        <v>-66.770200000000003</v>
      </c>
      <c r="BL16" s="170">
        <v>-0.505</v>
      </c>
      <c r="BM16" s="170">
        <v>6.7756999999999996</v>
      </c>
      <c r="BN16" s="170">
        <v>4.5608000000000004</v>
      </c>
      <c r="BO16" s="170">
        <v>532.12049999999999</v>
      </c>
      <c r="BP16" s="170">
        <v>61.921999999999997</v>
      </c>
      <c r="BQ16" s="170">
        <v>60.853900000000003</v>
      </c>
      <c r="BR16" s="170">
        <v>-415.3614</v>
      </c>
      <c r="BS16" s="170">
        <v>412.54989999999998</v>
      </c>
      <c r="BT16" s="169"/>
      <c r="BU16" s="170">
        <v>-32.910699999999999</v>
      </c>
      <c r="BV16" s="170">
        <v>33.628799999999998</v>
      </c>
      <c r="BW16" s="169"/>
      <c r="BX16" s="170">
        <v>23.55</v>
      </c>
      <c r="BY16" s="170">
        <v>23.67</v>
      </c>
      <c r="BZ16" s="170">
        <v>43.27</v>
      </c>
      <c r="CA16" s="170">
        <v>66.19</v>
      </c>
      <c r="CB16" s="170">
        <v>-6.6936999999999998</v>
      </c>
      <c r="CC16" s="170">
        <v>-5.3540999999999999</v>
      </c>
      <c r="CD16" s="170">
        <v>74.292599999999993</v>
      </c>
      <c r="CE16" s="170">
        <v>74.363600000000005</v>
      </c>
      <c r="CF16" s="170">
        <v>43.632300000000001</v>
      </c>
      <c r="CG16" s="170">
        <v>-71.539400000000001</v>
      </c>
      <c r="CH16" s="170">
        <v>-72.088800000000006</v>
      </c>
      <c r="CI16" s="170">
        <v>1.3454999999999999</v>
      </c>
      <c r="CJ16" s="169"/>
      <c r="CK16" s="169"/>
      <c r="CL16" s="170">
        <v>28.382000000000001</v>
      </c>
      <c r="CM16" s="170">
        <v>91.3</v>
      </c>
      <c r="CN16" s="170">
        <v>82.2</v>
      </c>
      <c r="CO16" s="170">
        <v>-11.45</v>
      </c>
      <c r="CP16" s="170">
        <v>57.0867</v>
      </c>
      <c r="CQ16" s="170">
        <v>55.712200000000003</v>
      </c>
      <c r="CR16" s="170">
        <v>55.446800000000003</v>
      </c>
      <c r="CS16" s="170">
        <v>-46.6248</v>
      </c>
      <c r="CT16" s="170">
        <v>-45.3521</v>
      </c>
      <c r="CU16" s="170">
        <v>52.5807</v>
      </c>
      <c r="CV16" s="170">
        <v>-40.777999999999999</v>
      </c>
      <c r="CW16" s="170">
        <v>53.184899999999999</v>
      </c>
      <c r="CX16" s="170">
        <v>11.882899999999999</v>
      </c>
      <c r="CY16" s="170">
        <v>28.96</v>
      </c>
      <c r="CZ16" s="170">
        <v>16.739999999999998</v>
      </c>
      <c r="DA16" s="170">
        <v>29.069800000000001</v>
      </c>
      <c r="DB16" s="170">
        <v>27.690100000000001</v>
      </c>
      <c r="DC16" s="170">
        <v>-21.786100000000001</v>
      </c>
      <c r="DD16" s="169"/>
      <c r="DE16" s="169"/>
      <c r="DF16" s="169"/>
      <c r="DG16" s="170">
        <v>-99.726100000000002</v>
      </c>
      <c r="DH16" s="169"/>
      <c r="DI16" s="169"/>
      <c r="DJ16" s="169"/>
      <c r="DK16" s="170">
        <v>-52.2</v>
      </c>
      <c r="DL16" s="170">
        <v>17.481999999999999</v>
      </c>
      <c r="DM16" s="170">
        <v>32.6</v>
      </c>
      <c r="DN16" s="170">
        <v>29.38</v>
      </c>
      <c r="DO16" s="170">
        <v>43.92</v>
      </c>
      <c r="DP16" s="169"/>
      <c r="DQ16" s="170">
        <v>-1.42</v>
      </c>
      <c r="DR16" s="170">
        <v>49.786000000000001</v>
      </c>
      <c r="DS16" s="170">
        <v>96.430499999999995</v>
      </c>
      <c r="DT16" s="170">
        <v>-18.36</v>
      </c>
      <c r="DU16" s="170">
        <v>-18.64</v>
      </c>
      <c r="DV16" s="170">
        <v>71.31</v>
      </c>
      <c r="DW16" s="170">
        <v>41.84</v>
      </c>
      <c r="DX16" s="170">
        <v>91.109099999999998</v>
      </c>
      <c r="DY16" s="170">
        <v>91.8</v>
      </c>
      <c r="DZ16" s="170">
        <v>15.9605</v>
      </c>
      <c r="EA16" s="170">
        <v>13.7818</v>
      </c>
      <c r="EB16" s="170">
        <v>174.12860000000001</v>
      </c>
      <c r="EC16" s="170">
        <v>139.76</v>
      </c>
      <c r="ED16" s="170">
        <v>133.20050000000001</v>
      </c>
      <c r="EE16" s="170">
        <v>134.93369999999999</v>
      </c>
      <c r="EF16" s="170">
        <v>90.641499999999994</v>
      </c>
      <c r="EG16" s="170">
        <v>76.385199999999998</v>
      </c>
      <c r="EH16" s="170">
        <v>-24.021999999999998</v>
      </c>
      <c r="EI16" s="170">
        <v>423.4547</v>
      </c>
      <c r="EJ16" s="170">
        <v>375.47500000000002</v>
      </c>
      <c r="EK16" s="169"/>
      <c r="EL16" s="170">
        <v>-23.0562</v>
      </c>
      <c r="EM16" s="170">
        <v>-21.161799999999999</v>
      </c>
      <c r="EN16" s="169"/>
      <c r="EO16" s="170">
        <v>22.081199999999999</v>
      </c>
      <c r="EP16" s="170">
        <v>18.330300000000001</v>
      </c>
      <c r="EQ16" s="170">
        <v>63.024000000000001</v>
      </c>
      <c r="ER16" s="170">
        <v>-70.581699999999998</v>
      </c>
      <c r="ES16" s="170">
        <v>-70.622</v>
      </c>
      <c r="ET16" s="170">
        <v>-47.388500000000001</v>
      </c>
      <c r="EU16" s="170">
        <v>18.34</v>
      </c>
      <c r="EV16" s="170">
        <v>-14.62</v>
      </c>
      <c r="EW16" s="170">
        <v>83.5</v>
      </c>
      <c r="EX16" s="170">
        <v>9.8716000000000008</v>
      </c>
      <c r="EY16" s="170">
        <v>0.98699999999999999</v>
      </c>
      <c r="EZ16" s="170">
        <v>-37.223100000000002</v>
      </c>
      <c r="FA16" s="170">
        <v>-36.262300000000003</v>
      </c>
      <c r="FB16" s="170">
        <v>6.2446999999999999</v>
      </c>
      <c r="FC16" s="170">
        <v>-90.872</v>
      </c>
      <c r="FD16" s="170">
        <v>39.974600000000002</v>
      </c>
      <c r="FE16" s="170">
        <v>23.266500000000001</v>
      </c>
      <c r="FF16" s="169"/>
      <c r="FG16" s="170">
        <v>24.0169</v>
      </c>
      <c r="FH16" s="170">
        <v>39.7624</v>
      </c>
      <c r="FI16" s="170">
        <v>40.403799999999997</v>
      </c>
      <c r="FJ16" s="170">
        <v>38.757199999999997</v>
      </c>
      <c r="FK16" s="170">
        <v>5.6935000000000002</v>
      </c>
      <c r="FL16" s="170">
        <v>6.0284000000000004</v>
      </c>
      <c r="FM16" s="170">
        <v>65.642899999999997</v>
      </c>
      <c r="FN16" s="170">
        <v>-14.618399999999999</v>
      </c>
      <c r="FO16" s="170">
        <v>-14.6465</v>
      </c>
      <c r="FP16" s="170">
        <v>36.613100000000003</v>
      </c>
      <c r="FQ16" s="170">
        <v>44.988</v>
      </c>
      <c r="FR16" s="170">
        <v>19.5578</v>
      </c>
      <c r="FS16" s="170">
        <v>-19.29</v>
      </c>
      <c r="FT16" s="170">
        <v>4.6687000000000003</v>
      </c>
      <c r="FU16" s="170">
        <v>0.76329999999999998</v>
      </c>
      <c r="FV16" s="170">
        <v>-2.74</v>
      </c>
      <c r="FW16" s="170">
        <v>18.52</v>
      </c>
      <c r="FX16" s="170">
        <v>20.709900000000001</v>
      </c>
      <c r="FY16" s="169"/>
      <c r="FZ16" s="170">
        <v>-8.2050000000000001</v>
      </c>
      <c r="GA16" s="170">
        <v>0.50700000000000001</v>
      </c>
      <c r="GB16" s="169"/>
      <c r="GC16" s="170">
        <v>26.68</v>
      </c>
      <c r="GD16" s="170">
        <v>-45.410400000000003</v>
      </c>
      <c r="GE16" s="170">
        <v>-36.627699999999997</v>
      </c>
      <c r="GF16" s="170">
        <v>14.11</v>
      </c>
      <c r="GG16" s="170">
        <v>64.386799999999994</v>
      </c>
      <c r="GH16" s="170">
        <v>31.3</v>
      </c>
      <c r="GI16" s="170">
        <v>-13.710599999999999</v>
      </c>
      <c r="GJ16" s="170">
        <v>-5.9988000000000001</v>
      </c>
      <c r="GK16" s="170">
        <v>-6.4878</v>
      </c>
      <c r="GL16" s="170">
        <v>1.3163</v>
      </c>
      <c r="GM16" s="169"/>
      <c r="GN16" s="169"/>
      <c r="GO16" s="170">
        <v>-12.872400000000001</v>
      </c>
      <c r="GP16" s="170">
        <v>-21.466699999999999</v>
      </c>
      <c r="GQ16" s="170">
        <v>14.5093</v>
      </c>
      <c r="GR16" s="170">
        <v>21.744599999999998</v>
      </c>
      <c r="GS16" s="170">
        <v>15.0275</v>
      </c>
      <c r="GT16" s="170">
        <v>14.4659</v>
      </c>
      <c r="GU16" s="170">
        <v>-69.511200000000002</v>
      </c>
      <c r="GV16" s="170">
        <v>-16.4937</v>
      </c>
      <c r="GW16" s="170">
        <v>32.114800000000002</v>
      </c>
      <c r="GX16" s="170">
        <v>-48.510599999999997</v>
      </c>
      <c r="GY16" s="170">
        <v>5.7754000000000003</v>
      </c>
      <c r="GZ16" s="170">
        <v>6.9839000000000002</v>
      </c>
      <c r="HA16" s="170">
        <v>6.6566000000000001</v>
      </c>
      <c r="HB16" s="170">
        <v>6.7793000000000001</v>
      </c>
      <c r="HC16" s="170">
        <v>148.01060000000001</v>
      </c>
      <c r="HD16" s="170">
        <v>150.25210000000001</v>
      </c>
      <c r="HE16" s="170">
        <v>223.8</v>
      </c>
      <c r="HF16" s="170">
        <v>-222.14920000000001</v>
      </c>
      <c r="HG16" s="170">
        <v>-506.68360000000001</v>
      </c>
      <c r="HH16" s="170">
        <v>512.65239999999994</v>
      </c>
      <c r="HI16" s="170">
        <v>533.15530000000001</v>
      </c>
      <c r="HJ16" s="170">
        <v>-142.28290000000001</v>
      </c>
      <c r="HK16" s="170">
        <v>-140.72329999999999</v>
      </c>
      <c r="HL16" s="170">
        <v>-61.559699999999999</v>
      </c>
      <c r="HM16" s="170">
        <v>-56.091000000000001</v>
      </c>
      <c r="HN16" s="170">
        <v>74.793599999999998</v>
      </c>
      <c r="HO16" s="170">
        <v>75.939700000000002</v>
      </c>
      <c r="HP16" s="169"/>
      <c r="HQ16" s="169"/>
      <c r="HR16" s="170">
        <v>31.0945</v>
      </c>
      <c r="HS16" s="170">
        <v>31.017600000000002</v>
      </c>
      <c r="HT16" s="170">
        <v>-55.6066</v>
      </c>
      <c r="HU16" s="170">
        <v>-56.442999999999998</v>
      </c>
      <c r="HV16" s="170">
        <v>99.52</v>
      </c>
      <c r="HW16" s="170">
        <v>98.24</v>
      </c>
      <c r="HX16" s="170">
        <v>40.1</v>
      </c>
      <c r="HY16" s="170">
        <v>40.1</v>
      </c>
      <c r="HZ16" s="170">
        <v>20.592500000000001</v>
      </c>
      <c r="IA16" s="170">
        <v>25.12</v>
      </c>
      <c r="IB16" s="170">
        <v>-375.01670000000001</v>
      </c>
      <c r="IC16" s="170">
        <v>103.31229999999999</v>
      </c>
      <c r="ID16" s="170">
        <v>103.0676</v>
      </c>
      <c r="IE16" s="170">
        <v>11.6</v>
      </c>
      <c r="IF16" s="170">
        <v>0.5</v>
      </c>
      <c r="IG16" s="170">
        <v>-30.9</v>
      </c>
      <c r="IH16" s="170">
        <v>-36.799999999999997</v>
      </c>
      <c r="II16" s="169"/>
      <c r="IJ16" s="170">
        <v>0.97209999999999996</v>
      </c>
      <c r="IK16" s="170">
        <v>-528.27419999999995</v>
      </c>
      <c r="IL16" s="170">
        <v>-331.03050000000002</v>
      </c>
      <c r="IM16" s="170">
        <v>496.43619999999999</v>
      </c>
      <c r="IN16" s="170">
        <v>403.91860000000003</v>
      </c>
      <c r="IO16" s="170">
        <v>17.199000000000002</v>
      </c>
      <c r="IP16" s="170">
        <v>-384.42140000000001</v>
      </c>
      <c r="IQ16" s="170">
        <v>392.84379999999999</v>
      </c>
      <c r="IR16" s="170">
        <v>-162.89320000000001</v>
      </c>
      <c r="IS16" s="170">
        <v>-237.4383</v>
      </c>
      <c r="IT16" s="170">
        <v>-386.57960000000003</v>
      </c>
      <c r="IU16" s="170">
        <v>102.3506</v>
      </c>
      <c r="IV16" s="170">
        <v>103.4174</v>
      </c>
      <c r="IW16" s="170">
        <v>167.74639999999999</v>
      </c>
      <c r="IX16" s="170">
        <v>-472.77940000000001</v>
      </c>
      <c r="IY16" s="170">
        <v>240.70760000000001</v>
      </c>
      <c r="IZ16" s="170">
        <v>-239.83359999999999</v>
      </c>
      <c r="JA16" s="170">
        <v>236.40309999999999</v>
      </c>
      <c r="JB16" s="170">
        <v>-9.9936000000000007</v>
      </c>
      <c r="JC16" s="170">
        <v>18.783000000000001</v>
      </c>
      <c r="JD16" s="170">
        <v>17.84</v>
      </c>
      <c r="JE16" s="170">
        <v>1.6739999999999999</v>
      </c>
      <c r="JF16" s="170">
        <v>1.6739999999999999</v>
      </c>
      <c r="JG16" s="170">
        <v>-18.399999999999999</v>
      </c>
      <c r="JH16" s="170">
        <v>-4.08</v>
      </c>
      <c r="JI16" s="169"/>
      <c r="JJ16" s="170">
        <v>4.7470999999999997</v>
      </c>
      <c r="JK16" s="170">
        <v>-39.287399999999998</v>
      </c>
      <c r="JL16" s="170">
        <v>-17.402899999999999</v>
      </c>
      <c r="JM16" s="170">
        <v>22.6</v>
      </c>
      <c r="JN16" s="170">
        <v>50.866999999999997</v>
      </c>
      <c r="JO16" s="170">
        <v>50.228999999999999</v>
      </c>
      <c r="JP16" s="169"/>
      <c r="JQ16" s="169"/>
      <c r="JR16" s="170">
        <v>49.623800000000003</v>
      </c>
      <c r="JS16" s="170">
        <v>48.569899999999997</v>
      </c>
      <c r="JT16" s="170">
        <v>48.456499999999998</v>
      </c>
      <c r="JU16" s="169"/>
      <c r="JV16" s="170">
        <v>1.2</v>
      </c>
      <c r="JW16" s="170">
        <v>27.366700000000002</v>
      </c>
      <c r="JX16" s="170">
        <v>5.59</v>
      </c>
      <c r="JY16" s="169"/>
      <c r="JZ16" s="170">
        <v>-57.075800000000001</v>
      </c>
      <c r="KA16" s="170">
        <v>82.991900000000001</v>
      </c>
      <c r="KB16" s="170">
        <v>62.885599999999997</v>
      </c>
      <c r="KC16" s="170">
        <v>-55.88</v>
      </c>
      <c r="KD16" s="170">
        <v>-81.025999999999996</v>
      </c>
      <c r="KE16" s="170">
        <v>54.8553</v>
      </c>
      <c r="KF16" s="170">
        <v>26.016100000000002</v>
      </c>
      <c r="KG16" s="170">
        <v>-7.5</v>
      </c>
      <c r="KH16" s="170">
        <v>7.2</v>
      </c>
      <c r="KI16" s="170">
        <v>27.321000000000002</v>
      </c>
      <c r="KJ16" s="170">
        <v>54.090899999999998</v>
      </c>
    </row>
    <row r="17" spans="1:296" ht="18" customHeight="1" x14ac:dyDescent="0.25">
      <c r="A17" s="164" t="s">
        <v>63</v>
      </c>
      <c r="B17" s="164" t="s">
        <v>797</v>
      </c>
      <c r="C17" s="165"/>
      <c r="D17" s="166">
        <v>0</v>
      </c>
      <c r="E17" s="166">
        <v>17.226600000000001</v>
      </c>
      <c r="F17" s="166">
        <v>-23.763000000000002</v>
      </c>
      <c r="G17" s="166">
        <v>-35.674100000000003</v>
      </c>
      <c r="H17" s="166">
        <v>32.367600000000003</v>
      </c>
      <c r="I17" s="165"/>
      <c r="J17" s="166">
        <v>31.853000000000002</v>
      </c>
      <c r="K17" s="166">
        <v>-80.339699999999993</v>
      </c>
      <c r="L17" s="166">
        <v>40.698</v>
      </c>
      <c r="M17" s="166">
        <v>20.677399999999999</v>
      </c>
      <c r="N17" s="166">
        <v>20.5687</v>
      </c>
      <c r="O17" s="166">
        <v>-15.54</v>
      </c>
      <c r="P17" s="166">
        <v>-26.792999999999999</v>
      </c>
      <c r="Q17" s="166">
        <v>24.2</v>
      </c>
      <c r="R17" s="166">
        <v>14.904</v>
      </c>
      <c r="S17" s="166">
        <v>-24.2</v>
      </c>
      <c r="T17" s="166">
        <v>14.284700000000001</v>
      </c>
      <c r="U17" s="166">
        <v>39.190600000000003</v>
      </c>
      <c r="V17" s="166">
        <v>14.837999999999999</v>
      </c>
      <c r="W17" s="166">
        <v>15.035299999999999</v>
      </c>
      <c r="X17" s="166">
        <v>25.277200000000001</v>
      </c>
      <c r="Y17" s="165"/>
      <c r="Z17" s="165"/>
      <c r="AA17" s="165"/>
      <c r="AB17" s="165"/>
      <c r="AC17" s="165"/>
      <c r="AD17" s="165"/>
      <c r="AE17" s="166">
        <v>-98.42</v>
      </c>
      <c r="AF17" s="165"/>
      <c r="AG17" s="166">
        <v>15.54</v>
      </c>
      <c r="AH17" s="166">
        <v>24.2</v>
      </c>
      <c r="AI17" s="166">
        <v>26.939</v>
      </c>
      <c r="AJ17" s="166">
        <v>0.28499999999999998</v>
      </c>
      <c r="AK17" s="166">
        <v>0</v>
      </c>
      <c r="AL17" s="166">
        <v>-85.39</v>
      </c>
      <c r="AM17" s="166">
        <v>-55.63</v>
      </c>
      <c r="AN17" s="166">
        <v>0</v>
      </c>
      <c r="AO17" s="166">
        <v>86.3</v>
      </c>
      <c r="AP17" s="166">
        <v>14.107699999999999</v>
      </c>
      <c r="AQ17" s="166">
        <v>0.97019999999999995</v>
      </c>
      <c r="AR17" s="166">
        <v>49.378799999999998</v>
      </c>
      <c r="AS17" s="166">
        <v>51.402000000000001</v>
      </c>
      <c r="AT17" s="166">
        <v>48.206299999999999</v>
      </c>
      <c r="AU17" s="166">
        <v>-48.625700000000002</v>
      </c>
      <c r="AV17" s="166">
        <v>-49.109900000000003</v>
      </c>
      <c r="AW17" s="166">
        <v>9.4016000000000002</v>
      </c>
      <c r="AX17" s="166">
        <v>9.3562999999999992</v>
      </c>
      <c r="AY17" s="166">
        <v>71.077600000000004</v>
      </c>
      <c r="AZ17" s="166">
        <v>71.286500000000004</v>
      </c>
      <c r="BA17" s="166">
        <v>9.3948</v>
      </c>
      <c r="BB17" s="166">
        <v>8.1087000000000007</v>
      </c>
      <c r="BC17" s="166">
        <v>-449.81470000000002</v>
      </c>
      <c r="BD17" s="166">
        <v>-2.3399000000000001</v>
      </c>
      <c r="BE17" s="166">
        <v>-17.7</v>
      </c>
      <c r="BF17" s="166">
        <v>-17.600000000000001</v>
      </c>
      <c r="BG17" s="166">
        <v>56.456099999999999</v>
      </c>
      <c r="BH17" s="166">
        <v>55.683</v>
      </c>
      <c r="BI17" s="166">
        <v>-3.4916999999999998</v>
      </c>
      <c r="BJ17" s="165"/>
      <c r="BK17" s="166">
        <v>-47.699399999999997</v>
      </c>
      <c r="BL17" s="166">
        <v>0.25480000000000003</v>
      </c>
      <c r="BM17" s="166">
        <v>6.4661999999999997</v>
      </c>
      <c r="BN17" s="166">
        <v>4.4016999999999999</v>
      </c>
      <c r="BO17" s="166">
        <v>505.08120000000002</v>
      </c>
      <c r="BP17" s="166">
        <v>70.894499999999994</v>
      </c>
      <c r="BQ17" s="166">
        <v>71.108099999999993</v>
      </c>
      <c r="BR17" s="166">
        <v>-401.5575</v>
      </c>
      <c r="BS17" s="166">
        <v>415.93360000000001</v>
      </c>
      <c r="BT17" s="165"/>
      <c r="BU17" s="166">
        <v>-22.974799999999998</v>
      </c>
      <c r="BV17" s="166">
        <v>24.046299999999999</v>
      </c>
      <c r="BW17" s="166">
        <v>62.511899999999997</v>
      </c>
      <c r="BX17" s="166">
        <v>23.8</v>
      </c>
      <c r="BY17" s="166">
        <v>24.07</v>
      </c>
      <c r="BZ17" s="166">
        <v>43.71</v>
      </c>
      <c r="CA17" s="166">
        <v>66.459999999999994</v>
      </c>
      <c r="CB17" s="166">
        <v>-25.715599999999998</v>
      </c>
      <c r="CC17" s="166">
        <v>-25.313700000000001</v>
      </c>
      <c r="CD17" s="166">
        <v>83.735799999999998</v>
      </c>
      <c r="CE17" s="166">
        <v>83.720100000000002</v>
      </c>
      <c r="CF17" s="166">
        <v>42.266300000000001</v>
      </c>
      <c r="CG17" s="166">
        <v>-63.730699999999999</v>
      </c>
      <c r="CH17" s="166">
        <v>-63.293700000000001</v>
      </c>
      <c r="CI17" s="166">
        <v>-2.41</v>
      </c>
      <c r="CJ17" s="165"/>
      <c r="CK17" s="165"/>
      <c r="CL17" s="166">
        <v>28.757999999999999</v>
      </c>
      <c r="CM17" s="166">
        <v>90.9</v>
      </c>
      <c r="CN17" s="166">
        <v>81.7</v>
      </c>
      <c r="CO17" s="166">
        <v>-12.21</v>
      </c>
      <c r="CP17" s="166">
        <v>59.529800000000002</v>
      </c>
      <c r="CQ17" s="166">
        <v>58.111899999999999</v>
      </c>
      <c r="CR17" s="166">
        <v>57.340699999999998</v>
      </c>
      <c r="CS17" s="166">
        <v>-38.647799999999997</v>
      </c>
      <c r="CT17" s="166">
        <v>-38.169199999999996</v>
      </c>
      <c r="CU17" s="166">
        <v>48.988900000000001</v>
      </c>
      <c r="CV17" s="166">
        <v>-42.884</v>
      </c>
      <c r="CW17" s="166">
        <v>50.017099999999999</v>
      </c>
      <c r="CX17" s="166">
        <v>11.9878</v>
      </c>
      <c r="CY17" s="166">
        <v>28.68</v>
      </c>
      <c r="CZ17" s="166">
        <v>16.62</v>
      </c>
      <c r="DA17" s="166">
        <v>29.538599999999999</v>
      </c>
      <c r="DB17" s="166">
        <v>27.9831</v>
      </c>
      <c r="DC17" s="166">
        <v>-21.823399999999999</v>
      </c>
      <c r="DD17" s="165"/>
      <c r="DE17" s="165"/>
      <c r="DF17" s="165"/>
      <c r="DG17" s="166">
        <v>-78.315299999999993</v>
      </c>
      <c r="DH17" s="165"/>
      <c r="DI17" s="165"/>
      <c r="DJ17" s="166">
        <v>-56.1</v>
      </c>
      <c r="DK17" s="166">
        <v>-54.6</v>
      </c>
      <c r="DL17" s="166">
        <v>18.113700000000001</v>
      </c>
      <c r="DM17" s="166">
        <v>32.700000000000003</v>
      </c>
      <c r="DN17" s="166">
        <v>27.44</v>
      </c>
      <c r="DO17" s="166">
        <v>44.42</v>
      </c>
      <c r="DP17" s="166">
        <v>32.799999999999997</v>
      </c>
      <c r="DQ17" s="166">
        <v>-0.42</v>
      </c>
      <c r="DR17" s="166">
        <v>49.119500000000002</v>
      </c>
      <c r="DS17" s="166">
        <v>78.111900000000006</v>
      </c>
      <c r="DT17" s="166">
        <v>-18.53</v>
      </c>
      <c r="DU17" s="166">
        <v>-18.850000000000001</v>
      </c>
      <c r="DV17" s="166">
        <v>72.88</v>
      </c>
      <c r="DW17" s="166">
        <v>43.93</v>
      </c>
      <c r="DX17" s="166">
        <v>78.836399999999998</v>
      </c>
      <c r="DY17" s="166">
        <v>76.872699999999995</v>
      </c>
      <c r="DZ17" s="166">
        <v>-5.8007999999999997</v>
      </c>
      <c r="EA17" s="166">
        <v>-6.1273</v>
      </c>
      <c r="EB17" s="166">
        <v>153.67769999999999</v>
      </c>
      <c r="EC17" s="166">
        <v>118.3613</v>
      </c>
      <c r="ED17" s="166">
        <v>112.4624</v>
      </c>
      <c r="EE17" s="166">
        <v>113.7441</v>
      </c>
      <c r="EF17" s="166">
        <v>100.5337</v>
      </c>
      <c r="EG17" s="166">
        <v>84.787199999999999</v>
      </c>
      <c r="EH17" s="166">
        <v>-24.332999999999998</v>
      </c>
      <c r="EI17" s="166">
        <v>417.37029999999999</v>
      </c>
      <c r="EJ17" s="166">
        <v>306.76209999999998</v>
      </c>
      <c r="EK17" s="165"/>
      <c r="EL17" s="166">
        <v>-23.906600000000001</v>
      </c>
      <c r="EM17" s="166">
        <v>-22.324999999999999</v>
      </c>
      <c r="EN17" s="165"/>
      <c r="EO17" s="166">
        <v>5.3608000000000002</v>
      </c>
      <c r="EP17" s="166">
        <v>4.7534000000000001</v>
      </c>
      <c r="EQ17" s="166">
        <v>159.804</v>
      </c>
      <c r="ER17" s="166">
        <v>-73.679299999999998</v>
      </c>
      <c r="ES17" s="166">
        <v>-74.209999999999994</v>
      </c>
      <c r="ET17" s="166">
        <v>-48.671599999999998</v>
      </c>
      <c r="EU17" s="166">
        <v>0</v>
      </c>
      <c r="EV17" s="166">
        <v>-15.73</v>
      </c>
      <c r="EW17" s="166">
        <v>105.8</v>
      </c>
      <c r="EX17" s="166">
        <v>10.0207</v>
      </c>
      <c r="EY17" s="166">
        <v>-32.642499999999998</v>
      </c>
      <c r="EZ17" s="166">
        <v>-38.2849</v>
      </c>
      <c r="FA17" s="166">
        <v>-36.938499999999998</v>
      </c>
      <c r="FB17" s="166">
        <v>9.1532</v>
      </c>
      <c r="FC17" s="166">
        <v>-81.147000000000006</v>
      </c>
      <c r="FD17" s="166">
        <v>49.894500000000001</v>
      </c>
      <c r="FE17" s="166">
        <v>22.846</v>
      </c>
      <c r="FF17" s="165"/>
      <c r="FG17" s="166">
        <v>23.4939</v>
      </c>
      <c r="FH17" s="166">
        <v>40.557099999999998</v>
      </c>
      <c r="FI17" s="166">
        <v>41.111499999999999</v>
      </c>
      <c r="FJ17" s="166">
        <v>39.121000000000002</v>
      </c>
      <c r="FK17" s="166">
        <v>25.118400000000001</v>
      </c>
      <c r="FL17" s="166">
        <v>25.118400000000001</v>
      </c>
      <c r="FM17" s="166">
        <v>-0.16750000000000001</v>
      </c>
      <c r="FN17" s="166">
        <v>7.5852000000000004</v>
      </c>
      <c r="FO17" s="166">
        <v>7.4401999999999999</v>
      </c>
      <c r="FP17" s="166">
        <v>-19.880600000000001</v>
      </c>
      <c r="FQ17" s="166">
        <v>-13.427899999999999</v>
      </c>
      <c r="FR17" s="166">
        <v>13.559200000000001</v>
      </c>
      <c r="FS17" s="166">
        <v>-27.35</v>
      </c>
      <c r="FT17" s="166">
        <v>4.7590000000000003</v>
      </c>
      <c r="FU17" s="166">
        <v>0.76200000000000001</v>
      </c>
      <c r="FV17" s="166">
        <v>-2.77</v>
      </c>
      <c r="FW17" s="166">
        <v>19.3</v>
      </c>
      <c r="FX17" s="166">
        <v>12.2134</v>
      </c>
      <c r="FY17" s="165"/>
      <c r="FZ17" s="166">
        <v>-8.1129999999999995</v>
      </c>
      <c r="GA17" s="166">
        <v>0.503</v>
      </c>
      <c r="GB17" s="165"/>
      <c r="GC17" s="166">
        <v>30.3</v>
      </c>
      <c r="GD17" s="166">
        <v>13.8588</v>
      </c>
      <c r="GE17" s="166">
        <v>19.4055</v>
      </c>
      <c r="GF17" s="166">
        <v>13.9</v>
      </c>
      <c r="GG17" s="166">
        <v>74.532899999999998</v>
      </c>
      <c r="GH17" s="166">
        <v>28.9</v>
      </c>
      <c r="GI17" s="166">
        <v>-16.420400000000001</v>
      </c>
      <c r="GJ17" s="166">
        <v>-5.9612999999999996</v>
      </c>
      <c r="GK17" s="166">
        <v>-6.4999000000000002</v>
      </c>
      <c r="GL17" s="166">
        <v>1.3526</v>
      </c>
      <c r="GM17" s="165"/>
      <c r="GN17" s="165"/>
      <c r="GO17" s="166">
        <v>-13.322800000000001</v>
      </c>
      <c r="GP17" s="166">
        <v>-23.5718</v>
      </c>
      <c r="GQ17" s="166">
        <v>14.368499999999999</v>
      </c>
      <c r="GR17" s="166">
        <v>24.485399999999998</v>
      </c>
      <c r="GS17" s="166">
        <v>14.1439</v>
      </c>
      <c r="GT17" s="166">
        <v>15.088200000000001</v>
      </c>
      <c r="GU17" s="166">
        <v>-90.265799999999999</v>
      </c>
      <c r="GV17" s="166">
        <v>-16.5046</v>
      </c>
      <c r="GW17" s="166">
        <v>34.389000000000003</v>
      </c>
      <c r="GX17" s="166">
        <v>-48.123600000000003</v>
      </c>
      <c r="GY17" s="166">
        <v>5.3291000000000004</v>
      </c>
      <c r="GZ17" s="166">
        <v>7.2866</v>
      </c>
      <c r="HA17" s="166">
        <v>6.9625000000000004</v>
      </c>
      <c r="HB17" s="166">
        <v>6.3129</v>
      </c>
      <c r="HC17" s="166">
        <v>142.03989999999999</v>
      </c>
      <c r="HD17" s="166">
        <v>141.68180000000001</v>
      </c>
      <c r="HE17" s="166">
        <v>187.3</v>
      </c>
      <c r="HF17" s="166">
        <v>-187.6497</v>
      </c>
      <c r="HG17" s="166">
        <v>-443.16340000000002</v>
      </c>
      <c r="HH17" s="166">
        <v>447.59019999999998</v>
      </c>
      <c r="HI17" s="166">
        <v>449.14409999999998</v>
      </c>
      <c r="HJ17" s="166">
        <v>-137.5463</v>
      </c>
      <c r="HK17" s="166">
        <v>-134.37909999999999</v>
      </c>
      <c r="HL17" s="166">
        <v>-60.702300000000001</v>
      </c>
      <c r="HM17" s="166">
        <v>-52.411499999999997</v>
      </c>
      <c r="HN17" s="166">
        <v>80.930300000000003</v>
      </c>
      <c r="HO17" s="166">
        <v>80.867999999999995</v>
      </c>
      <c r="HP17" s="165"/>
      <c r="HQ17" s="165"/>
      <c r="HR17" s="166">
        <v>29.4466</v>
      </c>
      <c r="HS17" s="166">
        <v>30.072800000000001</v>
      </c>
      <c r="HT17" s="166">
        <v>-58.077399999999997</v>
      </c>
      <c r="HU17" s="166">
        <v>-58.396000000000001</v>
      </c>
      <c r="HV17" s="166">
        <v>97.67</v>
      </c>
      <c r="HW17" s="166">
        <v>96.45</v>
      </c>
      <c r="HX17" s="166">
        <v>35</v>
      </c>
      <c r="HY17" s="166">
        <v>35.9</v>
      </c>
      <c r="HZ17" s="166">
        <v>20.5092</v>
      </c>
      <c r="IA17" s="166">
        <v>25.84</v>
      </c>
      <c r="IB17" s="166">
        <v>-380.33159999999998</v>
      </c>
      <c r="IC17" s="166">
        <v>106.07389999999999</v>
      </c>
      <c r="ID17" s="166">
        <v>104.2334</v>
      </c>
      <c r="IE17" s="166">
        <v>11.6</v>
      </c>
      <c r="IF17" s="166">
        <v>-0.6</v>
      </c>
      <c r="IG17" s="166">
        <v>-28.4</v>
      </c>
      <c r="IH17" s="166">
        <v>-34.700000000000003</v>
      </c>
      <c r="II17" s="166">
        <v>1.3194999999999999</v>
      </c>
      <c r="IJ17" s="165"/>
      <c r="IK17" s="166">
        <v>-442.63420000000002</v>
      </c>
      <c r="IL17" s="166">
        <v>-273.81659999999999</v>
      </c>
      <c r="IM17" s="166">
        <v>500.25880000000001</v>
      </c>
      <c r="IN17" s="166">
        <v>408.90129999999999</v>
      </c>
      <c r="IO17" s="166">
        <v>78.75</v>
      </c>
      <c r="IP17" s="166">
        <v>-396.05119999999999</v>
      </c>
      <c r="IQ17" s="166">
        <v>399.38099999999997</v>
      </c>
      <c r="IR17" s="166">
        <v>-168.05879999999999</v>
      </c>
      <c r="IS17" s="166">
        <v>-233.58099999999999</v>
      </c>
      <c r="IT17" s="166">
        <v>-391.07940000000002</v>
      </c>
      <c r="IU17" s="166">
        <v>106.5386</v>
      </c>
      <c r="IV17" s="166">
        <v>108.1418</v>
      </c>
      <c r="IW17" s="166">
        <v>169.30690000000001</v>
      </c>
      <c r="IX17" s="166">
        <v>-482.12119999999999</v>
      </c>
      <c r="IY17" s="166">
        <v>239.8374</v>
      </c>
      <c r="IZ17" s="166">
        <v>-242.92930000000001</v>
      </c>
      <c r="JA17" s="166">
        <v>245.809</v>
      </c>
      <c r="JB17" s="166">
        <v>-9.0953999999999997</v>
      </c>
      <c r="JC17" s="166">
        <v>19.399999999999999</v>
      </c>
      <c r="JD17" s="166">
        <v>16.96</v>
      </c>
      <c r="JE17" s="166">
        <v>1.7290000000000001</v>
      </c>
      <c r="JF17" s="166">
        <v>1.7290000000000001</v>
      </c>
      <c r="JG17" s="166">
        <v>-16.8</v>
      </c>
      <c r="JH17" s="166">
        <v>-6.88</v>
      </c>
      <c r="JI17" s="165"/>
      <c r="JJ17" s="166">
        <v>6.8284000000000002</v>
      </c>
      <c r="JK17" s="166">
        <v>-35.008800000000001</v>
      </c>
      <c r="JL17" s="166">
        <v>-16.817</v>
      </c>
      <c r="JM17" s="166">
        <v>15.7</v>
      </c>
      <c r="JN17" s="166">
        <v>37.731000000000002</v>
      </c>
      <c r="JO17" s="166">
        <v>38.274999999999999</v>
      </c>
      <c r="JP17" s="165"/>
      <c r="JQ17" s="165"/>
      <c r="JR17" s="166">
        <v>52.536299999999997</v>
      </c>
      <c r="JS17" s="166">
        <v>52.505000000000003</v>
      </c>
      <c r="JT17" s="166">
        <v>52.829300000000003</v>
      </c>
      <c r="JU17" s="165"/>
      <c r="JV17" s="166">
        <v>3.2</v>
      </c>
      <c r="JW17" s="166">
        <v>25.853999999999999</v>
      </c>
      <c r="JX17" s="166">
        <v>5.7</v>
      </c>
      <c r="JY17" s="165"/>
      <c r="JZ17" s="166">
        <v>-53.262300000000003</v>
      </c>
      <c r="KA17" s="166">
        <v>80.146500000000003</v>
      </c>
      <c r="KB17" s="166">
        <v>61.129399999999997</v>
      </c>
      <c r="KC17" s="166">
        <v>-52.943800000000003</v>
      </c>
      <c r="KD17" s="166">
        <v>-77.880099999999999</v>
      </c>
      <c r="KE17" s="166">
        <v>52.456800000000001</v>
      </c>
      <c r="KF17" s="166">
        <v>25.768000000000001</v>
      </c>
      <c r="KG17" s="166">
        <v>-8.4</v>
      </c>
      <c r="KH17" s="166">
        <v>8.5</v>
      </c>
      <c r="KI17" s="166">
        <v>6.8106999999999998</v>
      </c>
      <c r="KJ17" s="166">
        <v>90.391000000000005</v>
      </c>
    </row>
    <row r="18" spans="1:296" ht="18" customHeight="1" x14ac:dyDescent="0.25">
      <c r="A18" s="164" t="s">
        <v>63</v>
      </c>
      <c r="B18" s="164" t="s">
        <v>798</v>
      </c>
      <c r="C18" s="167"/>
      <c r="D18" s="168">
        <v>0</v>
      </c>
      <c r="E18" s="168">
        <v>17.176300000000001</v>
      </c>
      <c r="F18" s="168">
        <v>-24.013300000000001</v>
      </c>
      <c r="G18" s="168">
        <v>-35.041899999999998</v>
      </c>
      <c r="H18" s="168">
        <v>32.9711</v>
      </c>
      <c r="I18" s="167"/>
      <c r="J18" s="168">
        <v>32.729100000000003</v>
      </c>
      <c r="K18" s="168">
        <v>-84.704599999999999</v>
      </c>
      <c r="L18" s="168">
        <v>40.480400000000003</v>
      </c>
      <c r="M18" s="168">
        <v>20.539400000000001</v>
      </c>
      <c r="N18" s="168">
        <v>20.264199999999999</v>
      </c>
      <c r="O18" s="168">
        <v>-15.54</v>
      </c>
      <c r="P18" s="168">
        <v>-26.93</v>
      </c>
      <c r="Q18" s="168">
        <v>24.2</v>
      </c>
      <c r="R18" s="168">
        <v>15.731999999999999</v>
      </c>
      <c r="S18" s="168">
        <v>-24.2</v>
      </c>
      <c r="T18" s="168">
        <v>14.0649</v>
      </c>
      <c r="U18" s="168">
        <v>42.893799999999999</v>
      </c>
      <c r="V18" s="168">
        <v>15.1248</v>
      </c>
      <c r="W18" s="168">
        <v>15.2936</v>
      </c>
      <c r="X18" s="168">
        <v>25.863199999999999</v>
      </c>
      <c r="Y18" s="167"/>
      <c r="Z18" s="167"/>
      <c r="AA18" s="167"/>
      <c r="AB18" s="167"/>
      <c r="AC18" s="167"/>
      <c r="AD18" s="167"/>
      <c r="AE18" s="168">
        <v>-98.09</v>
      </c>
      <c r="AF18" s="167"/>
      <c r="AG18" s="168">
        <v>15.54</v>
      </c>
      <c r="AH18" s="168">
        <v>26.4</v>
      </c>
      <c r="AI18" s="168">
        <v>28.553999999999998</v>
      </c>
      <c r="AJ18" s="168">
        <v>0.28399999999999997</v>
      </c>
      <c r="AK18" s="168">
        <v>0</v>
      </c>
      <c r="AL18" s="168">
        <v>-92.51</v>
      </c>
      <c r="AM18" s="168">
        <v>-48.43</v>
      </c>
      <c r="AN18" s="168">
        <v>0</v>
      </c>
      <c r="AO18" s="168">
        <v>93.42</v>
      </c>
      <c r="AP18" s="168">
        <v>13.867599999999999</v>
      </c>
      <c r="AQ18" s="168">
        <v>1.2736000000000001</v>
      </c>
      <c r="AR18" s="168">
        <v>50.907899999999998</v>
      </c>
      <c r="AS18" s="168">
        <v>51.465699999999998</v>
      </c>
      <c r="AT18" s="168">
        <v>47.803400000000003</v>
      </c>
      <c r="AU18" s="168">
        <v>-55.270400000000002</v>
      </c>
      <c r="AV18" s="168">
        <v>-53.763399999999997</v>
      </c>
      <c r="AW18" s="168">
        <v>30.838100000000001</v>
      </c>
      <c r="AX18" s="168">
        <v>32.5471</v>
      </c>
      <c r="AY18" s="168">
        <v>69.195899999999995</v>
      </c>
      <c r="AZ18" s="168">
        <v>69.920599999999993</v>
      </c>
      <c r="BA18" s="168">
        <v>23.921399999999998</v>
      </c>
      <c r="BB18" s="168">
        <v>25.114899999999999</v>
      </c>
      <c r="BC18" s="168">
        <v>-472.9837</v>
      </c>
      <c r="BD18" s="168">
        <v>-4.3098000000000001</v>
      </c>
      <c r="BE18" s="168">
        <v>-18</v>
      </c>
      <c r="BF18" s="168">
        <v>-18</v>
      </c>
      <c r="BG18" s="168">
        <v>61.539299999999997</v>
      </c>
      <c r="BH18" s="168">
        <v>59.833100000000002</v>
      </c>
      <c r="BI18" s="168">
        <v>-3.3029999999999999</v>
      </c>
      <c r="BJ18" s="167"/>
      <c r="BK18" s="168">
        <v>-51.991100000000003</v>
      </c>
      <c r="BL18" s="168">
        <v>-5.8999999999999997E-2</v>
      </c>
      <c r="BM18" s="168">
        <v>6.5834999999999999</v>
      </c>
      <c r="BN18" s="168">
        <v>4.4957000000000003</v>
      </c>
      <c r="BO18" s="168">
        <v>533.09720000000004</v>
      </c>
      <c r="BP18" s="168">
        <v>74.434600000000003</v>
      </c>
      <c r="BQ18" s="168">
        <v>74.4041</v>
      </c>
      <c r="BR18" s="168">
        <v>-414.589</v>
      </c>
      <c r="BS18" s="168">
        <v>436.70940000000002</v>
      </c>
      <c r="BT18" s="167"/>
      <c r="BU18" s="168">
        <v>-24.618600000000001</v>
      </c>
      <c r="BV18" s="168">
        <v>26.785299999999999</v>
      </c>
      <c r="BW18" s="168">
        <v>65.685400000000001</v>
      </c>
      <c r="BX18" s="168">
        <v>24.24</v>
      </c>
      <c r="BY18" s="168">
        <v>24.78</v>
      </c>
      <c r="BZ18" s="168">
        <v>45.12</v>
      </c>
      <c r="CA18" s="168">
        <v>68.540000000000006</v>
      </c>
      <c r="CB18" s="168">
        <v>-27.992799999999999</v>
      </c>
      <c r="CC18" s="168">
        <v>-27.591000000000001</v>
      </c>
      <c r="CD18" s="168">
        <v>86.243300000000005</v>
      </c>
      <c r="CE18" s="168">
        <v>88.089100000000002</v>
      </c>
      <c r="CF18" s="168">
        <v>42.372399999999999</v>
      </c>
      <c r="CG18" s="168">
        <v>-65.446700000000007</v>
      </c>
      <c r="CH18" s="168">
        <v>-65.391199999999998</v>
      </c>
      <c r="CI18" s="168">
        <v>-2.4037999999999999</v>
      </c>
      <c r="CJ18" s="167"/>
      <c r="CK18" s="167"/>
      <c r="CL18" s="168">
        <v>28.332999999999998</v>
      </c>
      <c r="CM18" s="168">
        <v>91.5</v>
      </c>
      <c r="CN18" s="168">
        <v>81.7</v>
      </c>
      <c r="CO18" s="168">
        <v>-11.95</v>
      </c>
      <c r="CP18" s="168">
        <v>59.984699999999997</v>
      </c>
      <c r="CQ18" s="168">
        <v>58.820300000000003</v>
      </c>
      <c r="CR18" s="168">
        <v>58.484499999999997</v>
      </c>
      <c r="CS18" s="168">
        <v>-37.987099999999998</v>
      </c>
      <c r="CT18" s="168">
        <v>-37.6614</v>
      </c>
      <c r="CU18" s="168">
        <v>49.0854</v>
      </c>
      <c r="CV18" s="168">
        <v>-46.693300000000001</v>
      </c>
      <c r="CW18" s="168">
        <v>51.640500000000003</v>
      </c>
      <c r="CX18" s="168">
        <v>12.2537</v>
      </c>
      <c r="CY18" s="168">
        <v>29.44</v>
      </c>
      <c r="CZ18" s="168">
        <v>17.149999999999999</v>
      </c>
      <c r="DA18" s="168">
        <v>30.007300000000001</v>
      </c>
      <c r="DB18" s="168">
        <v>28.2761</v>
      </c>
      <c r="DC18" s="168">
        <v>-22.084700000000002</v>
      </c>
      <c r="DD18" s="167"/>
      <c r="DE18" s="167"/>
      <c r="DF18" s="167"/>
      <c r="DG18" s="168">
        <v>-72.167400000000001</v>
      </c>
      <c r="DH18" s="167"/>
      <c r="DI18" s="167"/>
      <c r="DJ18" s="167"/>
      <c r="DK18" s="168">
        <v>-56.9</v>
      </c>
      <c r="DL18" s="168">
        <v>18.229099999999999</v>
      </c>
      <c r="DM18" s="168">
        <v>34</v>
      </c>
      <c r="DN18" s="168">
        <v>28.04</v>
      </c>
      <c r="DO18" s="168">
        <v>46.38</v>
      </c>
      <c r="DP18" s="168">
        <v>33.840000000000003</v>
      </c>
      <c r="DQ18" s="168">
        <v>-0.28000000000000003</v>
      </c>
      <c r="DR18" s="168">
        <v>47.554000000000002</v>
      </c>
      <c r="DS18" s="168">
        <v>71.399100000000004</v>
      </c>
      <c r="DT18" s="168">
        <v>-18.84</v>
      </c>
      <c r="DU18" s="168">
        <v>-19.25</v>
      </c>
      <c r="DV18" s="168">
        <v>74.87</v>
      </c>
      <c r="DW18" s="168">
        <v>45.77</v>
      </c>
      <c r="DX18" s="168">
        <v>72.054500000000004</v>
      </c>
      <c r="DY18" s="168">
        <v>71.472700000000003</v>
      </c>
      <c r="DZ18" s="168">
        <v>-10.1647</v>
      </c>
      <c r="EA18" s="168">
        <v>-10.9818</v>
      </c>
      <c r="EB18" s="168">
        <v>151.21979999999999</v>
      </c>
      <c r="EC18" s="168">
        <v>113.7221</v>
      </c>
      <c r="ED18" s="168">
        <v>110.09650000000001</v>
      </c>
      <c r="EE18" s="168">
        <v>111.4799</v>
      </c>
      <c r="EF18" s="168">
        <v>69.441500000000005</v>
      </c>
      <c r="EG18" s="168">
        <v>60.212800000000001</v>
      </c>
      <c r="EH18" s="168">
        <v>-25.757000000000001</v>
      </c>
      <c r="EI18" s="168">
        <v>430.43830000000003</v>
      </c>
      <c r="EJ18" s="168">
        <v>276.89260000000002</v>
      </c>
      <c r="EK18" s="167"/>
      <c r="EL18" s="168">
        <v>-23.260200000000001</v>
      </c>
      <c r="EM18" s="168">
        <v>-21.887</v>
      </c>
      <c r="EN18" s="167"/>
      <c r="EO18" s="168">
        <v>-19.617000000000001</v>
      </c>
      <c r="EP18" s="168">
        <v>-18.4617</v>
      </c>
      <c r="EQ18" s="168">
        <v>133.69200000000001</v>
      </c>
      <c r="ER18" s="168">
        <v>-59.579000000000001</v>
      </c>
      <c r="ES18" s="168">
        <v>-60.598799999999997</v>
      </c>
      <c r="ET18" s="168">
        <v>-20.858699999999999</v>
      </c>
      <c r="EU18" s="168">
        <v>0</v>
      </c>
      <c r="EV18" s="168">
        <v>-17</v>
      </c>
      <c r="EW18" s="168">
        <v>78.400000000000006</v>
      </c>
      <c r="EX18" s="168">
        <v>10.441599999999999</v>
      </c>
      <c r="EY18" s="168">
        <v>-83.152500000000003</v>
      </c>
      <c r="EZ18" s="168">
        <v>-38.313299999999998</v>
      </c>
      <c r="FA18" s="168">
        <v>-37.371000000000002</v>
      </c>
      <c r="FB18" s="168">
        <v>8.3459000000000003</v>
      </c>
      <c r="FC18" s="168">
        <v>-55.609200000000001</v>
      </c>
      <c r="FD18" s="168">
        <v>21.363700000000001</v>
      </c>
      <c r="FE18" s="168">
        <v>22.311399999999999</v>
      </c>
      <c r="FF18" s="167"/>
      <c r="FG18" s="168">
        <v>23.2133</v>
      </c>
      <c r="FH18" s="168">
        <v>40.779000000000003</v>
      </c>
      <c r="FI18" s="168">
        <v>40.854599999999998</v>
      </c>
      <c r="FJ18" s="168">
        <v>39.8538</v>
      </c>
      <c r="FK18" s="168">
        <v>28.635000000000002</v>
      </c>
      <c r="FL18" s="168">
        <v>28.467600000000001</v>
      </c>
      <c r="FM18" s="168">
        <v>-2.5118</v>
      </c>
      <c r="FN18" s="168">
        <v>13.0063</v>
      </c>
      <c r="FO18" s="168">
        <v>12.6447</v>
      </c>
      <c r="FP18" s="168">
        <v>-19.155000000000001</v>
      </c>
      <c r="FQ18" s="168">
        <v>-12.0261</v>
      </c>
      <c r="FR18" s="168">
        <v>11.200699999999999</v>
      </c>
      <c r="FS18" s="168">
        <v>-25.74</v>
      </c>
      <c r="FT18" s="168">
        <v>4.7614000000000001</v>
      </c>
      <c r="FU18" s="168">
        <v>0.7974</v>
      </c>
      <c r="FV18" s="168">
        <v>-2.77</v>
      </c>
      <c r="FW18" s="168">
        <v>17.02</v>
      </c>
      <c r="FX18" s="168">
        <v>9.6759000000000004</v>
      </c>
      <c r="FY18" s="167"/>
      <c r="FZ18" s="167"/>
      <c r="GA18" s="168">
        <v>0.50800000000000001</v>
      </c>
      <c r="GB18" s="167"/>
      <c r="GC18" s="168">
        <v>30.4</v>
      </c>
      <c r="GD18" s="168">
        <v>12.1119</v>
      </c>
      <c r="GE18" s="168">
        <v>18.9938</v>
      </c>
      <c r="GF18" s="168">
        <v>13.26</v>
      </c>
      <c r="GG18" s="168">
        <v>75.155799999999999</v>
      </c>
      <c r="GH18" s="168">
        <v>28.5</v>
      </c>
      <c r="GI18" s="168">
        <v>-17.434200000000001</v>
      </c>
      <c r="GJ18" s="168">
        <v>-6.1837999999999997</v>
      </c>
      <c r="GK18" s="168">
        <v>-6.7508999999999997</v>
      </c>
      <c r="GL18" s="168">
        <v>1.3863000000000001</v>
      </c>
      <c r="GM18" s="167"/>
      <c r="GN18" s="167"/>
      <c r="GO18" s="168">
        <v>-14.092700000000001</v>
      </c>
      <c r="GP18" s="168">
        <v>-25.619700000000002</v>
      </c>
      <c r="GQ18" s="168">
        <v>15.2599</v>
      </c>
      <c r="GR18" s="168">
        <v>25.9603</v>
      </c>
      <c r="GS18" s="168">
        <v>14.0123</v>
      </c>
      <c r="GT18" s="168">
        <v>14.0776</v>
      </c>
      <c r="GU18" s="168">
        <v>-94.778000000000006</v>
      </c>
      <c r="GV18" s="168">
        <v>-16.614599999999999</v>
      </c>
      <c r="GW18" s="168">
        <v>36.051600000000001</v>
      </c>
      <c r="GX18" s="168">
        <v>-48.718000000000004</v>
      </c>
      <c r="GY18" s="168">
        <v>5.1619000000000002</v>
      </c>
      <c r="GZ18" s="168">
        <v>7.6577000000000002</v>
      </c>
      <c r="HA18" s="168">
        <v>7.3526999999999996</v>
      </c>
      <c r="HB18" s="168">
        <v>6.5637999999999996</v>
      </c>
      <c r="HC18" s="168">
        <v>136.83150000000001</v>
      </c>
      <c r="HD18" s="168">
        <v>137.804</v>
      </c>
      <c r="HE18" s="168">
        <v>155.1</v>
      </c>
      <c r="HF18" s="168">
        <v>-155.56620000000001</v>
      </c>
      <c r="HG18" s="168">
        <v>-414.3603</v>
      </c>
      <c r="HH18" s="168">
        <v>408.76670000000001</v>
      </c>
      <c r="HI18" s="168">
        <v>400.50560000000002</v>
      </c>
      <c r="HJ18" s="168">
        <v>-133.1806</v>
      </c>
      <c r="HK18" s="168">
        <v>-130.80090000000001</v>
      </c>
      <c r="HL18" s="168">
        <v>-64.536699999999996</v>
      </c>
      <c r="HM18" s="168">
        <v>-56.9116</v>
      </c>
      <c r="HN18" s="168">
        <v>79.218199999999996</v>
      </c>
      <c r="HO18" s="168">
        <v>79.435699999999997</v>
      </c>
      <c r="HP18" s="168">
        <v>-92.366100000000003</v>
      </c>
      <c r="HQ18" s="168">
        <v>-93.515000000000001</v>
      </c>
      <c r="HR18" s="168">
        <v>32.7864</v>
      </c>
      <c r="HS18" s="168">
        <v>31.852599999999999</v>
      </c>
      <c r="HT18" s="168">
        <v>-58.0473</v>
      </c>
      <c r="HU18" s="168">
        <v>-57.437899999999999</v>
      </c>
      <c r="HV18" s="168">
        <v>96.42</v>
      </c>
      <c r="HW18" s="168">
        <v>96.46</v>
      </c>
      <c r="HX18" s="168">
        <v>31.8</v>
      </c>
      <c r="HY18" s="168">
        <v>31.3</v>
      </c>
      <c r="HZ18" s="168">
        <v>20.49</v>
      </c>
      <c r="IA18" s="168">
        <v>26.64</v>
      </c>
      <c r="IB18" s="168">
        <v>-384.80250000000001</v>
      </c>
      <c r="IC18" s="168">
        <v>106.0801</v>
      </c>
      <c r="ID18" s="168">
        <v>105.8443</v>
      </c>
      <c r="IE18" s="168">
        <v>12.2</v>
      </c>
      <c r="IF18" s="168">
        <v>-5.6</v>
      </c>
      <c r="IG18" s="168">
        <v>-30.2</v>
      </c>
      <c r="IH18" s="168">
        <v>-36.799999999999997</v>
      </c>
      <c r="II18" s="168">
        <v>1.1851</v>
      </c>
      <c r="IJ18" s="168">
        <v>1.0572999999999999</v>
      </c>
      <c r="IK18" s="168">
        <v>-396.25479999999999</v>
      </c>
      <c r="IL18" s="168">
        <v>-240.16050000000001</v>
      </c>
      <c r="IM18" s="168">
        <v>496.9776</v>
      </c>
      <c r="IN18" s="168">
        <v>400.51549999999997</v>
      </c>
      <c r="IO18" s="168">
        <v>104.11969999999999</v>
      </c>
      <c r="IP18" s="168">
        <v>-400.33539999999999</v>
      </c>
      <c r="IQ18" s="168">
        <v>399.7133</v>
      </c>
      <c r="IR18" s="168">
        <v>-169.98230000000001</v>
      </c>
      <c r="IS18" s="168">
        <v>-236.63</v>
      </c>
      <c r="IT18" s="168">
        <v>-387.8236</v>
      </c>
      <c r="IU18" s="168">
        <v>106.44240000000001</v>
      </c>
      <c r="IV18" s="168">
        <v>104.7946</v>
      </c>
      <c r="IW18" s="168">
        <v>175.49459999999999</v>
      </c>
      <c r="IX18" s="168">
        <v>-488.14440000000002</v>
      </c>
      <c r="IY18" s="168">
        <v>242.76249999999999</v>
      </c>
      <c r="IZ18" s="168">
        <v>-243.02950000000001</v>
      </c>
      <c r="JA18" s="168">
        <v>243.8107</v>
      </c>
      <c r="JB18" s="168">
        <v>-9.9387000000000008</v>
      </c>
      <c r="JC18" s="168">
        <v>16.129000000000001</v>
      </c>
      <c r="JD18" s="168">
        <v>15.92</v>
      </c>
      <c r="JE18" s="168">
        <v>1.6120000000000001</v>
      </c>
      <c r="JF18" s="168">
        <v>1.6</v>
      </c>
      <c r="JG18" s="168">
        <v>-16</v>
      </c>
      <c r="JH18" s="168">
        <v>-6.8</v>
      </c>
      <c r="JI18" s="167"/>
      <c r="JJ18" s="168">
        <v>7.4143999999999997</v>
      </c>
      <c r="JK18" s="168">
        <v>-35.069800000000001</v>
      </c>
      <c r="JL18" s="168">
        <v>-16.875</v>
      </c>
      <c r="JM18" s="168">
        <v>16</v>
      </c>
      <c r="JN18" s="168">
        <v>35.161000000000001</v>
      </c>
      <c r="JO18" s="168">
        <v>35.648000000000003</v>
      </c>
      <c r="JP18" s="167"/>
      <c r="JQ18" s="167"/>
      <c r="JR18" s="168">
        <v>53.456000000000003</v>
      </c>
      <c r="JS18" s="168">
        <v>51.932200000000002</v>
      </c>
      <c r="JT18" s="168">
        <v>52.256</v>
      </c>
      <c r="JU18" s="167"/>
      <c r="JV18" s="168">
        <v>6.3</v>
      </c>
      <c r="JW18" s="168">
        <v>26.203700000000001</v>
      </c>
      <c r="JX18" s="168">
        <v>5.88</v>
      </c>
      <c r="JY18" s="167"/>
      <c r="JZ18" s="168">
        <v>-55.134500000000003</v>
      </c>
      <c r="KA18" s="168">
        <v>83.687600000000003</v>
      </c>
      <c r="KB18" s="168">
        <v>64.722200000000001</v>
      </c>
      <c r="KC18" s="168">
        <v>-54.807899999999997</v>
      </c>
      <c r="KD18" s="168">
        <v>-81.518199999999993</v>
      </c>
      <c r="KE18" s="168">
        <v>55.357300000000002</v>
      </c>
      <c r="KF18" s="168">
        <v>25.245100000000001</v>
      </c>
      <c r="KG18" s="168">
        <v>-11.1</v>
      </c>
      <c r="KH18" s="168">
        <v>11.3</v>
      </c>
      <c r="KI18" s="168">
        <v>-7.4718999999999998</v>
      </c>
      <c r="KJ18" s="168">
        <v>107.6313</v>
      </c>
    </row>
    <row r="19" spans="1:296" ht="18" customHeight="1" x14ac:dyDescent="0.25">
      <c r="A19" s="164" t="s">
        <v>63</v>
      </c>
      <c r="B19" s="164" t="s">
        <v>799</v>
      </c>
      <c r="C19" s="167"/>
      <c r="D19" s="168">
        <v>0</v>
      </c>
      <c r="E19" s="168">
        <v>17.850100000000001</v>
      </c>
      <c r="F19" s="168">
        <v>-24.768899999999999</v>
      </c>
      <c r="G19" s="168">
        <v>-35.478200000000001</v>
      </c>
      <c r="H19" s="168">
        <v>34.211399999999998</v>
      </c>
      <c r="I19" s="167"/>
      <c r="J19" s="168">
        <v>35.129100000000001</v>
      </c>
      <c r="K19" s="168">
        <v>-91.217100000000002</v>
      </c>
      <c r="L19" s="168">
        <v>43.290100000000002</v>
      </c>
      <c r="M19" s="168">
        <v>22.0213</v>
      </c>
      <c r="N19" s="168">
        <v>21.855699999999999</v>
      </c>
      <c r="O19" s="168">
        <v>-15.54</v>
      </c>
      <c r="P19" s="168">
        <v>-28.657</v>
      </c>
      <c r="Q19" s="168">
        <v>24.2</v>
      </c>
      <c r="R19" s="168">
        <v>16.559999999999999</v>
      </c>
      <c r="S19" s="168">
        <v>-24.2</v>
      </c>
      <c r="T19" s="168">
        <v>14.095499999999999</v>
      </c>
      <c r="U19" s="168">
        <v>45.313400000000001</v>
      </c>
      <c r="V19" s="168">
        <v>16.0867</v>
      </c>
      <c r="W19" s="168">
        <v>16.2882</v>
      </c>
      <c r="X19" s="168">
        <v>27.0444</v>
      </c>
      <c r="Y19" s="167"/>
      <c r="Z19" s="167"/>
      <c r="AA19" s="167"/>
      <c r="AB19" s="167"/>
      <c r="AC19" s="167"/>
      <c r="AD19" s="167"/>
      <c r="AE19" s="168">
        <v>-102.22</v>
      </c>
      <c r="AF19" s="167"/>
      <c r="AG19" s="168">
        <v>15.54</v>
      </c>
      <c r="AH19" s="168">
        <v>26.4</v>
      </c>
      <c r="AI19" s="168">
        <v>29.364000000000001</v>
      </c>
      <c r="AJ19" s="168">
        <v>0.29899999999999999</v>
      </c>
      <c r="AK19" s="168">
        <v>0</v>
      </c>
      <c r="AL19" s="168">
        <v>-97.1</v>
      </c>
      <c r="AM19" s="168">
        <v>-49.49</v>
      </c>
      <c r="AN19" s="168">
        <v>0</v>
      </c>
      <c r="AO19" s="168">
        <v>98.66</v>
      </c>
      <c r="AP19" s="168">
        <v>14.610200000000001</v>
      </c>
      <c r="AQ19" s="168">
        <v>0.77439999999999998</v>
      </c>
      <c r="AR19" s="168">
        <v>55.078800000000001</v>
      </c>
      <c r="AS19" s="168">
        <v>56.735300000000002</v>
      </c>
      <c r="AT19" s="168">
        <v>53.315899999999999</v>
      </c>
      <c r="AU19" s="168">
        <v>-56.482399999999998</v>
      </c>
      <c r="AV19" s="168">
        <v>-56.2059</v>
      </c>
      <c r="AW19" s="168">
        <v>27.753499999999999</v>
      </c>
      <c r="AX19" s="168">
        <v>23.5686</v>
      </c>
      <c r="AY19" s="168">
        <v>75.725300000000004</v>
      </c>
      <c r="AZ19" s="168">
        <v>75.995699999999999</v>
      </c>
      <c r="BA19" s="168">
        <v>25.657</v>
      </c>
      <c r="BB19" s="168">
        <v>19.8005</v>
      </c>
      <c r="BC19" s="168">
        <v>-525.41999999999996</v>
      </c>
      <c r="BD19" s="168">
        <v>-3.2696999999999998</v>
      </c>
      <c r="BE19" s="168">
        <v>-18.2</v>
      </c>
      <c r="BF19" s="168">
        <v>-18.2</v>
      </c>
      <c r="BG19" s="168">
        <v>65.125200000000007</v>
      </c>
      <c r="BH19" s="168">
        <v>63.2532</v>
      </c>
      <c r="BI19" s="168">
        <v>-3.2772999999999999</v>
      </c>
      <c r="BJ19" s="167"/>
      <c r="BK19" s="168">
        <v>-59.069499999999998</v>
      </c>
      <c r="BL19" s="168">
        <v>0.43190000000000001</v>
      </c>
      <c r="BM19" s="168">
        <v>7.2057000000000002</v>
      </c>
      <c r="BN19" s="168">
        <v>4.8082000000000003</v>
      </c>
      <c r="BO19" s="168">
        <v>579.18010000000004</v>
      </c>
      <c r="BP19" s="168">
        <v>81.514899999999997</v>
      </c>
      <c r="BQ19" s="168">
        <v>81.728499999999997</v>
      </c>
      <c r="BR19" s="168">
        <v>-432.2518</v>
      </c>
      <c r="BS19" s="168">
        <v>485.72370000000001</v>
      </c>
      <c r="BT19" s="167"/>
      <c r="BU19" s="168">
        <v>-28.8338</v>
      </c>
      <c r="BV19" s="168">
        <v>29.848500000000001</v>
      </c>
      <c r="BW19" s="168">
        <v>67.771100000000004</v>
      </c>
      <c r="BX19" s="168">
        <v>25.45</v>
      </c>
      <c r="BY19" s="168">
        <v>26.48</v>
      </c>
      <c r="BZ19" s="168">
        <v>47.67</v>
      </c>
      <c r="CA19" s="168">
        <v>70.069999999999993</v>
      </c>
      <c r="CB19" s="168">
        <v>-24.643899999999999</v>
      </c>
      <c r="CC19" s="168">
        <v>-24.376000000000001</v>
      </c>
      <c r="CD19" s="168">
        <v>89.465699999999998</v>
      </c>
      <c r="CE19" s="168">
        <v>90.443299999999994</v>
      </c>
      <c r="CF19" s="168">
        <v>41.831899999999997</v>
      </c>
      <c r="CG19" s="168">
        <v>-84.596900000000005</v>
      </c>
      <c r="CH19" s="168">
        <v>-83.281000000000006</v>
      </c>
      <c r="CI19" s="168">
        <v>-1.7974000000000001</v>
      </c>
      <c r="CJ19" s="167"/>
      <c r="CK19" s="167"/>
      <c r="CL19" s="168">
        <v>29.065000000000001</v>
      </c>
      <c r="CM19" s="168">
        <v>100.8</v>
      </c>
      <c r="CN19" s="168">
        <v>90.2</v>
      </c>
      <c r="CO19" s="168">
        <v>-13.28</v>
      </c>
      <c r="CP19" s="168">
        <v>56.783000000000001</v>
      </c>
      <c r="CQ19" s="168">
        <v>55.453699999999998</v>
      </c>
      <c r="CR19" s="168">
        <v>54.935600000000001</v>
      </c>
      <c r="CS19" s="168">
        <v>-41.929299999999998</v>
      </c>
      <c r="CT19" s="168">
        <v>-41.569899999999997</v>
      </c>
      <c r="CU19" s="168">
        <v>57.446300000000001</v>
      </c>
      <c r="CV19" s="168">
        <v>-51.981299999999997</v>
      </c>
      <c r="CW19" s="168">
        <v>59.477899999999998</v>
      </c>
      <c r="CX19" s="168">
        <v>12.1991</v>
      </c>
      <c r="CY19" s="168">
        <v>34.450000000000003</v>
      </c>
      <c r="CZ19" s="168">
        <v>19.350000000000001</v>
      </c>
      <c r="DA19" s="168">
        <v>31.413599999999999</v>
      </c>
      <c r="DB19" s="168">
        <v>29.8874</v>
      </c>
      <c r="DC19" s="168">
        <v>-23.255700000000001</v>
      </c>
      <c r="DD19" s="167"/>
      <c r="DE19" s="167"/>
      <c r="DF19" s="167"/>
      <c r="DG19" s="168">
        <v>-95.1738</v>
      </c>
      <c r="DH19" s="167"/>
      <c r="DI19" s="167"/>
      <c r="DJ19" s="168">
        <v>-61.2</v>
      </c>
      <c r="DK19" s="168">
        <v>-59.3</v>
      </c>
      <c r="DL19" s="168">
        <v>18.684999999999999</v>
      </c>
      <c r="DM19" s="168">
        <v>36.700000000000003</v>
      </c>
      <c r="DN19" s="168">
        <v>34.32</v>
      </c>
      <c r="DO19" s="168">
        <v>50.26</v>
      </c>
      <c r="DP19" s="168">
        <v>36.79</v>
      </c>
      <c r="DQ19" s="168">
        <v>-1.83</v>
      </c>
      <c r="DR19" s="168">
        <v>50.064999999999998</v>
      </c>
      <c r="DS19" s="168">
        <v>95.302899999999994</v>
      </c>
      <c r="DT19" s="168">
        <v>-16.63</v>
      </c>
      <c r="DU19" s="168">
        <v>-16.78</v>
      </c>
      <c r="DV19" s="168">
        <v>75.11</v>
      </c>
      <c r="DW19" s="168">
        <v>47.32</v>
      </c>
      <c r="DX19" s="168">
        <v>96.309100000000001</v>
      </c>
      <c r="DY19" s="168">
        <v>93.781800000000004</v>
      </c>
      <c r="DZ19" s="168">
        <v>0</v>
      </c>
      <c r="EA19" s="168">
        <v>-1.0545</v>
      </c>
      <c r="EB19" s="168">
        <v>175.39869999999999</v>
      </c>
      <c r="EC19" s="168">
        <v>137.25040000000001</v>
      </c>
      <c r="ED19" s="168">
        <v>130.79750000000001</v>
      </c>
      <c r="EE19" s="168">
        <v>132.22829999999999</v>
      </c>
      <c r="EF19" s="168">
        <v>67.097499999999997</v>
      </c>
      <c r="EG19" s="168">
        <v>51.029200000000003</v>
      </c>
      <c r="EH19" s="168">
        <v>-26.721</v>
      </c>
      <c r="EI19" s="168">
        <v>446.89769999999999</v>
      </c>
      <c r="EJ19" s="168">
        <v>268.2414</v>
      </c>
      <c r="EK19" s="167"/>
      <c r="EL19" s="168">
        <v>-24.279399999999999</v>
      </c>
      <c r="EM19" s="168">
        <v>-22.160399999999999</v>
      </c>
      <c r="EN19" s="167"/>
      <c r="EO19" s="168">
        <v>-8.5838999999999999</v>
      </c>
      <c r="EP19" s="168">
        <v>-8.0894999999999992</v>
      </c>
      <c r="EQ19" s="168">
        <v>58.415999999999997</v>
      </c>
      <c r="ER19" s="168">
        <v>-48.347099999999998</v>
      </c>
      <c r="ES19" s="168">
        <v>-49.564700000000002</v>
      </c>
      <c r="ET19" s="168">
        <v>-12.5182</v>
      </c>
      <c r="EU19" s="168">
        <v>0</v>
      </c>
      <c r="EV19" s="168">
        <v>-25.49</v>
      </c>
      <c r="EW19" s="168">
        <v>0.9</v>
      </c>
      <c r="EX19" s="168">
        <v>10.9961</v>
      </c>
      <c r="EY19" s="168">
        <v>-63.015500000000003</v>
      </c>
      <c r="EZ19" s="168">
        <v>-37.693600000000004</v>
      </c>
      <c r="FA19" s="168">
        <v>-36.732900000000001</v>
      </c>
      <c r="FB19" s="168">
        <v>7.5388000000000002</v>
      </c>
      <c r="FC19" s="168">
        <v>-47.571599999999997</v>
      </c>
      <c r="FD19" s="168">
        <v>16.331600000000002</v>
      </c>
      <c r="FE19" s="168">
        <v>23.342199999999998</v>
      </c>
      <c r="FF19" s="167"/>
      <c r="FG19" s="168">
        <v>23.289300000000001</v>
      </c>
      <c r="FH19" s="168">
        <v>41.504899999999999</v>
      </c>
      <c r="FI19" s="168">
        <v>41.726700000000001</v>
      </c>
      <c r="FJ19" s="168">
        <v>40.258299999999998</v>
      </c>
      <c r="FK19" s="168">
        <v>24.281199999999998</v>
      </c>
      <c r="FL19" s="168">
        <v>24.281199999999998</v>
      </c>
      <c r="FM19" s="168">
        <v>19.927299999999999</v>
      </c>
      <c r="FN19" s="168">
        <v>3.1238000000000001</v>
      </c>
      <c r="FO19" s="168">
        <v>3.1928000000000001</v>
      </c>
      <c r="FP19" s="168">
        <v>0.96850000000000003</v>
      </c>
      <c r="FQ19" s="168">
        <v>9.1941000000000006</v>
      </c>
      <c r="FR19" s="168">
        <v>15.924899999999999</v>
      </c>
      <c r="FS19" s="168">
        <v>-20.82</v>
      </c>
      <c r="FT19" s="168">
        <v>4.7614000000000001</v>
      </c>
      <c r="FU19" s="168">
        <v>0.83530000000000004</v>
      </c>
      <c r="FV19" s="168">
        <v>-2.73</v>
      </c>
      <c r="FW19" s="168">
        <v>17.64</v>
      </c>
      <c r="FX19" s="168">
        <v>14.150700000000001</v>
      </c>
      <c r="FY19" s="168">
        <v>9.1326999999999998</v>
      </c>
      <c r="FZ19" s="168">
        <v>-7.9180000000000001</v>
      </c>
      <c r="GA19" s="168">
        <v>0.49299999999999999</v>
      </c>
      <c r="GB19" s="167"/>
      <c r="GC19" s="168">
        <v>31.11</v>
      </c>
      <c r="GD19" s="168">
        <v>-9.0505999999999993</v>
      </c>
      <c r="GE19" s="168">
        <v>-1.1196999999999999</v>
      </c>
      <c r="GF19" s="167"/>
      <c r="GG19" s="168">
        <v>73.755799999999994</v>
      </c>
      <c r="GH19" s="168">
        <v>26.7</v>
      </c>
      <c r="GI19" s="168">
        <v>-19.133700000000001</v>
      </c>
      <c r="GJ19" s="168">
        <v>-6.4364999999999997</v>
      </c>
      <c r="GK19" s="168">
        <v>-7.2781000000000002</v>
      </c>
      <c r="GL19" s="168">
        <v>1.4885999999999999</v>
      </c>
      <c r="GM19" s="167"/>
      <c r="GN19" s="167"/>
      <c r="GO19" s="168">
        <v>-13.845000000000001</v>
      </c>
      <c r="GP19" s="168">
        <v>-27.7791</v>
      </c>
      <c r="GQ19" s="168">
        <v>13.3611</v>
      </c>
      <c r="GR19" s="168">
        <v>29.138400000000001</v>
      </c>
      <c r="GS19" s="168">
        <v>18.2073</v>
      </c>
      <c r="GT19" s="168">
        <v>16.197399999999998</v>
      </c>
      <c r="GU19" s="168">
        <v>-98.358199999999997</v>
      </c>
      <c r="GV19" s="168">
        <v>-17.3002</v>
      </c>
      <c r="GW19" s="168">
        <v>37.676900000000003</v>
      </c>
      <c r="GX19" s="168">
        <v>-51.404800000000002</v>
      </c>
      <c r="GY19" s="168">
        <v>5.2910000000000004</v>
      </c>
      <c r="GZ19" s="168">
        <v>8.5366</v>
      </c>
      <c r="HA19" s="168">
        <v>8.2175999999999991</v>
      </c>
      <c r="HB19" s="168">
        <v>6.8074000000000003</v>
      </c>
      <c r="HC19" s="168">
        <v>141.36340000000001</v>
      </c>
      <c r="HD19" s="168">
        <v>140.8235</v>
      </c>
      <c r="HE19" s="168">
        <v>160.5</v>
      </c>
      <c r="HF19" s="168">
        <v>-158.50450000000001</v>
      </c>
      <c r="HG19" s="168">
        <v>-415.01830000000001</v>
      </c>
      <c r="HH19" s="168">
        <v>421.24650000000003</v>
      </c>
      <c r="HI19" s="168">
        <v>405.65570000000002</v>
      </c>
      <c r="HJ19" s="168">
        <v>-135.99080000000001</v>
      </c>
      <c r="HK19" s="168">
        <v>-134.096</v>
      </c>
      <c r="HL19" s="168">
        <v>-56.807499999999997</v>
      </c>
      <c r="HM19" s="168">
        <v>-48.7913</v>
      </c>
      <c r="HN19" s="168">
        <v>77.177300000000002</v>
      </c>
      <c r="HO19" s="168">
        <v>76.928399999999996</v>
      </c>
      <c r="HP19" s="167"/>
      <c r="HQ19" s="167"/>
      <c r="HR19" s="168">
        <v>31.083500000000001</v>
      </c>
      <c r="HS19" s="168">
        <v>30.204599999999999</v>
      </c>
      <c r="HT19" s="168">
        <v>-74.365499999999997</v>
      </c>
      <c r="HU19" s="168">
        <v>-74.426500000000004</v>
      </c>
      <c r="HV19" s="168">
        <v>88.39</v>
      </c>
      <c r="HW19" s="168">
        <v>87.83</v>
      </c>
      <c r="HX19" s="168">
        <v>29.1</v>
      </c>
      <c r="HY19" s="168">
        <v>27.7</v>
      </c>
      <c r="HZ19" s="168">
        <v>20.735600000000002</v>
      </c>
      <c r="IA19" s="168">
        <v>28.32</v>
      </c>
      <c r="IB19" s="168">
        <v>-389.185</v>
      </c>
      <c r="IC19" s="168">
        <v>105.87730000000001</v>
      </c>
      <c r="ID19" s="168">
        <v>106.5775</v>
      </c>
      <c r="IE19" s="168">
        <v>12.8</v>
      </c>
      <c r="IF19" s="168">
        <v>-5.0999999999999996</v>
      </c>
      <c r="IG19" s="168">
        <v>-29.3</v>
      </c>
      <c r="IH19" s="168">
        <v>-35.799999999999997</v>
      </c>
      <c r="II19" s="167"/>
      <c r="IJ19" s="168">
        <v>0.91100000000000003</v>
      </c>
      <c r="IK19" s="168">
        <v>-401.44189999999998</v>
      </c>
      <c r="IL19" s="168">
        <v>-234.6704</v>
      </c>
      <c r="IM19" s="168">
        <v>508.07459999999998</v>
      </c>
      <c r="IN19" s="168">
        <v>412.50779999999997</v>
      </c>
      <c r="IO19" s="168">
        <v>114.8831</v>
      </c>
      <c r="IP19" s="168">
        <v>-401.55810000000002</v>
      </c>
      <c r="IQ19" s="168">
        <v>400.291</v>
      </c>
      <c r="IR19" s="168">
        <v>-172.4863</v>
      </c>
      <c r="IS19" s="168">
        <v>-240.2936</v>
      </c>
      <c r="IT19" s="168">
        <v>-397.11849999999998</v>
      </c>
      <c r="IU19" s="168">
        <v>107.0175</v>
      </c>
      <c r="IV19" s="168">
        <v>108.27079999999999</v>
      </c>
      <c r="IW19" s="168">
        <v>175.0043</v>
      </c>
      <c r="IX19" s="168">
        <v>-492.68490000000003</v>
      </c>
      <c r="IY19" s="168">
        <v>246.16309999999999</v>
      </c>
      <c r="IZ19" s="168">
        <v>-251.37260000000001</v>
      </c>
      <c r="JA19" s="168">
        <v>252.82239999999999</v>
      </c>
      <c r="JB19" s="168">
        <v>-9.1228999999999996</v>
      </c>
      <c r="JC19" s="168">
        <v>22.42</v>
      </c>
      <c r="JD19" s="168">
        <v>10.4</v>
      </c>
      <c r="JE19" s="168">
        <v>1.46</v>
      </c>
      <c r="JF19" s="168">
        <v>1.46</v>
      </c>
      <c r="JG19" s="168">
        <v>-10.24</v>
      </c>
      <c r="JH19" s="168">
        <v>-10.64</v>
      </c>
      <c r="JI19" s="167"/>
      <c r="JJ19" s="168">
        <v>11.6045</v>
      </c>
      <c r="JK19" s="168">
        <v>-31.905100000000001</v>
      </c>
      <c r="JL19" s="168">
        <v>-17.0214</v>
      </c>
      <c r="JM19" s="168">
        <v>8.8000000000000007</v>
      </c>
      <c r="JN19" s="168">
        <v>27.835999999999999</v>
      </c>
      <c r="JO19" s="168">
        <v>27.995999999999999</v>
      </c>
      <c r="JP19" s="167"/>
      <c r="JQ19" s="167"/>
      <c r="JR19" s="168">
        <v>49.880800000000001</v>
      </c>
      <c r="JS19" s="168">
        <v>49.3979</v>
      </c>
      <c r="JT19" s="168">
        <v>50.935899999999997</v>
      </c>
      <c r="JU19" s="167"/>
      <c r="JV19" s="168">
        <v>6.7</v>
      </c>
      <c r="JW19" s="168">
        <v>25.579000000000001</v>
      </c>
      <c r="JX19" s="168">
        <v>6.32</v>
      </c>
      <c r="JY19" s="167"/>
      <c r="JZ19" s="168">
        <v>-50.890099999999997</v>
      </c>
      <c r="KA19" s="168">
        <v>76.033500000000004</v>
      </c>
      <c r="KB19" s="168">
        <v>56.209899999999998</v>
      </c>
      <c r="KC19" s="168">
        <v>-50.7301</v>
      </c>
      <c r="KD19" s="168">
        <v>-75.324600000000004</v>
      </c>
      <c r="KE19" s="168">
        <v>48.279600000000002</v>
      </c>
      <c r="KF19" s="168">
        <v>27.412400000000002</v>
      </c>
      <c r="KG19" s="168">
        <v>-11.8</v>
      </c>
      <c r="KH19" s="168">
        <v>12.3</v>
      </c>
      <c r="KI19" s="168">
        <v>-15.8147</v>
      </c>
      <c r="KJ19" s="168">
        <v>124.4777</v>
      </c>
    </row>
    <row r="20" spans="1:296" ht="18" customHeight="1" x14ac:dyDescent="0.25">
      <c r="A20" s="164" t="s">
        <v>63</v>
      </c>
      <c r="B20" s="164" t="s">
        <v>800</v>
      </c>
      <c r="C20" s="167"/>
      <c r="D20" s="168">
        <v>0</v>
      </c>
      <c r="E20" s="168">
        <v>18.551400000000001</v>
      </c>
      <c r="F20" s="168">
        <v>-25.952999999999999</v>
      </c>
      <c r="G20" s="168">
        <v>-35.688000000000002</v>
      </c>
      <c r="H20" s="168">
        <v>34.735100000000003</v>
      </c>
      <c r="I20" s="167"/>
      <c r="J20" s="168">
        <v>38.018999999999998</v>
      </c>
      <c r="K20" s="168">
        <v>-96.274500000000003</v>
      </c>
      <c r="L20" s="168">
        <v>46.7575</v>
      </c>
      <c r="M20" s="168">
        <v>23.6693</v>
      </c>
      <c r="N20" s="168">
        <v>23.536799999999999</v>
      </c>
      <c r="O20" s="168">
        <v>-13.32</v>
      </c>
      <c r="P20" s="168">
        <v>-30.111000000000001</v>
      </c>
      <c r="Q20" s="168">
        <v>24.2</v>
      </c>
      <c r="R20" s="168">
        <v>16.559999999999999</v>
      </c>
      <c r="S20" s="168">
        <v>-24.2</v>
      </c>
      <c r="T20" s="168">
        <v>14.0717</v>
      </c>
      <c r="U20" s="168">
        <v>51.093800000000002</v>
      </c>
      <c r="V20" s="168">
        <v>16.7973</v>
      </c>
      <c r="W20" s="168">
        <v>17.303699999999999</v>
      </c>
      <c r="X20" s="168">
        <v>28.892299999999999</v>
      </c>
      <c r="Y20" s="167"/>
      <c r="Z20" s="167"/>
      <c r="AA20" s="167"/>
      <c r="AB20" s="167"/>
      <c r="AC20" s="167"/>
      <c r="AD20" s="168">
        <v>-57.98</v>
      </c>
      <c r="AE20" s="168">
        <v>-57.84</v>
      </c>
      <c r="AF20" s="167"/>
      <c r="AG20" s="168">
        <v>13.32</v>
      </c>
      <c r="AH20" s="168">
        <v>28.6</v>
      </c>
      <c r="AI20" s="168">
        <v>32.155999999999999</v>
      </c>
      <c r="AJ20" s="168">
        <v>0.312</v>
      </c>
      <c r="AK20" s="168">
        <v>0</v>
      </c>
      <c r="AL20" s="168">
        <v>-107.6</v>
      </c>
      <c r="AM20" s="168">
        <v>-52.34</v>
      </c>
      <c r="AN20" s="168">
        <v>0</v>
      </c>
      <c r="AO20" s="168">
        <v>109.49</v>
      </c>
      <c r="AP20" s="168">
        <v>13.775499999999999</v>
      </c>
      <c r="AQ20" s="168">
        <v>0.73019999999999996</v>
      </c>
      <c r="AR20" s="168">
        <v>59.059199999999997</v>
      </c>
      <c r="AS20" s="168">
        <v>60.326300000000003</v>
      </c>
      <c r="AT20" s="168">
        <v>54.968600000000002</v>
      </c>
      <c r="AU20" s="168">
        <v>-59.671700000000001</v>
      </c>
      <c r="AV20" s="168">
        <v>-60.154499999999999</v>
      </c>
      <c r="AW20" s="168">
        <v>28.678000000000001</v>
      </c>
      <c r="AX20" s="168">
        <v>25.866299999999999</v>
      </c>
      <c r="AY20" s="168">
        <v>75.498099999999994</v>
      </c>
      <c r="AZ20" s="168">
        <v>77.932299999999998</v>
      </c>
      <c r="BA20" s="168">
        <v>24.968800000000002</v>
      </c>
      <c r="BB20" s="168">
        <v>23.182099999999998</v>
      </c>
      <c r="BC20" s="168">
        <v>-523.38490000000002</v>
      </c>
      <c r="BD20" s="168">
        <v>-3.4390000000000001</v>
      </c>
      <c r="BE20" s="168">
        <v>-18</v>
      </c>
      <c r="BF20" s="167"/>
      <c r="BG20" s="168">
        <v>67.122600000000006</v>
      </c>
      <c r="BH20" s="168">
        <v>65.872</v>
      </c>
      <c r="BI20" s="168">
        <v>-3.5310000000000001</v>
      </c>
      <c r="BJ20" s="167"/>
      <c r="BK20" s="168">
        <v>-56.718699999999998</v>
      </c>
      <c r="BL20" s="168">
        <v>0.38159999999999999</v>
      </c>
      <c r="BM20" s="168">
        <v>7.5867000000000004</v>
      </c>
      <c r="BN20" s="168">
        <v>5.1688000000000001</v>
      </c>
      <c r="BO20" s="168">
        <v>581.89620000000002</v>
      </c>
      <c r="BP20" s="168">
        <v>87.557599999999994</v>
      </c>
      <c r="BQ20" s="168">
        <v>88.320499999999996</v>
      </c>
      <c r="BR20" s="168">
        <v>-428.26490000000001</v>
      </c>
      <c r="BS20" s="168">
        <v>504.52190000000002</v>
      </c>
      <c r="BT20" s="167"/>
      <c r="BU20" s="168">
        <v>-37.2209</v>
      </c>
      <c r="BV20" s="168">
        <v>38.6952</v>
      </c>
      <c r="BW20" s="168">
        <v>70.944599999999994</v>
      </c>
      <c r="BX20" s="168">
        <v>25.67</v>
      </c>
      <c r="BY20" s="168">
        <v>26.89</v>
      </c>
      <c r="BZ20" s="168">
        <v>49.22</v>
      </c>
      <c r="CA20" s="168">
        <v>71.55</v>
      </c>
      <c r="CB20" s="168">
        <v>-30.538</v>
      </c>
      <c r="CC20" s="168">
        <v>-30.939900000000002</v>
      </c>
      <c r="CD20" s="168">
        <v>99.157700000000006</v>
      </c>
      <c r="CE20" s="168">
        <v>100.3593</v>
      </c>
      <c r="CF20" s="168">
        <v>35.881300000000003</v>
      </c>
      <c r="CG20" s="168">
        <v>-94.418000000000006</v>
      </c>
      <c r="CH20" s="168">
        <v>-93.669600000000003</v>
      </c>
      <c r="CI20" s="168">
        <v>-0.97740000000000005</v>
      </c>
      <c r="CJ20" s="167"/>
      <c r="CK20" s="167"/>
      <c r="CL20" s="168">
        <v>28.219000000000001</v>
      </c>
      <c r="CM20" s="168">
        <v>106.1</v>
      </c>
      <c r="CN20" s="168">
        <v>95.6</v>
      </c>
      <c r="CO20" s="168">
        <v>-13.39</v>
      </c>
      <c r="CP20" s="168">
        <v>57.4193</v>
      </c>
      <c r="CQ20" s="168">
        <v>56.451999999999998</v>
      </c>
      <c r="CR20" s="168">
        <v>56.776499999999999</v>
      </c>
      <c r="CS20" s="168">
        <v>-38.287799999999997</v>
      </c>
      <c r="CT20" s="168">
        <v>-38.0914</v>
      </c>
      <c r="CU20" s="168">
        <v>55.4634</v>
      </c>
      <c r="CV20" s="168">
        <v>-55.103099999999998</v>
      </c>
      <c r="CW20" s="168">
        <v>56.373199999999997</v>
      </c>
      <c r="CX20" s="168">
        <v>13.052</v>
      </c>
      <c r="CY20" s="168">
        <v>39.56</v>
      </c>
      <c r="CZ20" s="168">
        <v>21.2</v>
      </c>
      <c r="DA20" s="168">
        <v>34.226100000000002</v>
      </c>
      <c r="DB20" s="168">
        <v>32.524099999999997</v>
      </c>
      <c r="DC20" s="168">
        <v>-24.4725</v>
      </c>
      <c r="DD20" s="167"/>
      <c r="DE20" s="167"/>
      <c r="DF20" s="167"/>
      <c r="DG20" s="168">
        <v>-93.676500000000004</v>
      </c>
      <c r="DH20" s="167"/>
      <c r="DI20" s="167"/>
      <c r="DJ20" s="168">
        <v>-66.900000000000006</v>
      </c>
      <c r="DK20" s="168">
        <v>-66.2</v>
      </c>
      <c r="DL20" s="168">
        <v>18.520199999999999</v>
      </c>
      <c r="DM20" s="168">
        <v>41.4</v>
      </c>
      <c r="DN20" s="168">
        <v>39.92</v>
      </c>
      <c r="DO20" s="168">
        <v>56.84</v>
      </c>
      <c r="DP20" s="168">
        <v>41.65</v>
      </c>
      <c r="DQ20" s="168">
        <v>-2.83</v>
      </c>
      <c r="DR20" s="168">
        <v>49.073</v>
      </c>
      <c r="DS20" s="168">
        <v>92.010199999999998</v>
      </c>
      <c r="DT20" s="168">
        <v>-16.46</v>
      </c>
      <c r="DU20" s="168">
        <v>-16.68</v>
      </c>
      <c r="DV20" s="168">
        <v>81.92</v>
      </c>
      <c r="DW20" s="168">
        <v>49.76</v>
      </c>
      <c r="DX20" s="168">
        <v>92.490899999999996</v>
      </c>
      <c r="DY20" s="168">
        <v>90.690899999999999</v>
      </c>
      <c r="DZ20" s="168">
        <v>-10.3127</v>
      </c>
      <c r="EA20" s="168">
        <v>-10.790900000000001</v>
      </c>
      <c r="EB20" s="168">
        <v>178.5343</v>
      </c>
      <c r="EC20" s="168">
        <v>139.20529999999999</v>
      </c>
      <c r="ED20" s="168">
        <v>133.17939999999999</v>
      </c>
      <c r="EE20" s="168">
        <v>134.9736</v>
      </c>
      <c r="EF20" s="168">
        <v>88.253</v>
      </c>
      <c r="EG20" s="168">
        <v>72.685299999999998</v>
      </c>
      <c r="EH20" s="168">
        <v>-25.257000000000001</v>
      </c>
      <c r="EI20" s="168">
        <v>444.4853</v>
      </c>
      <c r="EJ20" s="168">
        <v>264.65480000000002</v>
      </c>
      <c r="EK20" s="167"/>
      <c r="EL20" s="168">
        <v>-25.605899999999998</v>
      </c>
      <c r="EM20" s="168">
        <v>-23.6784</v>
      </c>
      <c r="EN20" s="167"/>
      <c r="EO20" s="168">
        <v>-22.015699999999999</v>
      </c>
      <c r="EP20" s="168">
        <v>-21.069199999999999</v>
      </c>
      <c r="EQ20" s="168">
        <v>169.02</v>
      </c>
      <c r="ER20" s="168">
        <v>-68.093699999999998</v>
      </c>
      <c r="ES20" s="168">
        <v>-69.447100000000006</v>
      </c>
      <c r="ET20" s="168">
        <v>-34.480899999999998</v>
      </c>
      <c r="EU20" s="168">
        <v>15.25</v>
      </c>
      <c r="EV20" s="168">
        <v>-25.13</v>
      </c>
      <c r="EW20" s="168">
        <v>88.6</v>
      </c>
      <c r="EX20" s="168">
        <v>11.4658</v>
      </c>
      <c r="EY20" s="168">
        <v>-90.968699999999998</v>
      </c>
      <c r="EZ20" s="168">
        <v>-37.605200000000004</v>
      </c>
      <c r="FA20" s="168">
        <v>-36.6282</v>
      </c>
      <c r="FB20" s="168">
        <v>7.9314</v>
      </c>
      <c r="FC20" s="168">
        <v>-68.231300000000005</v>
      </c>
      <c r="FD20" s="168">
        <v>39.470100000000002</v>
      </c>
      <c r="FE20" s="168">
        <v>22.923500000000001</v>
      </c>
      <c r="FF20" s="167"/>
      <c r="FG20" s="168">
        <v>23.62</v>
      </c>
      <c r="FH20" s="168">
        <v>40.402900000000002</v>
      </c>
      <c r="FI20" s="168">
        <v>41.429299999999998</v>
      </c>
      <c r="FJ20" s="168">
        <v>39.691499999999998</v>
      </c>
      <c r="FK20" s="168">
        <v>30.979399999999998</v>
      </c>
      <c r="FL20" s="168">
        <v>30.812000000000001</v>
      </c>
      <c r="FM20" s="168">
        <v>1.5071000000000001</v>
      </c>
      <c r="FN20" s="168">
        <v>12.8024</v>
      </c>
      <c r="FO20" s="168">
        <v>12.812799999999999</v>
      </c>
      <c r="FP20" s="168">
        <v>-15.179500000000001</v>
      </c>
      <c r="FQ20" s="168">
        <v>0</v>
      </c>
      <c r="FR20" s="168">
        <v>10.417</v>
      </c>
      <c r="FS20" s="168">
        <v>-22.4</v>
      </c>
      <c r="FT20" s="168">
        <v>4.7614000000000001</v>
      </c>
      <c r="FU20" s="168">
        <v>0.90359999999999996</v>
      </c>
      <c r="FV20" s="168">
        <v>-2.69</v>
      </c>
      <c r="FW20" s="168">
        <v>15.47</v>
      </c>
      <c r="FX20" s="168">
        <v>0</v>
      </c>
      <c r="FY20" s="167"/>
      <c r="FZ20" s="168">
        <v>-7.73</v>
      </c>
      <c r="GA20" s="168">
        <v>0.49399999999999999</v>
      </c>
      <c r="GB20" s="167"/>
      <c r="GC20" s="168">
        <v>29.84</v>
      </c>
      <c r="GD20" s="168">
        <v>6.8944000000000001</v>
      </c>
      <c r="GE20" s="168">
        <v>13.6934</v>
      </c>
      <c r="GF20" s="168">
        <v>13.02</v>
      </c>
      <c r="GG20" s="168">
        <v>74.588999999999999</v>
      </c>
      <c r="GH20" s="168">
        <v>26.6</v>
      </c>
      <c r="GI20" s="168">
        <v>-19.9832</v>
      </c>
      <c r="GJ20" s="168">
        <v>-6.3578000000000001</v>
      </c>
      <c r="GK20" s="168">
        <v>-6.7686999999999999</v>
      </c>
      <c r="GL20" s="168">
        <v>1.6113</v>
      </c>
      <c r="GM20" s="167"/>
      <c r="GN20" s="167"/>
      <c r="GO20" s="168">
        <v>-13.4396</v>
      </c>
      <c r="GP20" s="168">
        <v>-30.9694</v>
      </c>
      <c r="GQ20" s="168">
        <v>14.503</v>
      </c>
      <c r="GR20" s="168">
        <v>31.950600000000001</v>
      </c>
      <c r="GS20" s="168">
        <v>13.545199999999999</v>
      </c>
      <c r="GT20" s="168">
        <v>13.690899999999999</v>
      </c>
      <c r="GU20" s="168">
        <v>-106.9379</v>
      </c>
      <c r="GV20" s="168">
        <v>-18.078199999999999</v>
      </c>
      <c r="GW20" s="168">
        <v>38.037100000000002</v>
      </c>
      <c r="GX20" s="168">
        <v>-52.097700000000003</v>
      </c>
      <c r="GY20" s="168">
        <v>5.5399000000000003</v>
      </c>
      <c r="GZ20" s="168">
        <v>9.9039000000000001</v>
      </c>
      <c r="HA20" s="168">
        <v>9.5149000000000008</v>
      </c>
      <c r="HB20" s="168">
        <v>6.9669999999999996</v>
      </c>
      <c r="HC20" s="168">
        <v>146.13079999999999</v>
      </c>
      <c r="HD20" s="168">
        <v>144.28659999999999</v>
      </c>
      <c r="HE20" s="168">
        <v>224.6</v>
      </c>
      <c r="HF20" s="168">
        <v>-225.0351</v>
      </c>
      <c r="HG20" s="168">
        <v>-492.6739</v>
      </c>
      <c r="HH20" s="168">
        <v>493.88810000000001</v>
      </c>
      <c r="HI20" s="168">
        <v>436.04360000000003</v>
      </c>
      <c r="HJ20" s="168">
        <v>-137.9145</v>
      </c>
      <c r="HK20" s="168">
        <v>-134.86000000000001</v>
      </c>
      <c r="HL20" s="168">
        <v>-59.0794</v>
      </c>
      <c r="HM20" s="168">
        <v>-51.392400000000002</v>
      </c>
      <c r="HN20" s="168">
        <v>79.077500000000001</v>
      </c>
      <c r="HO20" s="168">
        <v>80.5792</v>
      </c>
      <c r="HP20" s="167"/>
      <c r="HQ20" s="167"/>
      <c r="HR20" s="168">
        <v>31.9405</v>
      </c>
      <c r="HS20" s="168">
        <v>31.8965</v>
      </c>
      <c r="HT20" s="168">
        <v>-78.906300000000002</v>
      </c>
      <c r="HU20" s="168">
        <v>-78.367099999999994</v>
      </c>
      <c r="HV20" s="168">
        <v>91.59</v>
      </c>
      <c r="HW20" s="168">
        <v>90.28</v>
      </c>
      <c r="HX20" s="168">
        <v>25.7</v>
      </c>
      <c r="HY20" s="168">
        <v>25.9</v>
      </c>
      <c r="HZ20" s="168">
        <v>20.6737</v>
      </c>
      <c r="IA20" s="168">
        <v>27.76</v>
      </c>
      <c r="IB20" s="168">
        <v>-391.64550000000003</v>
      </c>
      <c r="IC20" s="168">
        <v>107.0307</v>
      </c>
      <c r="ID20" s="168">
        <v>106.7897</v>
      </c>
      <c r="IE20" s="168">
        <v>13.8</v>
      </c>
      <c r="IF20" s="168">
        <v>-6.3</v>
      </c>
      <c r="IG20" s="168">
        <v>-31</v>
      </c>
      <c r="IH20" s="168">
        <v>-36.9</v>
      </c>
      <c r="II20" s="168">
        <v>1.3127</v>
      </c>
      <c r="IJ20" s="168">
        <v>1.0567</v>
      </c>
      <c r="IK20" s="168">
        <v>-429.62139999999999</v>
      </c>
      <c r="IL20" s="168">
        <v>-221.38489999999999</v>
      </c>
      <c r="IM20" s="168">
        <v>517.26260000000002</v>
      </c>
      <c r="IN20" s="168">
        <v>422.51850000000002</v>
      </c>
      <c r="IO20" s="168">
        <v>110.7587</v>
      </c>
      <c r="IP20" s="168">
        <v>-409.96940000000001</v>
      </c>
      <c r="IQ20" s="168">
        <v>407.48349999999999</v>
      </c>
      <c r="IR20" s="168">
        <v>-176.4881</v>
      </c>
      <c r="IS20" s="168">
        <v>-239.66650000000001</v>
      </c>
      <c r="IT20" s="168">
        <v>-401.40089999999998</v>
      </c>
      <c r="IU20" s="168">
        <v>106.9532</v>
      </c>
      <c r="IV20" s="168">
        <v>107.97020000000001</v>
      </c>
      <c r="IW20" s="168">
        <v>177.20920000000001</v>
      </c>
      <c r="IX20" s="168">
        <v>-498.12650000000002</v>
      </c>
      <c r="IY20" s="168">
        <v>248.89779999999999</v>
      </c>
      <c r="IZ20" s="168">
        <v>-253.25239999999999</v>
      </c>
      <c r="JA20" s="168">
        <v>253.2884</v>
      </c>
      <c r="JB20" s="168">
        <v>-9.0433000000000003</v>
      </c>
      <c r="JC20" s="168">
        <v>22.323</v>
      </c>
      <c r="JD20" s="168">
        <v>9.2799999999999994</v>
      </c>
      <c r="JE20" s="167"/>
      <c r="JF20" s="167"/>
      <c r="JG20" s="168">
        <v>-8.8000000000000007</v>
      </c>
      <c r="JH20" s="168">
        <v>-11.92</v>
      </c>
      <c r="JI20" s="167"/>
      <c r="JJ20" s="168">
        <v>12.101900000000001</v>
      </c>
      <c r="JK20" s="168">
        <v>-31.465599999999998</v>
      </c>
      <c r="JL20" s="168">
        <v>-17.1374</v>
      </c>
      <c r="JM20" s="168">
        <v>7.4</v>
      </c>
      <c r="JN20" s="168">
        <v>24.536999999999999</v>
      </c>
      <c r="JO20" s="168">
        <v>22.852</v>
      </c>
      <c r="JP20" s="167"/>
      <c r="JQ20" s="167"/>
      <c r="JR20" s="168">
        <v>51.384999999999998</v>
      </c>
      <c r="JS20" s="168">
        <v>51.950600000000001</v>
      </c>
      <c r="JT20" s="168">
        <v>53.3872</v>
      </c>
      <c r="JU20" s="167"/>
      <c r="JV20" s="168">
        <v>7.2</v>
      </c>
      <c r="JW20" s="168">
        <v>27.154299999999999</v>
      </c>
      <c r="JX20" s="168">
        <v>6.94</v>
      </c>
      <c r="JY20" s="167"/>
      <c r="JZ20" s="168">
        <v>-51.068300000000001</v>
      </c>
      <c r="KA20" s="168">
        <v>80.576999999999998</v>
      </c>
      <c r="KB20" s="168">
        <v>59.958199999999998</v>
      </c>
      <c r="KC20" s="168">
        <v>-50.258400000000002</v>
      </c>
      <c r="KD20" s="168">
        <v>-78.215999999999994</v>
      </c>
      <c r="KE20" s="168">
        <v>49.9086</v>
      </c>
      <c r="KF20" s="168">
        <v>28.599599999999999</v>
      </c>
      <c r="KG20" s="168">
        <v>-13</v>
      </c>
      <c r="KH20" s="168">
        <v>13.3</v>
      </c>
      <c r="KI20" s="168">
        <v>-54.6265</v>
      </c>
      <c r="KJ20" s="168">
        <v>153.50239999999999</v>
      </c>
    </row>
    <row r="21" spans="1:296" ht="18" customHeight="1" x14ac:dyDescent="0.25">
      <c r="A21" s="164" t="s">
        <v>63</v>
      </c>
      <c r="B21" s="164" t="s">
        <v>801</v>
      </c>
      <c r="C21" s="167"/>
      <c r="D21" s="168">
        <v>0</v>
      </c>
      <c r="E21" s="168">
        <v>19.190200000000001</v>
      </c>
      <c r="F21" s="168">
        <v>-26.517800000000001</v>
      </c>
      <c r="G21" s="168">
        <v>-34.932200000000002</v>
      </c>
      <c r="H21" s="168">
        <v>35.1706</v>
      </c>
      <c r="I21" s="167"/>
      <c r="J21" s="168">
        <v>42.6494</v>
      </c>
      <c r="K21" s="168">
        <v>-105.929</v>
      </c>
      <c r="L21" s="168">
        <v>51.981000000000002</v>
      </c>
      <c r="M21" s="168">
        <v>26.615200000000002</v>
      </c>
      <c r="N21" s="168">
        <v>26.307700000000001</v>
      </c>
      <c r="O21" s="168">
        <v>-13.32</v>
      </c>
      <c r="P21" s="168">
        <v>-36.258000000000003</v>
      </c>
      <c r="Q21" s="168">
        <v>30.8</v>
      </c>
      <c r="R21" s="168">
        <v>18.216000000000001</v>
      </c>
      <c r="S21" s="168">
        <v>-30.8</v>
      </c>
      <c r="T21" s="168">
        <v>14.258800000000001</v>
      </c>
      <c r="U21" s="168">
        <v>59.4206</v>
      </c>
      <c r="V21" s="168">
        <v>18.047699999999999</v>
      </c>
      <c r="W21" s="168">
        <v>18.352399999999999</v>
      </c>
      <c r="X21" s="168">
        <v>30.490500000000001</v>
      </c>
      <c r="Y21" s="167"/>
      <c r="Z21" s="167"/>
      <c r="AA21" s="167"/>
      <c r="AB21" s="167"/>
      <c r="AC21" s="167"/>
      <c r="AD21" s="168">
        <v>-69.28</v>
      </c>
      <c r="AE21" s="168">
        <v>-69.52</v>
      </c>
      <c r="AF21" s="167"/>
      <c r="AG21" s="168">
        <v>13.32</v>
      </c>
      <c r="AH21" s="168">
        <v>35.200000000000003</v>
      </c>
      <c r="AI21" s="168">
        <v>34.42</v>
      </c>
      <c r="AJ21" s="168">
        <v>0.316</v>
      </c>
      <c r="AK21" s="168">
        <v>-68.89</v>
      </c>
      <c r="AL21" s="168">
        <v>-69.17</v>
      </c>
      <c r="AM21" s="168">
        <v>-44.5</v>
      </c>
      <c r="AN21" s="168">
        <v>69.69</v>
      </c>
      <c r="AO21" s="168">
        <v>69.89</v>
      </c>
      <c r="AP21" s="168">
        <v>15.0625</v>
      </c>
      <c r="AQ21" s="168">
        <v>0.1077</v>
      </c>
      <c r="AR21" s="168">
        <v>63.745899999999999</v>
      </c>
      <c r="AS21" s="168">
        <v>65.103999999999999</v>
      </c>
      <c r="AT21" s="168">
        <v>55.301900000000003</v>
      </c>
      <c r="AU21" s="168">
        <v>-58.354500000000002</v>
      </c>
      <c r="AV21" s="168">
        <v>-58.459800000000001</v>
      </c>
      <c r="AW21" s="168">
        <v>10.0777</v>
      </c>
      <c r="AX21" s="168">
        <v>10.1257</v>
      </c>
      <c r="AY21" s="168">
        <v>79.736500000000007</v>
      </c>
      <c r="AZ21" s="168">
        <v>80.446700000000007</v>
      </c>
      <c r="BA21" s="168">
        <v>8.76</v>
      </c>
      <c r="BB21" s="168">
        <v>7.5446</v>
      </c>
      <c r="BC21" s="168">
        <v>-492.52940000000001</v>
      </c>
      <c r="BD21" s="168">
        <v>-2.9956</v>
      </c>
      <c r="BE21" s="167"/>
      <c r="BF21" s="168">
        <v>-18</v>
      </c>
      <c r="BG21" s="168">
        <v>65.539000000000001</v>
      </c>
      <c r="BH21" s="168">
        <v>64.711600000000004</v>
      </c>
      <c r="BI21" s="168">
        <v>-3.3632</v>
      </c>
      <c r="BJ21" s="167"/>
      <c r="BK21" s="168">
        <v>-67.158199999999994</v>
      </c>
      <c r="BL21" s="168">
        <v>2.9123000000000001</v>
      </c>
      <c r="BM21" s="168">
        <v>8.8595000000000006</v>
      </c>
      <c r="BN21" s="168">
        <v>6.2529000000000003</v>
      </c>
      <c r="BO21" s="168">
        <v>550.70640000000003</v>
      </c>
      <c r="BP21" s="168">
        <v>94.088499999999996</v>
      </c>
      <c r="BQ21" s="168">
        <v>93.020399999999995</v>
      </c>
      <c r="BR21" s="168">
        <v>-427.66340000000002</v>
      </c>
      <c r="BS21" s="168">
        <v>507.07940000000002</v>
      </c>
      <c r="BT21" s="167"/>
      <c r="BU21" s="168">
        <v>-31.013400000000001</v>
      </c>
      <c r="BV21" s="168">
        <v>32.3765</v>
      </c>
      <c r="BW21" s="168">
        <v>75.096100000000007</v>
      </c>
      <c r="BX21" s="168">
        <v>25.14</v>
      </c>
      <c r="BY21" s="168">
        <v>26.87</v>
      </c>
      <c r="BZ21" s="168">
        <v>52.47</v>
      </c>
      <c r="CA21" s="168">
        <v>73.94</v>
      </c>
      <c r="CB21" s="168">
        <v>-36.700099999999999</v>
      </c>
      <c r="CC21" s="168">
        <v>-36.298200000000001</v>
      </c>
      <c r="CD21" s="168">
        <v>98.333600000000004</v>
      </c>
      <c r="CE21" s="168">
        <v>99.115899999999996</v>
      </c>
      <c r="CF21" s="168">
        <v>32.9009</v>
      </c>
      <c r="CG21" s="168">
        <v>-88.426599999999993</v>
      </c>
      <c r="CH21" s="168">
        <v>-87.375399999999999</v>
      </c>
      <c r="CI21" s="168">
        <v>4.9524999999999997</v>
      </c>
      <c r="CJ21" s="167"/>
      <c r="CK21" s="168">
        <v>20.722899999999999</v>
      </c>
      <c r="CL21" s="168">
        <v>28.916</v>
      </c>
      <c r="CM21" s="168">
        <v>109.9</v>
      </c>
      <c r="CN21" s="168">
        <v>99</v>
      </c>
      <c r="CO21" s="168">
        <v>-14.23</v>
      </c>
      <c r="CP21" s="168">
        <v>63.7303</v>
      </c>
      <c r="CQ21" s="168">
        <v>61.695500000000003</v>
      </c>
      <c r="CR21" s="168">
        <v>61.918799999999997</v>
      </c>
      <c r="CS21" s="168">
        <v>-22.887799999999999</v>
      </c>
      <c r="CT21" s="168">
        <v>-22.8415</v>
      </c>
      <c r="CU21" s="168">
        <v>34.130000000000003</v>
      </c>
      <c r="CV21" s="168">
        <v>-50.180399999999999</v>
      </c>
      <c r="CW21" s="168">
        <v>35.335999999999999</v>
      </c>
      <c r="CX21" s="168">
        <v>13.5244</v>
      </c>
      <c r="CY21" s="168">
        <v>44.23</v>
      </c>
      <c r="CZ21" s="168">
        <v>24</v>
      </c>
      <c r="DA21" s="168">
        <v>38.913600000000002</v>
      </c>
      <c r="DB21" s="168">
        <v>36.479199999999999</v>
      </c>
      <c r="DC21" s="168">
        <v>-27.0928</v>
      </c>
      <c r="DD21" s="167"/>
      <c r="DE21" s="167"/>
      <c r="DF21" s="167"/>
      <c r="DG21" s="168">
        <v>-93.5227</v>
      </c>
      <c r="DH21" s="167"/>
      <c r="DI21" s="167"/>
      <c r="DJ21" s="168">
        <v>-76.3</v>
      </c>
      <c r="DK21" s="168">
        <v>-75</v>
      </c>
      <c r="DL21" s="168">
        <v>18.816800000000001</v>
      </c>
      <c r="DM21" s="168">
        <v>48.9</v>
      </c>
      <c r="DN21" s="168">
        <v>49.48</v>
      </c>
      <c r="DO21" s="168">
        <v>66.28</v>
      </c>
      <c r="DP21" s="168">
        <v>48.6</v>
      </c>
      <c r="DQ21" s="168">
        <v>-4.1900000000000004</v>
      </c>
      <c r="DR21" s="168">
        <v>49.878999999999998</v>
      </c>
      <c r="DS21" s="168">
        <v>90.282600000000002</v>
      </c>
      <c r="DT21" s="168">
        <v>-13.5</v>
      </c>
      <c r="DU21" s="168">
        <v>-13.9</v>
      </c>
      <c r="DV21" s="168">
        <v>78.98</v>
      </c>
      <c r="DW21" s="168">
        <v>54.7</v>
      </c>
      <c r="DX21" s="168">
        <v>92.6</v>
      </c>
      <c r="DY21" s="168">
        <v>91.618200000000002</v>
      </c>
      <c r="DZ21" s="168">
        <v>-14.786899999999999</v>
      </c>
      <c r="EA21" s="168">
        <v>-14.554500000000001</v>
      </c>
      <c r="EB21" s="168">
        <v>185.8383</v>
      </c>
      <c r="EC21" s="168">
        <v>145.53729999999999</v>
      </c>
      <c r="ED21" s="168">
        <v>139.5557</v>
      </c>
      <c r="EE21" s="168">
        <v>141.4939</v>
      </c>
      <c r="EF21" s="168">
        <v>87.5779</v>
      </c>
      <c r="EG21" s="168">
        <v>70.819800000000001</v>
      </c>
      <c r="EH21" s="168">
        <v>-24.873999999999999</v>
      </c>
      <c r="EI21" s="168">
        <v>440.75240000000002</v>
      </c>
      <c r="EJ21" s="168">
        <v>230.83449999999999</v>
      </c>
      <c r="EK21" s="167"/>
      <c r="EL21" s="168">
        <v>-28.665900000000001</v>
      </c>
      <c r="EM21" s="168">
        <v>-25.6373</v>
      </c>
      <c r="EN21" s="167"/>
      <c r="EO21" s="168">
        <v>-26.167200000000001</v>
      </c>
      <c r="EP21" s="168">
        <v>-24.0747</v>
      </c>
      <c r="EQ21" s="168">
        <v>169.02</v>
      </c>
      <c r="ER21" s="168">
        <v>-71.231700000000004</v>
      </c>
      <c r="ES21" s="168">
        <v>-71.832400000000007</v>
      </c>
      <c r="ET21" s="168">
        <v>-33.868200000000002</v>
      </c>
      <c r="EU21" s="168">
        <v>15.52</v>
      </c>
      <c r="EV21" s="168">
        <v>-25.56</v>
      </c>
      <c r="EW21" s="168">
        <v>108.5</v>
      </c>
      <c r="EX21" s="168">
        <v>13.174899999999999</v>
      </c>
      <c r="EY21" s="168">
        <v>-106.11969999999999</v>
      </c>
      <c r="EZ21" s="168">
        <v>-36.946199999999997</v>
      </c>
      <c r="FA21" s="168">
        <v>-35.856200000000001</v>
      </c>
      <c r="FB21" s="168">
        <v>8.0911000000000008</v>
      </c>
      <c r="FC21" s="168">
        <v>-67.731899999999996</v>
      </c>
      <c r="FD21" s="168">
        <v>37.134500000000003</v>
      </c>
      <c r="FE21" s="168">
        <v>23.830400000000001</v>
      </c>
      <c r="FF21" s="167"/>
      <c r="FG21" s="168">
        <v>22.9039</v>
      </c>
      <c r="FH21" s="168">
        <v>40.016199999999998</v>
      </c>
      <c r="FI21" s="168">
        <v>40.464599999999997</v>
      </c>
      <c r="FJ21" s="168">
        <v>39.628</v>
      </c>
      <c r="FK21" s="168">
        <v>35.333300000000001</v>
      </c>
      <c r="FL21" s="168">
        <v>35.668199999999999</v>
      </c>
      <c r="FM21" s="168">
        <v>5.6935000000000002</v>
      </c>
      <c r="FN21" s="168">
        <v>17.187899999999999</v>
      </c>
      <c r="FO21" s="168">
        <v>17.1236</v>
      </c>
      <c r="FP21" s="168">
        <v>-12.375999999999999</v>
      </c>
      <c r="FQ21" s="168">
        <v>0</v>
      </c>
      <c r="FR21" s="168">
        <v>10.1387</v>
      </c>
      <c r="FS21" s="168">
        <v>-22.79</v>
      </c>
      <c r="FT21" s="168">
        <v>4.7638999999999996</v>
      </c>
      <c r="FU21" s="168">
        <v>0.88170000000000004</v>
      </c>
      <c r="FV21" s="168">
        <v>-2.7</v>
      </c>
      <c r="FW21" s="168">
        <v>16.059999999999999</v>
      </c>
      <c r="FX21" s="168">
        <v>9.4608000000000008</v>
      </c>
      <c r="FY21" s="167"/>
      <c r="FZ21" s="168">
        <v>-7.7060000000000004</v>
      </c>
      <c r="GA21" s="168">
        <v>0.49099999999999999</v>
      </c>
      <c r="GB21" s="167"/>
      <c r="GC21" s="168">
        <v>28.96</v>
      </c>
      <c r="GD21" s="168">
        <v>5.6315</v>
      </c>
      <c r="GE21" s="168">
        <v>11.415699999999999</v>
      </c>
      <c r="GF21" s="167"/>
      <c r="GG21" s="168">
        <v>73.2239</v>
      </c>
      <c r="GH21" s="168">
        <v>24.8</v>
      </c>
      <c r="GI21" s="168">
        <v>-20.032900000000001</v>
      </c>
      <c r="GJ21" s="168">
        <v>-6.0415999999999999</v>
      </c>
      <c r="GK21" s="168">
        <v>-6.5282999999999998</v>
      </c>
      <c r="GL21" s="168">
        <v>1.7708999999999999</v>
      </c>
      <c r="GM21" s="167"/>
      <c r="GN21" s="167"/>
      <c r="GO21" s="168">
        <v>-13.7492</v>
      </c>
      <c r="GP21" s="168">
        <v>-33.054900000000004</v>
      </c>
      <c r="GQ21" s="168">
        <v>12.0388</v>
      </c>
      <c r="GR21" s="168">
        <v>34.196800000000003</v>
      </c>
      <c r="GS21" s="168">
        <v>13.6343</v>
      </c>
      <c r="GT21" s="168">
        <v>14.0801</v>
      </c>
      <c r="GU21" s="168">
        <v>-105.3848</v>
      </c>
      <c r="GV21" s="168">
        <v>-18.9787</v>
      </c>
      <c r="GW21" s="168">
        <v>37.682400000000001</v>
      </c>
      <c r="GX21" s="168">
        <v>-54.069800000000001</v>
      </c>
      <c r="GY21" s="168">
        <v>4.8734999999999999</v>
      </c>
      <c r="GZ21" s="168">
        <v>11.8973</v>
      </c>
      <c r="HA21" s="168">
        <v>11.4991</v>
      </c>
      <c r="HB21" s="168">
        <v>6.6497999999999999</v>
      </c>
      <c r="HC21" s="168">
        <v>140.98759999999999</v>
      </c>
      <c r="HD21" s="168">
        <v>140.76519999999999</v>
      </c>
      <c r="HE21" s="168">
        <v>256.5</v>
      </c>
      <c r="HF21" s="168">
        <v>-257.77269999999999</v>
      </c>
      <c r="HG21" s="168">
        <v>-523.09270000000004</v>
      </c>
      <c r="HH21" s="168">
        <v>523.70609999999999</v>
      </c>
      <c r="HI21" s="168">
        <v>422.892</v>
      </c>
      <c r="HJ21" s="168">
        <v>-136.04159999999999</v>
      </c>
      <c r="HK21" s="168">
        <v>-133.2088</v>
      </c>
      <c r="HL21" s="168">
        <v>-56.196899999999999</v>
      </c>
      <c r="HM21" s="168">
        <v>-48.1813</v>
      </c>
      <c r="HN21" s="168">
        <v>75.705399999999997</v>
      </c>
      <c r="HO21" s="168">
        <v>75.255600000000001</v>
      </c>
      <c r="HP21" s="168">
        <v>-100.4975</v>
      </c>
      <c r="HQ21" s="168">
        <v>-97.110799999999998</v>
      </c>
      <c r="HR21" s="168">
        <v>31.808700000000002</v>
      </c>
      <c r="HS21" s="168">
        <v>30.9407</v>
      </c>
      <c r="HT21" s="168">
        <v>-79.334299999999999</v>
      </c>
      <c r="HU21" s="168">
        <v>-79.671599999999998</v>
      </c>
      <c r="HV21" s="168">
        <v>90.58</v>
      </c>
      <c r="HW21" s="168">
        <v>89.98</v>
      </c>
      <c r="HX21" s="168">
        <v>21.3</v>
      </c>
      <c r="HY21" s="168">
        <v>21.3</v>
      </c>
      <c r="HZ21" s="168">
        <v>20.468599999999999</v>
      </c>
      <c r="IA21" s="168">
        <v>23.2</v>
      </c>
      <c r="IB21" s="168">
        <v>-389.92840000000001</v>
      </c>
      <c r="IC21" s="168">
        <v>104.9268</v>
      </c>
      <c r="ID21" s="168">
        <v>106.789</v>
      </c>
      <c r="IE21" s="168">
        <v>15.6</v>
      </c>
      <c r="IF21" s="168">
        <v>-8.5</v>
      </c>
      <c r="IG21" s="168">
        <v>-30</v>
      </c>
      <c r="IH21" s="168">
        <v>-36.9</v>
      </c>
      <c r="II21" s="168">
        <v>1.1944999999999999</v>
      </c>
      <c r="IJ21" s="167"/>
      <c r="IK21" s="168">
        <v>-417.06549999999999</v>
      </c>
      <c r="IL21" s="168">
        <v>-192.37989999999999</v>
      </c>
      <c r="IM21" s="168">
        <v>503.21839999999997</v>
      </c>
      <c r="IN21" s="168">
        <v>408.33150000000001</v>
      </c>
      <c r="IO21" s="168">
        <v>120.0534</v>
      </c>
      <c r="IP21" s="168">
        <v>-400.09640000000002</v>
      </c>
      <c r="IQ21" s="168">
        <v>399.74</v>
      </c>
      <c r="IR21" s="168">
        <v>-179.2353</v>
      </c>
      <c r="IS21" s="168">
        <v>-235.14240000000001</v>
      </c>
      <c r="IT21" s="168">
        <v>-394.71980000000002</v>
      </c>
      <c r="IU21" s="168">
        <v>110.4875</v>
      </c>
      <c r="IV21" s="168">
        <v>111.2621</v>
      </c>
      <c r="IW21" s="168">
        <v>181.5771</v>
      </c>
      <c r="IX21" s="168">
        <v>-486.93810000000002</v>
      </c>
      <c r="IY21" s="168">
        <v>244.0121</v>
      </c>
      <c r="IZ21" s="168">
        <v>-250.08850000000001</v>
      </c>
      <c r="JA21" s="168">
        <v>248.80330000000001</v>
      </c>
      <c r="JB21" s="168">
        <v>-8.4115000000000002</v>
      </c>
      <c r="JC21" s="168">
        <v>21.370999999999999</v>
      </c>
      <c r="JD21" s="168">
        <v>7.2</v>
      </c>
      <c r="JE21" s="168">
        <v>1.2629999999999999</v>
      </c>
      <c r="JF21" s="168">
        <v>1.2569999999999999</v>
      </c>
      <c r="JG21" s="168">
        <v>-7.2</v>
      </c>
      <c r="JH21" s="168">
        <v>-13.36</v>
      </c>
      <c r="JI21" s="167"/>
      <c r="JJ21" s="168">
        <v>14.0063</v>
      </c>
      <c r="JK21" s="168">
        <v>-28.828900000000001</v>
      </c>
      <c r="JL21" s="168">
        <v>-16.463000000000001</v>
      </c>
      <c r="JM21" s="168">
        <v>4</v>
      </c>
      <c r="JN21" s="168">
        <v>14.868</v>
      </c>
      <c r="JO21" s="168">
        <v>15.781000000000001</v>
      </c>
      <c r="JP21" s="167"/>
      <c r="JQ21" s="167"/>
      <c r="JR21" s="168">
        <v>49.8</v>
      </c>
      <c r="JS21" s="168">
        <v>50.926499999999997</v>
      </c>
      <c r="JT21" s="168">
        <v>50.151899999999998</v>
      </c>
      <c r="JU21" s="167"/>
      <c r="JV21" s="168">
        <v>10</v>
      </c>
      <c r="JW21" s="168">
        <v>25.225899999999999</v>
      </c>
      <c r="JX21" s="168">
        <v>6.95</v>
      </c>
      <c r="JY21" s="167"/>
      <c r="JZ21" s="168">
        <v>-47.696300000000001</v>
      </c>
      <c r="KA21" s="168">
        <v>78.1999</v>
      </c>
      <c r="KB21" s="168">
        <v>57.331499999999998</v>
      </c>
      <c r="KC21" s="168">
        <v>-46.975499999999997</v>
      </c>
      <c r="KD21" s="168">
        <v>-77.605400000000003</v>
      </c>
      <c r="KE21" s="168">
        <v>47.6126</v>
      </c>
      <c r="KF21" s="168">
        <v>29.732600000000001</v>
      </c>
      <c r="KG21" s="168">
        <v>-15.1</v>
      </c>
      <c r="KH21" s="168">
        <v>16.100000000000001</v>
      </c>
      <c r="KI21" s="168">
        <v>-102.16630000000001</v>
      </c>
      <c r="KJ21" s="168">
        <v>183.59049999999999</v>
      </c>
    </row>
    <row r="22" spans="1:296" ht="18" customHeight="1" x14ac:dyDescent="0.25">
      <c r="A22" s="164" t="s">
        <v>63</v>
      </c>
      <c r="B22" s="164" t="s">
        <v>802</v>
      </c>
      <c r="C22" s="167"/>
      <c r="D22" s="168">
        <v>0</v>
      </c>
      <c r="E22" s="168">
        <v>19.189699999999998</v>
      </c>
      <c r="F22" s="167"/>
      <c r="G22" s="168">
        <v>-34.795499999999997</v>
      </c>
      <c r="H22" s="168">
        <v>35.1892</v>
      </c>
      <c r="I22" s="167"/>
      <c r="J22" s="168">
        <v>42.705599999999997</v>
      </c>
      <c r="K22" s="168">
        <v>-105.9849</v>
      </c>
      <c r="L22" s="168">
        <v>52.508499999999998</v>
      </c>
      <c r="M22" s="168">
        <v>26.613199999999999</v>
      </c>
      <c r="N22" s="168">
        <v>26.599599999999999</v>
      </c>
      <c r="O22" s="168">
        <v>-11.1</v>
      </c>
      <c r="P22" s="168">
        <v>-37.082999999999998</v>
      </c>
      <c r="Q22" s="168">
        <v>30.8</v>
      </c>
      <c r="R22" s="168">
        <v>17.388000000000002</v>
      </c>
      <c r="S22" s="168">
        <v>-30.8</v>
      </c>
      <c r="T22" s="168">
        <v>14.483599999999999</v>
      </c>
      <c r="U22" s="168">
        <v>60.440199999999997</v>
      </c>
      <c r="V22" s="168">
        <v>12.668699999999999</v>
      </c>
      <c r="W22" s="168">
        <v>12.6873</v>
      </c>
      <c r="X22" s="168">
        <v>21.438199999999998</v>
      </c>
      <c r="Y22" s="167"/>
      <c r="Z22" s="167"/>
      <c r="AA22" s="167"/>
      <c r="AB22" s="167"/>
      <c r="AC22" s="167"/>
      <c r="AD22" s="168">
        <v>-67</v>
      </c>
      <c r="AE22" s="168">
        <v>-67.16</v>
      </c>
      <c r="AF22" s="167"/>
      <c r="AG22" s="168">
        <v>13.32</v>
      </c>
      <c r="AH22" s="168">
        <v>35.200000000000003</v>
      </c>
      <c r="AI22" s="168">
        <v>33.500999999999998</v>
      </c>
      <c r="AJ22" s="168">
        <v>0.314</v>
      </c>
      <c r="AK22" s="168">
        <v>-70.5</v>
      </c>
      <c r="AL22" s="168">
        <v>-70.34</v>
      </c>
      <c r="AM22" s="168">
        <v>-38.090000000000003</v>
      </c>
      <c r="AN22" s="168">
        <v>71.31</v>
      </c>
      <c r="AO22" s="168">
        <v>71.3</v>
      </c>
      <c r="AP22" s="168">
        <v>15.2158</v>
      </c>
      <c r="AQ22" s="168">
        <v>0.10589999999999999</v>
      </c>
      <c r="AR22" s="168">
        <v>62.042999999999999</v>
      </c>
      <c r="AS22" s="168">
        <v>64.022900000000007</v>
      </c>
      <c r="AT22" s="168">
        <v>51.031799999999997</v>
      </c>
      <c r="AU22" s="168">
        <v>-52.395400000000002</v>
      </c>
      <c r="AV22" s="168">
        <v>-53.946599999999997</v>
      </c>
      <c r="AW22" s="168">
        <v>28.898900000000001</v>
      </c>
      <c r="AX22" s="168">
        <v>30.015599999999999</v>
      </c>
      <c r="AY22" s="168">
        <v>75.395700000000005</v>
      </c>
      <c r="AZ22" s="168">
        <v>75.697900000000004</v>
      </c>
      <c r="BA22" s="168">
        <v>13.835599999999999</v>
      </c>
      <c r="BB22" s="168">
        <v>16.974799999999998</v>
      </c>
      <c r="BC22" s="168">
        <v>-520.31590000000006</v>
      </c>
      <c r="BD22" s="168">
        <v>-4.0922000000000001</v>
      </c>
      <c r="BE22" s="167"/>
      <c r="BF22" s="167"/>
      <c r="BG22" s="168">
        <v>60.959699999999998</v>
      </c>
      <c r="BH22" s="168">
        <v>60.103000000000002</v>
      </c>
      <c r="BI22" s="168">
        <v>-3.7536</v>
      </c>
      <c r="BJ22" s="167"/>
      <c r="BK22" s="168">
        <v>-57.2746</v>
      </c>
      <c r="BL22" s="168">
        <v>1.4908999999999999</v>
      </c>
      <c r="BM22" s="168">
        <v>9.7223000000000006</v>
      </c>
      <c r="BN22" s="168">
        <v>6.4930000000000003</v>
      </c>
      <c r="BO22" s="168">
        <v>573.53420000000006</v>
      </c>
      <c r="BP22" s="168">
        <v>108.73739999999999</v>
      </c>
      <c r="BQ22" s="168">
        <v>108.5543</v>
      </c>
      <c r="BR22" s="168">
        <v>-453.81950000000001</v>
      </c>
      <c r="BS22" s="168">
        <v>542.18399999999997</v>
      </c>
      <c r="BT22" s="167"/>
      <c r="BU22" s="168">
        <v>-37.0458</v>
      </c>
      <c r="BV22" s="168">
        <v>38.389499999999998</v>
      </c>
      <c r="BW22" s="168">
        <v>75.086200000000005</v>
      </c>
      <c r="BX22" s="168">
        <v>25.37</v>
      </c>
      <c r="BY22" s="168">
        <v>27.33</v>
      </c>
      <c r="BZ22" s="167"/>
      <c r="CA22" s="168">
        <v>73.180000000000007</v>
      </c>
      <c r="CB22" s="168">
        <v>-37.503799999999998</v>
      </c>
      <c r="CC22" s="168">
        <v>-36.834000000000003</v>
      </c>
      <c r="CD22" s="168">
        <v>100.1918</v>
      </c>
      <c r="CE22" s="168">
        <v>100.8271</v>
      </c>
      <c r="CF22" s="168">
        <v>33.818399999999997</v>
      </c>
      <c r="CG22" s="168">
        <v>-96.393900000000002</v>
      </c>
      <c r="CH22" s="168">
        <v>-95.052000000000007</v>
      </c>
      <c r="CI22" s="168">
        <v>0.57779999999999998</v>
      </c>
      <c r="CJ22" s="167"/>
      <c r="CK22" s="167"/>
      <c r="CL22" s="168">
        <v>28.978000000000002</v>
      </c>
      <c r="CM22" s="168">
        <v>112.9</v>
      </c>
      <c r="CN22" s="168">
        <v>101.6</v>
      </c>
      <c r="CO22" s="168">
        <v>-14.94</v>
      </c>
      <c r="CP22" s="168">
        <v>63.544800000000002</v>
      </c>
      <c r="CQ22" s="168">
        <v>61.4084</v>
      </c>
      <c r="CR22" s="168">
        <v>61.2742</v>
      </c>
      <c r="CS22" s="168">
        <v>-27.7042</v>
      </c>
      <c r="CT22" s="168">
        <v>-27.625599999999999</v>
      </c>
      <c r="CU22" s="168">
        <v>54.5246</v>
      </c>
      <c r="CV22" s="168">
        <v>-67.439400000000006</v>
      </c>
      <c r="CW22" s="168">
        <v>59.19</v>
      </c>
      <c r="CX22" s="168">
        <v>12.943300000000001</v>
      </c>
      <c r="CY22" s="168">
        <v>46.54</v>
      </c>
      <c r="CZ22" s="168">
        <v>25.02</v>
      </c>
      <c r="DA22" s="168">
        <v>39.382300000000001</v>
      </c>
      <c r="DB22" s="168">
        <v>36.918599999999998</v>
      </c>
      <c r="DC22" s="168">
        <v>-25.423300000000001</v>
      </c>
      <c r="DD22" s="167"/>
      <c r="DE22" s="167"/>
      <c r="DF22" s="167"/>
      <c r="DG22" s="168">
        <v>-88.162199999999999</v>
      </c>
      <c r="DH22" s="167"/>
      <c r="DI22" s="167"/>
      <c r="DJ22" s="168">
        <v>-77.3</v>
      </c>
      <c r="DK22" s="168">
        <v>-77.5</v>
      </c>
      <c r="DL22" s="168">
        <v>19.168399999999998</v>
      </c>
      <c r="DM22" s="168">
        <v>52.2</v>
      </c>
      <c r="DN22" s="168">
        <v>49.1</v>
      </c>
      <c r="DO22" s="168">
        <v>71.02</v>
      </c>
      <c r="DP22" s="168">
        <v>51.74</v>
      </c>
      <c r="DQ22" s="168">
        <v>-3.88</v>
      </c>
      <c r="DR22" s="168">
        <v>47.088999999999999</v>
      </c>
      <c r="DS22" s="168">
        <v>86.169899999999998</v>
      </c>
      <c r="DT22" s="168">
        <v>-13.26</v>
      </c>
      <c r="DU22" s="168">
        <v>-13.5</v>
      </c>
      <c r="DV22" s="168">
        <v>76.39</v>
      </c>
      <c r="DW22" s="168">
        <v>55.67</v>
      </c>
      <c r="DX22" s="168">
        <v>87.890900000000002</v>
      </c>
      <c r="DY22" s="168">
        <v>86.563599999999994</v>
      </c>
      <c r="DZ22" s="168">
        <v>-18.694800000000001</v>
      </c>
      <c r="EA22" s="168">
        <v>-18.2545</v>
      </c>
      <c r="EB22" s="168">
        <v>183.20490000000001</v>
      </c>
      <c r="EC22" s="168">
        <v>142.8715</v>
      </c>
      <c r="ED22" s="168">
        <v>138.37889999999999</v>
      </c>
      <c r="EE22" s="168">
        <v>140.72409999999999</v>
      </c>
      <c r="EF22" s="168">
        <v>85.254800000000003</v>
      </c>
      <c r="EG22" s="168">
        <v>69.692499999999995</v>
      </c>
      <c r="EH22" s="168">
        <v>-23.655000000000001</v>
      </c>
      <c r="EI22" s="168">
        <v>465.3689</v>
      </c>
      <c r="EJ22" s="168">
        <v>157.7859</v>
      </c>
      <c r="EK22" s="167"/>
      <c r="EL22" s="168">
        <v>-30.07</v>
      </c>
      <c r="EM22" s="168">
        <v>-27.5884</v>
      </c>
      <c r="EN22" s="167"/>
      <c r="EO22" s="168">
        <v>-16.889199999999999</v>
      </c>
      <c r="EP22" s="168">
        <v>-17.747499999999999</v>
      </c>
      <c r="EQ22" s="168">
        <v>167.48400000000001</v>
      </c>
      <c r="ER22" s="168">
        <v>-72.640900000000002</v>
      </c>
      <c r="ES22" s="168">
        <v>-73.493899999999996</v>
      </c>
      <c r="ET22" s="168">
        <v>-29.0321</v>
      </c>
      <c r="EU22" s="168">
        <v>0</v>
      </c>
      <c r="EV22" s="168">
        <v>-21.84</v>
      </c>
      <c r="EW22" s="168">
        <v>94.7</v>
      </c>
      <c r="EX22" s="168">
        <v>14.0816</v>
      </c>
      <c r="EY22" s="168">
        <v>-94.420599999999993</v>
      </c>
      <c r="EZ22" s="168">
        <v>-37.399700000000003</v>
      </c>
      <c r="FA22" s="168">
        <v>-36.622599999999998</v>
      </c>
      <c r="FB22" s="168">
        <v>8.5265000000000004</v>
      </c>
      <c r="FC22" s="168">
        <v>-65.057299999999998</v>
      </c>
      <c r="FD22" s="168">
        <v>35.802999999999997</v>
      </c>
      <c r="FE22" s="168">
        <v>23.894100000000002</v>
      </c>
      <c r="FF22" s="167"/>
      <c r="FG22" s="168">
        <v>23.039200000000001</v>
      </c>
      <c r="FH22" s="168">
        <v>40.376300000000001</v>
      </c>
      <c r="FI22" s="168">
        <v>41.3</v>
      </c>
      <c r="FJ22" s="168">
        <v>39.289200000000001</v>
      </c>
      <c r="FK22" s="168">
        <v>36.672899999999998</v>
      </c>
      <c r="FL22" s="168">
        <v>37.342799999999997</v>
      </c>
      <c r="FM22" s="168">
        <v>9.3775999999999993</v>
      </c>
      <c r="FN22" s="168">
        <v>20.555499999999999</v>
      </c>
      <c r="FO22" s="168">
        <v>20.5367</v>
      </c>
      <c r="FP22" s="168">
        <v>-8.0542999999999996</v>
      </c>
      <c r="FQ22" s="167"/>
      <c r="FR22" s="168">
        <v>9.6479999999999997</v>
      </c>
      <c r="FS22" s="168">
        <v>-21.04</v>
      </c>
      <c r="FT22" s="168">
        <v>4.7638999999999996</v>
      </c>
      <c r="FU22" s="168">
        <v>1.0526</v>
      </c>
      <c r="FV22" s="168">
        <v>-2.78</v>
      </c>
      <c r="FW22" s="168">
        <v>14.39</v>
      </c>
      <c r="FX22" s="168">
        <v>0</v>
      </c>
      <c r="FY22" s="167"/>
      <c r="FZ22" s="168">
        <v>-7.367</v>
      </c>
      <c r="GA22" s="168">
        <v>0.52600000000000002</v>
      </c>
      <c r="GB22" s="167"/>
      <c r="GC22" s="168">
        <v>29</v>
      </c>
      <c r="GD22" s="168">
        <v>-0.15859999999999999</v>
      </c>
      <c r="GE22" s="168">
        <v>8.7568999999999999</v>
      </c>
      <c r="GF22" s="168">
        <v>12.78</v>
      </c>
      <c r="GG22" s="168">
        <v>71.806399999999996</v>
      </c>
      <c r="GH22" s="168">
        <v>24.8</v>
      </c>
      <c r="GI22" s="168">
        <v>-21.4008</v>
      </c>
      <c r="GJ22" s="168">
        <v>-5.5865</v>
      </c>
      <c r="GK22" s="168">
        <v>-6.1498999999999997</v>
      </c>
      <c r="GL22" s="168">
        <v>1.7053</v>
      </c>
      <c r="GM22" s="167"/>
      <c r="GN22" s="167"/>
      <c r="GO22" s="168">
        <v>-13.2689</v>
      </c>
      <c r="GP22" s="168">
        <v>-34.469000000000001</v>
      </c>
      <c r="GQ22" s="168">
        <v>12.274900000000001</v>
      </c>
      <c r="GR22" s="168">
        <v>35.727499999999999</v>
      </c>
      <c r="GS22" s="168">
        <v>11.9496</v>
      </c>
      <c r="GT22" s="168">
        <v>12.116899999999999</v>
      </c>
      <c r="GU22" s="168">
        <v>-112.206</v>
      </c>
      <c r="GV22" s="168">
        <v>-19.715499999999999</v>
      </c>
      <c r="GW22" s="168">
        <v>37.467199999999998</v>
      </c>
      <c r="GX22" s="168">
        <v>-54.301299999999998</v>
      </c>
      <c r="GY22" s="168">
        <v>4.8551000000000002</v>
      </c>
      <c r="GZ22" s="168">
        <v>12.9716</v>
      </c>
      <c r="HA22" s="168">
        <v>12.7331</v>
      </c>
      <c r="HB22" s="168">
        <v>6.9847999999999999</v>
      </c>
      <c r="HC22" s="168">
        <v>118.8686</v>
      </c>
      <c r="HD22" s="168">
        <v>119.9436</v>
      </c>
      <c r="HE22" s="168">
        <v>206.2</v>
      </c>
      <c r="HF22" s="168">
        <v>-205.63239999999999</v>
      </c>
      <c r="HG22" s="168">
        <v>-452.21690000000001</v>
      </c>
      <c r="HH22" s="168">
        <v>456.84690000000001</v>
      </c>
      <c r="HI22" s="168">
        <v>316.32769999999999</v>
      </c>
      <c r="HJ22" s="168">
        <v>-114.3128</v>
      </c>
      <c r="HK22" s="168">
        <v>-113.4588</v>
      </c>
      <c r="HL22" s="168">
        <v>-57.7746</v>
      </c>
      <c r="HM22" s="168">
        <v>-49.169699999999999</v>
      </c>
      <c r="HN22" s="168">
        <v>74.603899999999996</v>
      </c>
      <c r="HO22" s="168">
        <v>75.857500000000002</v>
      </c>
      <c r="HP22" s="168">
        <v>-81.456999999999994</v>
      </c>
      <c r="HQ22" s="167"/>
      <c r="HR22" s="168">
        <v>22.58</v>
      </c>
      <c r="HS22" s="168">
        <v>21.690100000000001</v>
      </c>
      <c r="HT22" s="168">
        <v>-70.648300000000006</v>
      </c>
      <c r="HU22" s="168">
        <v>-70.287599999999998</v>
      </c>
      <c r="HV22" s="168">
        <v>73.94</v>
      </c>
      <c r="HW22" s="168">
        <v>73.239999999999995</v>
      </c>
      <c r="HX22" s="168">
        <v>20.5</v>
      </c>
      <c r="HY22" s="168">
        <v>20.9</v>
      </c>
      <c r="HZ22" s="168">
        <v>20.5306</v>
      </c>
      <c r="IA22" s="168">
        <v>2.08</v>
      </c>
      <c r="IB22" s="168">
        <v>-373.94690000000003</v>
      </c>
      <c r="IC22" s="168">
        <v>94.254300000000001</v>
      </c>
      <c r="ID22" s="168">
        <v>94.725200000000001</v>
      </c>
      <c r="IE22" s="168">
        <v>15</v>
      </c>
      <c r="IF22" s="168">
        <v>-5</v>
      </c>
      <c r="IG22" s="168">
        <v>-20.8</v>
      </c>
      <c r="IH22" s="168">
        <v>-25.3</v>
      </c>
      <c r="II22" s="167"/>
      <c r="IJ22" s="168">
        <v>1.0406</v>
      </c>
      <c r="IK22" s="168">
        <v>-312.30169999999998</v>
      </c>
      <c r="IL22" s="168">
        <v>-115.4276</v>
      </c>
      <c r="IM22" s="168">
        <v>405.0369</v>
      </c>
      <c r="IN22" s="168">
        <v>321.62729999999999</v>
      </c>
      <c r="IO22" s="168">
        <v>117.2974</v>
      </c>
      <c r="IP22" s="168">
        <v>-314.74239999999998</v>
      </c>
      <c r="IQ22" s="168">
        <v>317.83920000000001</v>
      </c>
      <c r="IR22" s="168">
        <v>-164.6036</v>
      </c>
      <c r="IS22" s="168">
        <v>-176.53399999999999</v>
      </c>
      <c r="IT22" s="168">
        <v>-306.41430000000003</v>
      </c>
      <c r="IU22" s="168">
        <v>128.28819999999999</v>
      </c>
      <c r="IV22" s="168">
        <v>126.9367</v>
      </c>
      <c r="IW22" s="168">
        <v>168.11349999999999</v>
      </c>
      <c r="IX22" s="168">
        <v>-389.0378</v>
      </c>
      <c r="IY22" s="168">
        <v>175.83439999999999</v>
      </c>
      <c r="IZ22" s="168">
        <v>-216.90629999999999</v>
      </c>
      <c r="JA22" s="168">
        <v>216.09880000000001</v>
      </c>
      <c r="JB22" s="168">
        <v>-8.5680999999999994</v>
      </c>
      <c r="JC22" s="168">
        <v>19.771000000000001</v>
      </c>
      <c r="JD22" s="168">
        <v>7.76</v>
      </c>
      <c r="JE22" s="168">
        <v>1.115</v>
      </c>
      <c r="JF22" s="168">
        <v>1.1120000000000001</v>
      </c>
      <c r="JG22" s="168">
        <v>-7.6</v>
      </c>
      <c r="JH22" s="168">
        <v>-12</v>
      </c>
      <c r="JI22" s="167"/>
      <c r="JJ22" s="168">
        <v>12.776400000000001</v>
      </c>
      <c r="JK22" s="168">
        <v>-24.6967</v>
      </c>
      <c r="JL22" s="168">
        <v>-16.670500000000001</v>
      </c>
      <c r="JM22" s="168">
        <v>1.1000000000000001</v>
      </c>
      <c r="JN22" s="168">
        <v>12.554</v>
      </c>
      <c r="JO22" s="168">
        <v>13.05</v>
      </c>
      <c r="JP22" s="167"/>
      <c r="JQ22" s="167"/>
      <c r="JR22" s="168">
        <v>48.698</v>
      </c>
      <c r="JS22" s="168">
        <v>50.369700000000002</v>
      </c>
      <c r="JT22" s="168">
        <v>50.026899999999998</v>
      </c>
      <c r="JU22" s="167"/>
      <c r="JV22" s="168">
        <v>5.6</v>
      </c>
      <c r="JW22" s="168">
        <v>25.409400000000002</v>
      </c>
      <c r="JX22" s="168">
        <v>6.8</v>
      </c>
      <c r="JY22" s="167"/>
      <c r="JZ22" s="168">
        <v>-49.028700000000001</v>
      </c>
      <c r="KA22" s="168">
        <v>80.489199999999997</v>
      </c>
      <c r="KB22" s="168">
        <v>58.099499999999999</v>
      </c>
      <c r="KC22" s="168">
        <v>-48.012999999999998</v>
      </c>
      <c r="KD22" s="168">
        <v>-78.530699999999996</v>
      </c>
      <c r="KE22" s="168">
        <v>48.235199999999999</v>
      </c>
      <c r="KF22" s="168">
        <v>30.2316</v>
      </c>
      <c r="KG22" s="168">
        <v>-11.4</v>
      </c>
      <c r="KH22" s="168">
        <v>10.9</v>
      </c>
      <c r="KI22" s="168">
        <v>-130.608</v>
      </c>
      <c r="KJ22" s="168">
        <v>209.07689999999999</v>
      </c>
    </row>
    <row r="23" spans="1:296" ht="18" customHeight="1" x14ac:dyDescent="0.25">
      <c r="A23" s="164" t="s">
        <v>63</v>
      </c>
      <c r="B23" s="164" t="s">
        <v>803</v>
      </c>
      <c r="C23" s="167"/>
      <c r="D23" s="168">
        <v>0</v>
      </c>
      <c r="E23" s="168">
        <v>18.972300000000001</v>
      </c>
      <c r="F23" s="167"/>
      <c r="G23" s="168">
        <v>-34.752600000000001</v>
      </c>
      <c r="H23" s="168">
        <v>35.581400000000002</v>
      </c>
      <c r="I23" s="167"/>
      <c r="J23" s="168">
        <v>43.549100000000003</v>
      </c>
      <c r="K23" s="168">
        <v>-108.4863</v>
      </c>
      <c r="L23" s="168">
        <v>55.720199999999998</v>
      </c>
      <c r="M23" s="168">
        <v>28.411100000000001</v>
      </c>
      <c r="N23" s="168">
        <v>28.3065</v>
      </c>
      <c r="O23" s="168">
        <v>-11.1</v>
      </c>
      <c r="P23" s="168">
        <v>-40.636000000000003</v>
      </c>
      <c r="Q23" s="168">
        <v>35.200000000000003</v>
      </c>
      <c r="R23" s="168">
        <v>18.216000000000001</v>
      </c>
      <c r="S23" s="168">
        <v>-35.200000000000003</v>
      </c>
      <c r="T23" s="168">
        <v>14.661899999999999</v>
      </c>
      <c r="U23" s="168">
        <v>60.248600000000003</v>
      </c>
      <c r="V23" s="168">
        <v>12.255800000000001</v>
      </c>
      <c r="W23" s="168">
        <v>12.334099999999999</v>
      </c>
      <c r="X23" s="168">
        <v>20.327999999999999</v>
      </c>
      <c r="Y23" s="167"/>
      <c r="Z23" s="167"/>
      <c r="AA23" s="167"/>
      <c r="AB23" s="167"/>
      <c r="AC23" s="167"/>
      <c r="AD23" s="168">
        <v>-67.95</v>
      </c>
      <c r="AE23" s="168">
        <v>-68.09</v>
      </c>
      <c r="AF23" s="167"/>
      <c r="AG23" s="168">
        <v>11.1</v>
      </c>
      <c r="AH23" s="168">
        <v>39.6</v>
      </c>
      <c r="AI23" s="168">
        <v>32.597000000000001</v>
      </c>
      <c r="AJ23" s="168">
        <v>0.30599999999999999</v>
      </c>
      <c r="AK23" s="168">
        <v>-66.61</v>
      </c>
      <c r="AL23" s="168">
        <v>-67.38</v>
      </c>
      <c r="AM23" s="168">
        <v>-52.83</v>
      </c>
      <c r="AN23" s="168">
        <v>67.400000000000006</v>
      </c>
      <c r="AO23" s="168">
        <v>68.040000000000006</v>
      </c>
      <c r="AP23" s="168">
        <v>15.315200000000001</v>
      </c>
      <c r="AQ23" s="168">
        <v>2.6700000000000002E-2</v>
      </c>
      <c r="AR23" s="168">
        <v>61.993400000000001</v>
      </c>
      <c r="AS23" s="168">
        <v>63.298400000000001</v>
      </c>
      <c r="AT23" s="168">
        <v>53.291200000000003</v>
      </c>
      <c r="AU23" s="168">
        <v>-50.035699999999999</v>
      </c>
      <c r="AV23" s="168">
        <v>-49.991300000000003</v>
      </c>
      <c r="AW23" s="168">
        <v>9.1432000000000002</v>
      </c>
      <c r="AX23" s="168">
        <v>9.1823999999999995</v>
      </c>
      <c r="AY23" s="168">
        <v>77.780199999999994</v>
      </c>
      <c r="AZ23" s="168">
        <v>79.062600000000003</v>
      </c>
      <c r="BA23" s="168">
        <v>9.2659000000000002</v>
      </c>
      <c r="BB23" s="168">
        <v>8.2515000000000001</v>
      </c>
      <c r="BC23" s="168">
        <v>-520.62180000000001</v>
      </c>
      <c r="BD23" s="168">
        <v>-3.9571000000000001</v>
      </c>
      <c r="BE23" s="168">
        <v>-17.7</v>
      </c>
      <c r="BF23" s="168">
        <v>-17.7</v>
      </c>
      <c r="BG23" s="168">
        <v>56.091500000000003</v>
      </c>
      <c r="BH23" s="168">
        <v>55.971499999999999</v>
      </c>
      <c r="BI23" s="168">
        <v>-4.0837000000000003</v>
      </c>
      <c r="BJ23" s="167"/>
      <c r="BK23" s="168">
        <v>-54.408700000000003</v>
      </c>
      <c r="BL23" s="168">
        <v>2.3311000000000002</v>
      </c>
      <c r="BM23" s="168">
        <v>9.9666999999999994</v>
      </c>
      <c r="BN23" s="168">
        <v>6.8807</v>
      </c>
      <c r="BO23" s="168">
        <v>570.45180000000005</v>
      </c>
      <c r="BP23" s="168">
        <v>127.2927</v>
      </c>
      <c r="BQ23" s="168">
        <v>127.1096</v>
      </c>
      <c r="BR23" s="168">
        <v>-486.66890000000001</v>
      </c>
      <c r="BS23" s="168">
        <v>566.33579999999995</v>
      </c>
      <c r="BT23" s="167"/>
      <c r="BU23" s="168">
        <v>-28.061399999999999</v>
      </c>
      <c r="BV23" s="168">
        <v>28.891100000000002</v>
      </c>
      <c r="BW23" s="168">
        <v>81.283500000000004</v>
      </c>
      <c r="BX23" s="168">
        <v>26.46</v>
      </c>
      <c r="BY23" s="168">
        <v>28.47</v>
      </c>
      <c r="BZ23" s="168">
        <v>55.8</v>
      </c>
      <c r="CA23" s="168">
        <v>76.28</v>
      </c>
      <c r="CB23" s="168">
        <v>-40.450899999999997</v>
      </c>
      <c r="CC23" s="168">
        <v>-40.450899999999997</v>
      </c>
      <c r="CD23" s="168">
        <v>101.1207</v>
      </c>
      <c r="CE23" s="168">
        <v>103.28440000000001</v>
      </c>
      <c r="CF23" s="168">
        <v>29.3551</v>
      </c>
      <c r="CG23" s="168">
        <v>-97.980699999999999</v>
      </c>
      <c r="CH23" s="168">
        <v>-98.156800000000004</v>
      </c>
      <c r="CI23" s="168">
        <v>4.5282999999999998</v>
      </c>
      <c r="CJ23" s="168">
        <v>0</v>
      </c>
      <c r="CK23" s="167"/>
      <c r="CL23" s="168">
        <v>28.670999999999999</v>
      </c>
      <c r="CM23" s="168">
        <v>115.3</v>
      </c>
      <c r="CN23" s="168">
        <v>104.8</v>
      </c>
      <c r="CO23" s="168">
        <v>-15.55</v>
      </c>
      <c r="CP23" s="168">
        <v>65.298299999999998</v>
      </c>
      <c r="CQ23" s="168">
        <v>64.108199999999997</v>
      </c>
      <c r="CR23" s="168">
        <v>62.0244</v>
      </c>
      <c r="CS23" s="168">
        <v>-19.823899999999998</v>
      </c>
      <c r="CT23" s="168">
        <v>-19.214200000000002</v>
      </c>
      <c r="CU23" s="168">
        <v>56.147799999999997</v>
      </c>
      <c r="CV23" s="168">
        <v>-79.511700000000005</v>
      </c>
      <c r="CW23" s="168">
        <v>60.685400000000001</v>
      </c>
      <c r="CX23" s="168">
        <v>12.728199999999999</v>
      </c>
      <c r="CY23" s="168">
        <v>58.05</v>
      </c>
      <c r="CZ23" s="168">
        <v>30.05</v>
      </c>
      <c r="DA23" s="168">
        <v>42.663600000000002</v>
      </c>
      <c r="DB23" s="168">
        <v>40.4343</v>
      </c>
      <c r="DC23" s="168">
        <v>-27.149000000000001</v>
      </c>
      <c r="DD23" s="167"/>
      <c r="DE23" s="167"/>
      <c r="DF23" s="167"/>
      <c r="DG23" s="168">
        <v>-93.971400000000003</v>
      </c>
      <c r="DH23" s="167"/>
      <c r="DI23" s="167"/>
      <c r="DJ23" s="168">
        <v>-83.6</v>
      </c>
      <c r="DK23" s="168">
        <v>-83.4</v>
      </c>
      <c r="DL23" s="168">
        <v>19.8276</v>
      </c>
      <c r="DM23" s="168">
        <v>56.5</v>
      </c>
      <c r="DN23" s="168">
        <v>54.8</v>
      </c>
      <c r="DO23" s="168">
        <v>76.5</v>
      </c>
      <c r="DP23" s="168">
        <v>56.46</v>
      </c>
      <c r="DQ23" s="168">
        <v>-5.71</v>
      </c>
      <c r="DR23" s="168">
        <v>49.537999999999997</v>
      </c>
      <c r="DS23" s="168">
        <v>93.067800000000005</v>
      </c>
      <c r="DT23" s="168">
        <v>-13.21</v>
      </c>
      <c r="DU23" s="168">
        <v>-13.51</v>
      </c>
      <c r="DV23" s="168">
        <v>82.08</v>
      </c>
      <c r="DW23" s="168">
        <v>56.29</v>
      </c>
      <c r="DX23" s="168">
        <v>94.090900000000005</v>
      </c>
      <c r="DY23" s="168">
        <v>92.327299999999994</v>
      </c>
      <c r="DZ23" s="168">
        <v>-20.032499999999999</v>
      </c>
      <c r="EA23" s="168">
        <v>-19.454499999999999</v>
      </c>
      <c r="EB23" s="168">
        <v>195.4528</v>
      </c>
      <c r="EC23" s="168">
        <v>152.94049999999999</v>
      </c>
      <c r="ED23" s="168">
        <v>146.77610000000001</v>
      </c>
      <c r="EE23" s="168">
        <v>150.6327</v>
      </c>
      <c r="EF23" s="168">
        <v>69.721500000000006</v>
      </c>
      <c r="EG23" s="168">
        <v>51.4938</v>
      </c>
      <c r="EH23" s="168">
        <v>-24.401</v>
      </c>
      <c r="EI23" s="168">
        <v>495.17649999999998</v>
      </c>
      <c r="EJ23" s="168">
        <v>75.158000000000001</v>
      </c>
      <c r="EK23" s="167"/>
      <c r="EL23" s="168">
        <v>-30.751799999999999</v>
      </c>
      <c r="EM23" s="168">
        <v>-28.656300000000002</v>
      </c>
      <c r="EN23" s="167"/>
      <c r="EO23" s="168">
        <v>-24.690999999999999</v>
      </c>
      <c r="EP23" s="168">
        <v>-22.2666</v>
      </c>
      <c r="EQ23" s="168">
        <v>127.536</v>
      </c>
      <c r="ER23" s="168">
        <v>-64.161000000000001</v>
      </c>
      <c r="ES23" s="168">
        <v>-65.023300000000006</v>
      </c>
      <c r="ET23" s="168">
        <v>-14.593</v>
      </c>
      <c r="EU23" s="168">
        <v>14.38</v>
      </c>
      <c r="EV23" s="168">
        <v>-7.93</v>
      </c>
      <c r="EW23" s="168">
        <v>61.8</v>
      </c>
      <c r="EX23" s="168">
        <v>13.7384</v>
      </c>
      <c r="EY23" s="168">
        <v>-105.4248</v>
      </c>
      <c r="EZ23" s="168">
        <v>-35.711300000000001</v>
      </c>
      <c r="FA23" s="168">
        <v>-34.688200000000002</v>
      </c>
      <c r="FB23" s="168">
        <v>4.7371999999999996</v>
      </c>
      <c r="FC23" s="168">
        <v>-51.0047</v>
      </c>
      <c r="FD23" s="168">
        <v>6.2130000000000001</v>
      </c>
      <c r="FE23" s="168">
        <v>24.300799999999999</v>
      </c>
      <c r="FF23" s="167"/>
      <c r="FG23" s="168">
        <v>23.3354</v>
      </c>
      <c r="FH23" s="168">
        <v>39.707900000000002</v>
      </c>
      <c r="FI23" s="168">
        <v>40.273699999999998</v>
      </c>
      <c r="FJ23" s="168">
        <v>38.761299999999999</v>
      </c>
      <c r="FK23" s="168">
        <v>40.022100000000002</v>
      </c>
      <c r="FL23" s="168">
        <v>39.5197</v>
      </c>
      <c r="FM23" s="168">
        <v>13.731400000000001</v>
      </c>
      <c r="FN23" s="168">
        <v>22.127800000000001</v>
      </c>
      <c r="FO23" s="168">
        <v>22.135100000000001</v>
      </c>
      <c r="FP23" s="168">
        <v>-5.9561999999999999</v>
      </c>
      <c r="FQ23" s="168">
        <v>0</v>
      </c>
      <c r="FR23" s="168">
        <v>12.065</v>
      </c>
      <c r="FS23" s="168">
        <v>-20.47</v>
      </c>
      <c r="FT23" s="168">
        <v>4.7638999999999996</v>
      </c>
      <c r="FU23" s="168">
        <v>1.0207999999999999</v>
      </c>
      <c r="FV23" s="168">
        <v>-2.79</v>
      </c>
      <c r="FW23" s="168">
        <v>15.24</v>
      </c>
      <c r="FX23" s="168">
        <v>9.9795999999999996</v>
      </c>
      <c r="FY23" s="168">
        <v>7.1871</v>
      </c>
      <c r="FZ23" s="168">
        <v>-7.4480000000000004</v>
      </c>
      <c r="GA23" s="168">
        <v>0.622</v>
      </c>
      <c r="GB23" s="167"/>
      <c r="GC23" s="168">
        <v>30.57</v>
      </c>
      <c r="GD23" s="168">
        <v>-3.3014000000000001</v>
      </c>
      <c r="GE23" s="168">
        <v>2.6160999999999999</v>
      </c>
      <c r="GF23" s="168">
        <v>13.12</v>
      </c>
      <c r="GG23" s="168">
        <v>73.641400000000004</v>
      </c>
      <c r="GH23" s="168">
        <v>21</v>
      </c>
      <c r="GI23" s="168">
        <v>-22.314</v>
      </c>
      <c r="GJ23" s="168">
        <v>-5.1192000000000002</v>
      </c>
      <c r="GK23" s="168">
        <v>-5.3201000000000001</v>
      </c>
      <c r="GL23" s="168">
        <v>1.7782</v>
      </c>
      <c r="GM23" s="167"/>
      <c r="GN23" s="167"/>
      <c r="GO23" s="168">
        <v>-13.6586</v>
      </c>
      <c r="GP23" s="168">
        <v>-34.999499999999998</v>
      </c>
      <c r="GQ23" s="168">
        <v>12.789899999999999</v>
      </c>
      <c r="GR23" s="168">
        <v>36.363999999999997</v>
      </c>
      <c r="GS23" s="168">
        <v>15.556699999999999</v>
      </c>
      <c r="GT23" s="168">
        <v>14.211399999999999</v>
      </c>
      <c r="GU23" s="168">
        <v>-115.5731</v>
      </c>
      <c r="GV23" s="168">
        <v>-22.407699999999998</v>
      </c>
      <c r="GW23" s="168">
        <v>37.482199999999999</v>
      </c>
      <c r="GX23" s="168">
        <v>-59.228900000000003</v>
      </c>
      <c r="GY23" s="168">
        <v>4.8372000000000002</v>
      </c>
      <c r="GZ23" s="168">
        <v>12.991099999999999</v>
      </c>
      <c r="HA23" s="168">
        <v>12.553800000000001</v>
      </c>
      <c r="HB23" s="168">
        <v>6.2237</v>
      </c>
      <c r="HC23" s="168">
        <v>98.855500000000006</v>
      </c>
      <c r="HD23" s="168">
        <v>99.881900000000002</v>
      </c>
      <c r="HE23" s="168">
        <v>145.80000000000001</v>
      </c>
      <c r="HF23" s="168">
        <v>-145.28460000000001</v>
      </c>
      <c r="HG23" s="168">
        <v>-369.26069999999999</v>
      </c>
      <c r="HH23" s="168">
        <v>374.40019999999998</v>
      </c>
      <c r="HI23" s="168">
        <v>204.74690000000001</v>
      </c>
      <c r="HJ23" s="168">
        <v>-96.030100000000004</v>
      </c>
      <c r="HK23" s="168">
        <v>-93.290999999999997</v>
      </c>
      <c r="HL23" s="168">
        <v>-55.702500000000001</v>
      </c>
      <c r="HM23" s="168">
        <v>-47.8474</v>
      </c>
      <c r="HN23" s="168">
        <v>76.4816</v>
      </c>
      <c r="HO23" s="168">
        <v>76.488600000000005</v>
      </c>
      <c r="HP23" s="168">
        <v>-59.794600000000003</v>
      </c>
      <c r="HQ23" s="168">
        <v>-64.614900000000006</v>
      </c>
      <c r="HR23" s="168">
        <v>9.2533999999999992</v>
      </c>
      <c r="HS23" s="168">
        <v>8.9347999999999992</v>
      </c>
      <c r="HT23" s="168">
        <v>-62.334099999999999</v>
      </c>
      <c r="HU23" s="168">
        <v>-62.439399999999999</v>
      </c>
      <c r="HV23" s="168">
        <v>59.02</v>
      </c>
      <c r="HW23" s="168">
        <v>58.08</v>
      </c>
      <c r="HX23" s="168">
        <v>22.2</v>
      </c>
      <c r="HY23" s="168">
        <v>22.4</v>
      </c>
      <c r="HZ23" s="168">
        <v>20.611699999999999</v>
      </c>
      <c r="IA23" s="168">
        <v>-16.079999999999998</v>
      </c>
      <c r="IB23" s="168">
        <v>-359.7765</v>
      </c>
      <c r="IC23" s="168">
        <v>81.543999999999997</v>
      </c>
      <c r="ID23" s="168">
        <v>81.263499999999993</v>
      </c>
      <c r="IE23" s="168">
        <v>15.6</v>
      </c>
      <c r="IF23" s="168">
        <v>2.2999999999999998</v>
      </c>
      <c r="IG23" s="168">
        <v>-8</v>
      </c>
      <c r="IH23" s="168">
        <v>-9.6</v>
      </c>
      <c r="II23" s="168">
        <v>1.2806999999999999</v>
      </c>
      <c r="IJ23" s="168">
        <v>0.92090000000000005</v>
      </c>
      <c r="IK23" s="168">
        <v>-199.35290000000001</v>
      </c>
      <c r="IL23" s="168">
        <v>-34.923299999999998</v>
      </c>
      <c r="IM23" s="168">
        <v>305.94850000000002</v>
      </c>
      <c r="IN23" s="168">
        <v>234.27600000000001</v>
      </c>
      <c r="IO23" s="168">
        <v>115.0069</v>
      </c>
      <c r="IP23" s="168">
        <v>-224.76349999999999</v>
      </c>
      <c r="IQ23" s="168">
        <v>227.89060000000001</v>
      </c>
      <c r="IR23" s="168">
        <v>-140.31979999999999</v>
      </c>
      <c r="IS23" s="168">
        <v>-103.4658</v>
      </c>
      <c r="IT23" s="168">
        <v>-218.17240000000001</v>
      </c>
      <c r="IU23" s="168">
        <v>143.7398</v>
      </c>
      <c r="IV23" s="168">
        <v>144.6883</v>
      </c>
      <c r="IW23" s="168">
        <v>140.70830000000001</v>
      </c>
      <c r="IX23" s="168">
        <v>-294.6155</v>
      </c>
      <c r="IY23" s="168">
        <v>107.9508</v>
      </c>
      <c r="IZ23" s="168">
        <v>-186.69200000000001</v>
      </c>
      <c r="JA23" s="168">
        <v>186.63839999999999</v>
      </c>
      <c r="JB23" s="168">
        <v>-6.9612999999999996</v>
      </c>
      <c r="JC23" s="168">
        <v>17.632000000000001</v>
      </c>
      <c r="JD23" s="168">
        <v>10.72</v>
      </c>
      <c r="JE23" s="168">
        <v>1.363</v>
      </c>
      <c r="JF23" s="168">
        <v>1.361</v>
      </c>
      <c r="JG23" s="168">
        <v>-10.56</v>
      </c>
      <c r="JH23" s="168">
        <v>-10.32</v>
      </c>
      <c r="JI23" s="167"/>
      <c r="JJ23" s="168">
        <v>10.6676</v>
      </c>
      <c r="JK23" s="168">
        <v>-20.918600000000001</v>
      </c>
      <c r="JL23" s="168">
        <v>-17.167899999999999</v>
      </c>
      <c r="JM23" s="168">
        <v>-0.7</v>
      </c>
      <c r="JN23" s="168">
        <v>13.675000000000001</v>
      </c>
      <c r="JO23" s="168">
        <v>14.166</v>
      </c>
      <c r="JP23" s="167"/>
      <c r="JQ23" s="167"/>
      <c r="JR23" s="168">
        <v>49.271900000000002</v>
      </c>
      <c r="JS23" s="168">
        <v>49.965400000000002</v>
      </c>
      <c r="JT23" s="168">
        <v>48.3123</v>
      </c>
      <c r="JU23" s="167"/>
      <c r="JV23" s="168">
        <v>-0.3</v>
      </c>
      <c r="JW23" s="168">
        <v>23.618600000000001</v>
      </c>
      <c r="JX23" s="168">
        <v>6.92</v>
      </c>
      <c r="JY23" s="167"/>
      <c r="JZ23" s="168">
        <v>-49.143799999999999</v>
      </c>
      <c r="KA23" s="168">
        <v>78.066000000000003</v>
      </c>
      <c r="KB23" s="168">
        <v>57.542099999999998</v>
      </c>
      <c r="KC23" s="168">
        <v>-48.290900000000001</v>
      </c>
      <c r="KD23" s="168">
        <v>-77.068899999999999</v>
      </c>
      <c r="KE23" s="168">
        <v>47.921900000000001</v>
      </c>
      <c r="KF23" s="168">
        <v>29.792000000000002</v>
      </c>
      <c r="KG23" s="168">
        <v>-5.3</v>
      </c>
      <c r="KH23" s="168">
        <v>4.9000000000000004</v>
      </c>
      <c r="KI23" s="168">
        <v>-160.1568</v>
      </c>
      <c r="KJ23" s="168">
        <v>230.4864</v>
      </c>
    </row>
    <row r="24" spans="1:296" ht="18" customHeight="1" x14ac:dyDescent="0.25">
      <c r="A24" s="164" t="s">
        <v>63</v>
      </c>
      <c r="B24" s="164" t="s">
        <v>804</v>
      </c>
      <c r="C24" s="169"/>
      <c r="D24" s="170">
        <v>0</v>
      </c>
      <c r="E24" s="170">
        <v>19.429600000000001</v>
      </c>
      <c r="F24" s="170">
        <v>-26.784099999999999</v>
      </c>
      <c r="G24" s="170">
        <v>-33.873399999999997</v>
      </c>
      <c r="H24" s="169"/>
      <c r="I24" s="169"/>
      <c r="J24" s="170">
        <v>44.869700000000002</v>
      </c>
      <c r="K24" s="170">
        <v>-109.13160000000001</v>
      </c>
      <c r="L24" s="170">
        <v>59.5914</v>
      </c>
      <c r="M24" s="170">
        <v>30.085100000000001</v>
      </c>
      <c r="N24" s="170">
        <v>29.939</v>
      </c>
      <c r="O24" s="170">
        <v>-8.8800000000000008</v>
      </c>
      <c r="P24" s="170">
        <v>-57.537999999999997</v>
      </c>
      <c r="Q24" s="170">
        <v>52.8</v>
      </c>
      <c r="R24" s="170">
        <v>19.044</v>
      </c>
      <c r="S24" s="170">
        <v>-52.8</v>
      </c>
      <c r="T24" s="170">
        <v>14.3652</v>
      </c>
      <c r="U24" s="170">
        <v>60.098599999999998</v>
      </c>
      <c r="V24" s="170">
        <v>12.303800000000001</v>
      </c>
      <c r="W24" s="170">
        <v>12.4541</v>
      </c>
      <c r="X24" s="170">
        <v>20.3916</v>
      </c>
      <c r="Y24" s="169"/>
      <c r="Z24" s="169"/>
      <c r="AA24" s="169"/>
      <c r="AB24" s="169"/>
      <c r="AC24" s="169"/>
      <c r="AD24" s="170">
        <v>-71.16</v>
      </c>
      <c r="AE24" s="170">
        <v>-71.09</v>
      </c>
      <c r="AF24" s="169"/>
      <c r="AG24" s="170">
        <v>8.8800000000000008</v>
      </c>
      <c r="AH24" s="170">
        <v>55</v>
      </c>
      <c r="AI24" s="170">
        <v>31.875</v>
      </c>
      <c r="AJ24" s="170">
        <v>0.30299999999999999</v>
      </c>
      <c r="AK24" s="170">
        <v>-71.48</v>
      </c>
      <c r="AL24" s="170">
        <v>-71.430000000000007</v>
      </c>
      <c r="AM24" s="170">
        <v>-50.97</v>
      </c>
      <c r="AN24" s="170">
        <v>72.39</v>
      </c>
      <c r="AO24" s="170">
        <v>73.34</v>
      </c>
      <c r="AP24" s="170">
        <v>16.513200000000001</v>
      </c>
      <c r="AQ24" s="170">
        <v>0.1226</v>
      </c>
      <c r="AR24" s="170">
        <v>63.515099999999997</v>
      </c>
      <c r="AS24" s="170">
        <v>65.418300000000002</v>
      </c>
      <c r="AT24" s="170">
        <v>56.393799999999999</v>
      </c>
      <c r="AU24" s="170">
        <v>-52.166499999999999</v>
      </c>
      <c r="AV24" s="170">
        <v>-52.6524</v>
      </c>
      <c r="AW24" s="170">
        <v>8.1760000000000002</v>
      </c>
      <c r="AX24" s="170">
        <v>8.2782</v>
      </c>
      <c r="AY24" s="170">
        <v>80.923400000000001</v>
      </c>
      <c r="AZ24" s="170">
        <v>81.868499999999997</v>
      </c>
      <c r="BA24" s="170">
        <v>12.3429</v>
      </c>
      <c r="BB24" s="170">
        <v>11.8245</v>
      </c>
      <c r="BC24" s="170">
        <v>-543.1807</v>
      </c>
      <c r="BD24" s="170">
        <v>-3.8858999999999999</v>
      </c>
      <c r="BE24" s="169"/>
      <c r="BF24" s="169"/>
      <c r="BG24" s="170">
        <v>59.832900000000002</v>
      </c>
      <c r="BH24" s="170">
        <v>58.811999999999998</v>
      </c>
      <c r="BI24" s="170">
        <v>-4.0206</v>
      </c>
      <c r="BJ24" s="169"/>
      <c r="BK24" s="170">
        <v>-56.192100000000003</v>
      </c>
      <c r="BL24" s="170">
        <v>2.9630000000000001</v>
      </c>
      <c r="BM24" s="170">
        <v>10.097200000000001</v>
      </c>
      <c r="BN24" s="170">
        <v>7.0183</v>
      </c>
      <c r="BO24" s="170">
        <v>601.51969999999994</v>
      </c>
      <c r="BP24" s="170">
        <v>140.41560000000001</v>
      </c>
      <c r="BQ24" s="170">
        <v>140.26300000000001</v>
      </c>
      <c r="BR24" s="170">
        <v>-511.63990000000001</v>
      </c>
      <c r="BS24" s="170">
        <v>601.0652</v>
      </c>
      <c r="BT24" s="169"/>
      <c r="BU24" s="170">
        <v>-27.3414</v>
      </c>
      <c r="BV24" s="170">
        <v>28.665500000000002</v>
      </c>
      <c r="BW24" s="170">
        <v>84.836200000000005</v>
      </c>
      <c r="BX24" s="170">
        <v>26.39</v>
      </c>
      <c r="BY24" s="170">
        <v>29.21</v>
      </c>
      <c r="BZ24" s="170">
        <v>58.21</v>
      </c>
      <c r="CA24" s="170">
        <v>78.83</v>
      </c>
      <c r="CB24" s="170">
        <v>-45.005400000000002</v>
      </c>
      <c r="CC24" s="170">
        <v>-45.139400000000002</v>
      </c>
      <c r="CD24" s="170">
        <v>106.5043</v>
      </c>
      <c r="CE24" s="170">
        <v>106.08759999999999</v>
      </c>
      <c r="CF24" s="170">
        <v>26.7804</v>
      </c>
      <c r="CG24" s="170">
        <v>-100.4474</v>
      </c>
      <c r="CH24" s="170">
        <v>-99.304599999999994</v>
      </c>
      <c r="CI24" s="170">
        <v>7.8057999999999996</v>
      </c>
      <c r="CJ24" s="169"/>
      <c r="CK24" s="169"/>
      <c r="CL24" s="169"/>
      <c r="CM24" s="170">
        <v>115.3</v>
      </c>
      <c r="CN24" s="170">
        <v>104.3</v>
      </c>
      <c r="CO24" s="170">
        <v>-16.309999999999999</v>
      </c>
      <c r="CP24" s="170">
        <v>67.305300000000003</v>
      </c>
      <c r="CQ24" s="170">
        <v>65.944400000000002</v>
      </c>
      <c r="CR24" s="170">
        <v>64.881500000000003</v>
      </c>
      <c r="CS24" s="170">
        <v>-12.9283</v>
      </c>
      <c r="CT24" s="170">
        <v>-12.644600000000001</v>
      </c>
      <c r="CU24" s="170">
        <v>56.1982</v>
      </c>
      <c r="CV24" s="170">
        <v>-88.385900000000007</v>
      </c>
      <c r="CW24" s="170">
        <v>60.576099999999997</v>
      </c>
      <c r="CX24" s="170">
        <v>12.4916</v>
      </c>
      <c r="CY24" s="170">
        <v>60.77</v>
      </c>
      <c r="CZ24" s="170">
        <v>32.159999999999997</v>
      </c>
      <c r="DA24" s="170">
        <v>44.069800000000001</v>
      </c>
      <c r="DB24" s="170">
        <v>41.752600000000001</v>
      </c>
      <c r="DC24" s="170">
        <v>-27.604099999999999</v>
      </c>
      <c r="DD24" s="169"/>
      <c r="DE24" s="170">
        <v>0</v>
      </c>
      <c r="DF24" s="170">
        <v>0</v>
      </c>
      <c r="DG24" s="170">
        <v>-86.672899999999998</v>
      </c>
      <c r="DH24" s="169"/>
      <c r="DI24" s="169"/>
      <c r="DJ24" s="170">
        <v>-88.8</v>
      </c>
      <c r="DK24" s="170">
        <v>-88.6</v>
      </c>
      <c r="DL24" s="170">
        <v>20.876799999999999</v>
      </c>
      <c r="DM24" s="170">
        <v>59.3</v>
      </c>
      <c r="DN24" s="170">
        <v>55.6</v>
      </c>
      <c r="DO24" s="170">
        <v>80.36</v>
      </c>
      <c r="DP24" s="170">
        <v>58.98</v>
      </c>
      <c r="DQ24" s="170">
        <v>-5.78</v>
      </c>
      <c r="DR24" s="170">
        <v>50.514499999999998</v>
      </c>
      <c r="DS24" s="170">
        <v>85.704899999999995</v>
      </c>
      <c r="DT24" s="170">
        <v>-13.05</v>
      </c>
      <c r="DU24" s="170">
        <v>-13.29</v>
      </c>
      <c r="DV24" s="170">
        <v>81.430000000000007</v>
      </c>
      <c r="DW24" s="170">
        <v>59.03</v>
      </c>
      <c r="DX24" s="170">
        <v>90.709100000000007</v>
      </c>
      <c r="DY24" s="170">
        <v>85.054500000000004</v>
      </c>
      <c r="DZ24" s="170">
        <v>-27.612400000000001</v>
      </c>
      <c r="EA24" s="170">
        <v>-27.863600000000002</v>
      </c>
      <c r="EB24" s="170">
        <v>190.7072</v>
      </c>
      <c r="EC24" s="170">
        <v>148.69110000000001</v>
      </c>
      <c r="ED24" s="170">
        <v>143.88910000000001</v>
      </c>
      <c r="EE24" s="170">
        <v>144.72919999999999</v>
      </c>
      <c r="EF24" s="170">
        <v>60.097799999999999</v>
      </c>
      <c r="EG24" s="170">
        <v>37.175699999999999</v>
      </c>
      <c r="EH24" s="170">
        <v>-24.562999999999999</v>
      </c>
      <c r="EI24" s="170">
        <v>526.11410000000001</v>
      </c>
      <c r="EJ24" s="170">
        <v>-26.944400000000002</v>
      </c>
      <c r="EK24" s="169"/>
      <c r="EL24" s="170">
        <v>-33.498800000000003</v>
      </c>
      <c r="EM24" s="170">
        <v>-31.310400000000001</v>
      </c>
      <c r="EN24" s="169"/>
      <c r="EO24" s="170">
        <v>-52.366100000000003</v>
      </c>
      <c r="EP24" s="170">
        <v>-50.8294</v>
      </c>
      <c r="EQ24" s="170">
        <v>153.66</v>
      </c>
      <c r="ER24" s="170">
        <v>-63.930399999999999</v>
      </c>
      <c r="ES24" s="170">
        <v>-65.383700000000005</v>
      </c>
      <c r="ET24" s="170">
        <v>-3.0095999999999998</v>
      </c>
      <c r="EU24" s="170">
        <v>0</v>
      </c>
      <c r="EV24" s="170">
        <v>-19.96</v>
      </c>
      <c r="EW24" s="170">
        <v>93.5</v>
      </c>
      <c r="EX24" s="170">
        <v>10.5373</v>
      </c>
      <c r="EY24" s="170">
        <v>-147.60929999999999</v>
      </c>
      <c r="EZ24" s="170">
        <v>-36.136099999999999</v>
      </c>
      <c r="FA24" s="170">
        <v>-35.268099999999997</v>
      </c>
      <c r="FB24" s="170">
        <v>7.5486000000000004</v>
      </c>
      <c r="FC24" s="170">
        <v>-34.241</v>
      </c>
      <c r="FD24" s="170">
        <v>0</v>
      </c>
      <c r="FE24" s="170">
        <v>23.793700000000001</v>
      </c>
      <c r="FF24" s="169"/>
      <c r="FG24" s="170">
        <v>21.464500000000001</v>
      </c>
      <c r="FH24" s="170">
        <v>38.878799999999998</v>
      </c>
      <c r="FI24" s="170">
        <v>39.656199999999998</v>
      </c>
      <c r="FJ24" s="170">
        <v>37.954999999999998</v>
      </c>
      <c r="FK24" s="170">
        <v>45.380699999999997</v>
      </c>
      <c r="FL24" s="170">
        <v>43.706099999999999</v>
      </c>
      <c r="FM24" s="170">
        <v>10.5497</v>
      </c>
      <c r="FN24" s="170">
        <v>29.857700000000001</v>
      </c>
      <c r="FO24" s="170">
        <v>29.860499999999998</v>
      </c>
      <c r="FP24" s="170">
        <v>-5.2119</v>
      </c>
      <c r="FQ24" s="170">
        <v>0</v>
      </c>
      <c r="FR24" s="170">
        <v>10.1387</v>
      </c>
      <c r="FS24" s="170">
        <v>-22.92</v>
      </c>
      <c r="FT24" s="170">
        <v>4.7614000000000001</v>
      </c>
      <c r="FU24" s="170">
        <v>0.90359999999999996</v>
      </c>
      <c r="FV24" s="170">
        <v>-2.61</v>
      </c>
      <c r="FW24" s="170">
        <v>15.56</v>
      </c>
      <c r="FX24" s="170">
        <v>0</v>
      </c>
      <c r="FY24" s="169"/>
      <c r="FZ24" s="170">
        <v>-7.6109999999999998</v>
      </c>
      <c r="GA24" s="170">
        <v>0.72599999999999998</v>
      </c>
      <c r="GB24" s="169"/>
      <c r="GC24" s="170">
        <v>28.64</v>
      </c>
      <c r="GD24" s="170">
        <v>-4.0867000000000004</v>
      </c>
      <c r="GE24" s="170">
        <v>5.8948</v>
      </c>
      <c r="GF24" s="170">
        <v>13.26</v>
      </c>
      <c r="GG24" s="170">
        <v>71.2453</v>
      </c>
      <c r="GH24" s="170">
        <v>22.3</v>
      </c>
      <c r="GI24" s="170">
        <v>-19.1221</v>
      </c>
      <c r="GJ24" s="170">
        <v>-0.34749999999999998</v>
      </c>
      <c r="GK24" s="170">
        <v>0</v>
      </c>
      <c r="GL24" s="170">
        <v>1.7866</v>
      </c>
      <c r="GM24" s="169"/>
      <c r="GN24" s="169"/>
      <c r="GO24" s="170">
        <v>-14.189500000000001</v>
      </c>
      <c r="GP24" s="170">
        <v>-31.8127</v>
      </c>
      <c r="GQ24" s="170">
        <v>13.759499999999999</v>
      </c>
      <c r="GR24" s="170">
        <v>32.936900000000001</v>
      </c>
      <c r="GS24" s="170">
        <v>15.4475</v>
      </c>
      <c r="GT24" s="170">
        <v>16.5305</v>
      </c>
      <c r="GU24" s="170">
        <v>-118.4714</v>
      </c>
      <c r="GV24" s="170">
        <v>-25.2119</v>
      </c>
      <c r="GW24" s="170">
        <v>24.338200000000001</v>
      </c>
      <c r="GX24" s="170">
        <v>-54.601500000000001</v>
      </c>
      <c r="GY24" s="170">
        <v>4.2621000000000002</v>
      </c>
      <c r="GZ24" s="170">
        <v>12.747</v>
      </c>
      <c r="HA24" s="170">
        <v>12.353400000000001</v>
      </c>
      <c r="HB24" s="170">
        <v>5.8175999999999997</v>
      </c>
      <c r="HC24" s="170">
        <v>68.147000000000006</v>
      </c>
      <c r="HD24" s="170">
        <v>69.720500000000001</v>
      </c>
      <c r="HE24" s="170">
        <v>73.8</v>
      </c>
      <c r="HF24" s="170">
        <v>-73.793999999999997</v>
      </c>
      <c r="HG24" s="170">
        <v>-275.98419999999999</v>
      </c>
      <c r="HH24" s="170">
        <v>277.75729999999999</v>
      </c>
      <c r="HI24" s="170">
        <v>71.418999999999997</v>
      </c>
      <c r="HJ24" s="170">
        <v>-68.062600000000003</v>
      </c>
      <c r="HK24" s="170">
        <v>-65.244600000000005</v>
      </c>
      <c r="HL24" s="170">
        <v>-64.4161</v>
      </c>
      <c r="HM24" s="170">
        <v>-56.1188</v>
      </c>
      <c r="HN24" s="170">
        <v>78.826800000000006</v>
      </c>
      <c r="HO24" s="170">
        <v>81.773899999999998</v>
      </c>
      <c r="HP24" s="170">
        <v>-22.352900000000002</v>
      </c>
      <c r="HQ24" s="170">
        <v>-24.985199999999999</v>
      </c>
      <c r="HR24" s="170">
        <v>10.791499999999999</v>
      </c>
      <c r="HS24" s="170">
        <v>10.6267</v>
      </c>
      <c r="HT24" s="170">
        <v>-34.546300000000002</v>
      </c>
      <c r="HU24" s="170">
        <v>-34.678800000000003</v>
      </c>
      <c r="HV24" s="170">
        <v>22.89</v>
      </c>
      <c r="HW24" s="170">
        <v>22.01</v>
      </c>
      <c r="HX24" s="170">
        <v>22.6</v>
      </c>
      <c r="HY24" s="170">
        <v>21.9</v>
      </c>
      <c r="HZ24" s="170">
        <v>20.3874</v>
      </c>
      <c r="IA24" s="170">
        <v>-44.16</v>
      </c>
      <c r="IB24" s="170">
        <v>-304.53339999999997</v>
      </c>
      <c r="IC24" s="170">
        <v>70.324700000000007</v>
      </c>
      <c r="ID24" s="170">
        <v>68.851100000000002</v>
      </c>
      <c r="IE24" s="170">
        <v>15.1</v>
      </c>
      <c r="IF24" s="170">
        <v>0.6</v>
      </c>
      <c r="IG24" s="170">
        <v>-9.6</v>
      </c>
      <c r="IH24" s="170">
        <v>-11.7</v>
      </c>
      <c r="II24" s="169"/>
      <c r="IJ24" s="170">
        <v>1.0601</v>
      </c>
      <c r="IK24" s="170">
        <v>-67.376300000000001</v>
      </c>
      <c r="IL24" s="170">
        <v>58.628700000000002</v>
      </c>
      <c r="IM24" s="170">
        <v>164.25880000000001</v>
      </c>
      <c r="IN24" s="170">
        <v>115.68519999999999</v>
      </c>
      <c r="IO24" s="170">
        <v>108.083</v>
      </c>
      <c r="IP24" s="170">
        <v>-112.54819999999999</v>
      </c>
      <c r="IQ24" s="170">
        <v>107.3122</v>
      </c>
      <c r="IR24" s="170">
        <v>-186.55709999999999</v>
      </c>
      <c r="IS24" s="170">
        <v>-38.505099999999999</v>
      </c>
      <c r="IT24" s="170">
        <v>-101.1347</v>
      </c>
      <c r="IU24" s="170">
        <v>176.7841</v>
      </c>
      <c r="IV24" s="170">
        <v>176.637</v>
      </c>
      <c r="IW24" s="170">
        <v>192.40610000000001</v>
      </c>
      <c r="IX24" s="170">
        <v>-160.84630000000001</v>
      </c>
      <c r="IY24" s="170">
        <v>36.819800000000001</v>
      </c>
      <c r="IZ24" s="170">
        <v>-124.32170000000001</v>
      </c>
      <c r="JA24" s="170">
        <v>116.4649</v>
      </c>
      <c r="JB24" s="170">
        <v>-7.3293999999999997</v>
      </c>
      <c r="JC24" s="170">
        <v>9.2690000000000001</v>
      </c>
      <c r="JD24" s="170">
        <v>13.04</v>
      </c>
      <c r="JE24" s="170">
        <v>1.486</v>
      </c>
      <c r="JF24" s="170">
        <v>1.4830000000000001</v>
      </c>
      <c r="JG24" s="170">
        <v>-14.32</v>
      </c>
      <c r="JH24" s="170">
        <v>-7.12</v>
      </c>
      <c r="JI24" s="169"/>
      <c r="JJ24" s="170">
        <v>5.7450000000000001</v>
      </c>
      <c r="JK24" s="170">
        <v>-19.7742</v>
      </c>
      <c r="JL24" s="170">
        <v>-16.053999999999998</v>
      </c>
      <c r="JM24" s="170">
        <v>2.8</v>
      </c>
      <c r="JN24" s="170">
        <v>13.861000000000001</v>
      </c>
      <c r="JO24" s="170">
        <v>13.814</v>
      </c>
      <c r="JP24" s="169"/>
      <c r="JQ24" s="169"/>
      <c r="JR24" s="170">
        <v>50.447899999999997</v>
      </c>
      <c r="JS24" s="170">
        <v>54.113900000000001</v>
      </c>
      <c r="JT24" s="170">
        <v>52.409300000000002</v>
      </c>
      <c r="JU24" s="169"/>
      <c r="JV24" s="170">
        <v>0.8</v>
      </c>
      <c r="JW24" s="170">
        <v>24.032</v>
      </c>
      <c r="JX24" s="170">
        <v>7.09</v>
      </c>
      <c r="JY24" s="169"/>
      <c r="JZ24" s="170">
        <v>-55.479799999999997</v>
      </c>
      <c r="KA24" s="170">
        <v>83.352800000000002</v>
      </c>
      <c r="KB24" s="170">
        <v>65.174000000000007</v>
      </c>
      <c r="KC24" s="170">
        <v>-55.119199999999999</v>
      </c>
      <c r="KD24" s="170">
        <v>-82.891199999999998</v>
      </c>
      <c r="KE24" s="170">
        <v>55.915399999999998</v>
      </c>
      <c r="KF24" s="170">
        <v>25.938199999999998</v>
      </c>
      <c r="KG24" s="170">
        <v>-7</v>
      </c>
      <c r="KH24" s="170">
        <v>6.2</v>
      </c>
      <c r="KI24" s="170">
        <v>-202.7037</v>
      </c>
      <c r="KJ24" s="170">
        <v>273.72500000000002</v>
      </c>
    </row>
    <row r="25" spans="1:296" ht="18" customHeight="1" x14ac:dyDescent="0.25">
      <c r="A25" s="164" t="s">
        <v>63</v>
      </c>
      <c r="B25" s="164" t="s">
        <v>805</v>
      </c>
      <c r="C25" s="165"/>
      <c r="D25" s="166">
        <v>0</v>
      </c>
      <c r="E25" s="166">
        <v>20.111899999999999</v>
      </c>
      <c r="F25" s="166">
        <v>-27.427199999999999</v>
      </c>
      <c r="G25" s="166">
        <v>-32.843499999999999</v>
      </c>
      <c r="H25" s="166">
        <v>36.491799999999998</v>
      </c>
      <c r="I25" s="165"/>
      <c r="J25" s="166">
        <v>49.2012</v>
      </c>
      <c r="K25" s="166">
        <v>-116.2336</v>
      </c>
      <c r="L25" s="166">
        <v>64.997</v>
      </c>
      <c r="M25" s="166">
        <v>32.959000000000003</v>
      </c>
      <c r="N25" s="166">
        <v>32.746899999999997</v>
      </c>
      <c r="O25" s="166">
        <v>-17.760000000000002</v>
      </c>
      <c r="P25" s="166">
        <v>-63.924999999999997</v>
      </c>
      <c r="Q25" s="166">
        <v>59.4</v>
      </c>
      <c r="R25" s="166">
        <v>21.527999999999999</v>
      </c>
      <c r="S25" s="166">
        <v>-57.2</v>
      </c>
      <c r="T25" s="166">
        <v>13.7273</v>
      </c>
      <c r="U25" s="166">
        <v>64.388599999999997</v>
      </c>
      <c r="V25" s="166">
        <v>0</v>
      </c>
      <c r="W25" s="166">
        <v>16.8155</v>
      </c>
      <c r="X25" s="166">
        <v>28.145900000000001</v>
      </c>
      <c r="Y25" s="165"/>
      <c r="Z25" s="165"/>
      <c r="AA25" s="165"/>
      <c r="AB25" s="165"/>
      <c r="AC25" s="165"/>
      <c r="AD25" s="166">
        <v>-75.03</v>
      </c>
      <c r="AE25" s="166">
        <v>-75.709999999999994</v>
      </c>
      <c r="AF25" s="165"/>
      <c r="AG25" s="166">
        <v>17.760000000000002</v>
      </c>
      <c r="AH25" s="166">
        <v>61.6</v>
      </c>
      <c r="AI25" s="166">
        <v>30.951000000000001</v>
      </c>
      <c r="AJ25" s="166">
        <v>0.30399999999999999</v>
      </c>
      <c r="AK25" s="166">
        <v>-81.14</v>
      </c>
      <c r="AL25" s="166">
        <v>-81.34</v>
      </c>
      <c r="AM25" s="166">
        <v>-41.61</v>
      </c>
      <c r="AN25" s="166">
        <v>82.37</v>
      </c>
      <c r="AO25" s="166">
        <v>82.56</v>
      </c>
      <c r="AP25" s="166">
        <v>17.018599999999999</v>
      </c>
      <c r="AQ25" s="166">
        <v>-0.61609999999999998</v>
      </c>
      <c r="AR25" s="166">
        <v>69.323099999999997</v>
      </c>
      <c r="AS25" s="166">
        <v>71.540899999999993</v>
      </c>
      <c r="AT25" s="166">
        <v>52.348599999999998</v>
      </c>
      <c r="AU25" s="166">
        <v>-60.957000000000001</v>
      </c>
      <c r="AV25" s="166">
        <v>-61.026200000000003</v>
      </c>
      <c r="AW25" s="166">
        <v>29.815300000000001</v>
      </c>
      <c r="AX25" s="166">
        <v>30.357600000000001</v>
      </c>
      <c r="AY25" s="166">
        <v>83.307000000000002</v>
      </c>
      <c r="AZ25" s="166">
        <v>85.524699999999996</v>
      </c>
      <c r="BA25" s="166">
        <v>32.5002</v>
      </c>
      <c r="BB25" s="166">
        <v>33.745600000000003</v>
      </c>
      <c r="BC25" s="166">
        <v>-605.08749999999998</v>
      </c>
      <c r="BD25" s="166">
        <v>-4.6635999999999997</v>
      </c>
      <c r="BE25" s="166">
        <v>-17.899999999999999</v>
      </c>
      <c r="BF25" s="166">
        <v>-17.899999999999999</v>
      </c>
      <c r="BG25" s="166">
        <v>67.975899999999996</v>
      </c>
      <c r="BH25" s="166">
        <v>66.704800000000006</v>
      </c>
      <c r="BI25" s="166">
        <v>-4.0888999999999998</v>
      </c>
      <c r="BJ25" s="165"/>
      <c r="BK25" s="166">
        <v>-68.705500000000001</v>
      </c>
      <c r="BL25" s="166">
        <v>3.0356999999999998</v>
      </c>
      <c r="BM25" s="166">
        <v>10.6349</v>
      </c>
      <c r="BN25" s="166">
        <v>7.3945999999999996</v>
      </c>
      <c r="BO25" s="166">
        <v>655.84259999999995</v>
      </c>
      <c r="BP25" s="166">
        <v>155.24760000000001</v>
      </c>
      <c r="BQ25" s="166">
        <v>155.0035</v>
      </c>
      <c r="BR25" s="166">
        <v>-540.08640000000003</v>
      </c>
      <c r="BS25" s="166">
        <v>668.17859999999996</v>
      </c>
      <c r="BT25" s="165"/>
      <c r="BU25" s="166">
        <v>-23.530200000000001</v>
      </c>
      <c r="BV25" s="166">
        <v>25.053899999999999</v>
      </c>
      <c r="BW25" s="166">
        <v>89.875900000000001</v>
      </c>
      <c r="BX25" s="166">
        <v>28.1</v>
      </c>
      <c r="BY25" s="166">
        <v>31.66</v>
      </c>
      <c r="BZ25" s="166">
        <v>62.02</v>
      </c>
      <c r="CA25" s="166">
        <v>82.34</v>
      </c>
      <c r="CB25" s="166">
        <v>-47.148699999999998</v>
      </c>
      <c r="CC25" s="166">
        <v>-47.014800000000001</v>
      </c>
      <c r="CD25" s="166">
        <v>109.0305</v>
      </c>
      <c r="CE25" s="166">
        <v>110.34220000000001</v>
      </c>
      <c r="CF25" s="166">
        <v>26.510400000000001</v>
      </c>
      <c r="CG25" s="166">
        <v>-113.37860000000001</v>
      </c>
      <c r="CH25" s="166">
        <v>-111.3883</v>
      </c>
      <c r="CI25" s="166">
        <v>10.4444</v>
      </c>
      <c r="CJ25" s="165"/>
      <c r="CK25" s="165"/>
      <c r="CL25" s="166">
        <v>28.815000000000001</v>
      </c>
      <c r="CM25" s="166">
        <v>211.2</v>
      </c>
      <c r="CN25" s="166">
        <v>0</v>
      </c>
      <c r="CO25" s="166">
        <v>-17.46</v>
      </c>
      <c r="CP25" s="166">
        <v>62.460700000000003</v>
      </c>
      <c r="CQ25" s="166">
        <v>59.6922</v>
      </c>
      <c r="CR25" s="166">
        <v>60.872700000000002</v>
      </c>
      <c r="CS25" s="166">
        <v>-19.622299999999999</v>
      </c>
      <c r="CT25" s="166">
        <v>-19.494499999999999</v>
      </c>
      <c r="CU25" s="166">
        <v>61.403399999999998</v>
      </c>
      <c r="CV25" s="166">
        <v>-90.734099999999998</v>
      </c>
      <c r="CW25" s="166">
        <v>68.613399999999999</v>
      </c>
      <c r="CX25" s="166">
        <v>12.9383</v>
      </c>
      <c r="CY25" s="166">
        <v>63.82</v>
      </c>
      <c r="CZ25" s="166">
        <v>34.39</v>
      </c>
      <c r="DA25" s="166">
        <v>46.882300000000001</v>
      </c>
      <c r="DB25" s="166">
        <v>44.535800000000002</v>
      </c>
      <c r="DC25" s="166">
        <v>-29.5642</v>
      </c>
      <c r="DD25" s="165"/>
      <c r="DE25" s="165"/>
      <c r="DF25" s="165"/>
      <c r="DG25" s="166">
        <v>-104.1309</v>
      </c>
      <c r="DH25" s="165"/>
      <c r="DI25" s="165"/>
      <c r="DJ25" s="166">
        <v>-105.5</v>
      </c>
      <c r="DK25" s="166">
        <v>-106.2</v>
      </c>
      <c r="DL25" s="166">
        <v>21.7941</v>
      </c>
      <c r="DM25" s="166">
        <v>63.9</v>
      </c>
      <c r="DN25" s="166">
        <v>61.76</v>
      </c>
      <c r="DO25" s="166">
        <v>86.66</v>
      </c>
      <c r="DP25" s="166">
        <v>63.36</v>
      </c>
      <c r="DQ25" s="166">
        <v>-7.43</v>
      </c>
      <c r="DR25" s="166">
        <v>53.738500000000002</v>
      </c>
      <c r="DS25" s="166">
        <v>103.9209</v>
      </c>
      <c r="DT25" s="166">
        <v>-12.93</v>
      </c>
      <c r="DU25" s="166">
        <v>-13.08</v>
      </c>
      <c r="DV25" s="166">
        <v>80.42</v>
      </c>
      <c r="DW25" s="166">
        <v>63.07</v>
      </c>
      <c r="DX25" s="166">
        <v>104.4545</v>
      </c>
      <c r="DY25" s="166">
        <v>102.29089999999999</v>
      </c>
      <c r="DZ25" s="166">
        <v>-23.1327</v>
      </c>
      <c r="EA25" s="166">
        <v>-22.881799999999998</v>
      </c>
      <c r="EB25" s="166">
        <v>216.73310000000001</v>
      </c>
      <c r="EC25" s="166">
        <v>169.2199</v>
      </c>
      <c r="ED25" s="166">
        <v>163.09399999999999</v>
      </c>
      <c r="EE25" s="166">
        <v>165.7193</v>
      </c>
      <c r="EF25" s="166">
        <v>37.370899999999999</v>
      </c>
      <c r="EG25" s="166">
        <v>17.711400000000001</v>
      </c>
      <c r="EH25" s="166">
        <v>-27.164999999999999</v>
      </c>
      <c r="EI25" s="166">
        <v>554.11490000000003</v>
      </c>
      <c r="EJ25" s="166">
        <v>-81.4756</v>
      </c>
      <c r="EK25" s="165"/>
      <c r="EL25" s="166">
        <v>-33.171100000000003</v>
      </c>
      <c r="EM25" s="166">
        <v>-30.767299999999999</v>
      </c>
      <c r="EN25" s="165"/>
      <c r="EO25" s="166">
        <v>-45.743299999999998</v>
      </c>
      <c r="EP25" s="166">
        <v>-42.302599999999998</v>
      </c>
      <c r="EQ25" s="166">
        <v>52.271999999999998</v>
      </c>
      <c r="ER25" s="166">
        <v>-49.289099999999998</v>
      </c>
      <c r="ES25" s="166">
        <v>-50.392000000000003</v>
      </c>
      <c r="ET25" s="166">
        <v>20.4998</v>
      </c>
      <c r="EU25" s="166">
        <v>0</v>
      </c>
      <c r="EV25" s="166">
        <v>-24.64</v>
      </c>
      <c r="EW25" s="166">
        <v>1</v>
      </c>
      <c r="EX25" s="166">
        <v>10.978300000000001</v>
      </c>
      <c r="EY25" s="166">
        <v>-132.8768</v>
      </c>
      <c r="EZ25" s="166">
        <v>-36.860999999999997</v>
      </c>
      <c r="FA25" s="166">
        <v>-36.157800000000002</v>
      </c>
      <c r="FB25" s="166">
        <v>8.4649000000000001</v>
      </c>
      <c r="FC25" s="166">
        <v>-14.6701</v>
      </c>
      <c r="FD25" s="166">
        <v>-11.2448</v>
      </c>
      <c r="FE25" s="166">
        <v>23.5762</v>
      </c>
      <c r="FF25" s="165"/>
      <c r="FG25" s="166">
        <v>22.157</v>
      </c>
      <c r="FH25" s="166">
        <v>40.587699999999998</v>
      </c>
      <c r="FI25" s="166">
        <v>41.306199999999997</v>
      </c>
      <c r="FJ25" s="166">
        <v>39.459800000000001</v>
      </c>
      <c r="FK25" s="166">
        <v>46.552900000000001</v>
      </c>
      <c r="FL25" s="166">
        <v>46.385399999999997</v>
      </c>
      <c r="FM25" s="166">
        <v>27.797699999999999</v>
      </c>
      <c r="FN25" s="166">
        <v>25.0261</v>
      </c>
      <c r="FO25" s="166">
        <v>25.192699999999999</v>
      </c>
      <c r="FP25" s="166">
        <v>7.1173000000000002</v>
      </c>
      <c r="FQ25" s="166">
        <v>14.4581</v>
      </c>
      <c r="FR25" s="166">
        <v>14.1744</v>
      </c>
      <c r="FS25" s="166">
        <v>-21.43</v>
      </c>
      <c r="FT25" s="166">
        <v>4.7638999999999996</v>
      </c>
      <c r="FU25" s="166">
        <v>1.0207999999999999</v>
      </c>
      <c r="FV25" s="166">
        <v>-2.66</v>
      </c>
      <c r="FW25" s="166">
        <v>16.7</v>
      </c>
      <c r="FX25" s="166">
        <v>12.479699999999999</v>
      </c>
      <c r="FY25" s="165"/>
      <c r="FZ25" s="166">
        <v>-7.431</v>
      </c>
      <c r="GA25" s="166">
        <v>0.71099999999999997</v>
      </c>
      <c r="GB25" s="165"/>
      <c r="GC25" s="166">
        <v>30.74</v>
      </c>
      <c r="GD25" s="166">
        <v>-15.6401</v>
      </c>
      <c r="GE25" s="166">
        <v>-6.6520000000000001</v>
      </c>
      <c r="GF25" s="166">
        <v>14.39</v>
      </c>
      <c r="GG25" s="166">
        <v>75.692400000000006</v>
      </c>
      <c r="GH25" s="166">
        <v>22.7</v>
      </c>
      <c r="GI25" s="166">
        <v>-20.222300000000001</v>
      </c>
      <c r="GJ25" s="166">
        <v>-0.71779999999999999</v>
      </c>
      <c r="GK25" s="165"/>
      <c r="GL25" s="166">
        <v>1.9729000000000001</v>
      </c>
      <c r="GM25" s="165"/>
      <c r="GN25" s="165"/>
      <c r="GO25" s="166">
        <v>-15.015000000000001</v>
      </c>
      <c r="GP25" s="166">
        <v>-34.752000000000002</v>
      </c>
      <c r="GQ25" s="166">
        <v>14.235900000000001</v>
      </c>
      <c r="GR25" s="166">
        <v>35.937199999999997</v>
      </c>
      <c r="GS25" s="166">
        <v>12.190200000000001</v>
      </c>
      <c r="GT25" s="166">
        <v>12.309100000000001</v>
      </c>
      <c r="GU25" s="166">
        <v>-128.0025</v>
      </c>
      <c r="GV25" s="166">
        <v>-27.849699999999999</v>
      </c>
      <c r="GW25" s="166">
        <v>25.9</v>
      </c>
      <c r="GX25" s="166">
        <v>-61.699399999999997</v>
      </c>
      <c r="GY25" s="166">
        <v>3.9893000000000001</v>
      </c>
      <c r="GZ25" s="166">
        <v>13.4208</v>
      </c>
      <c r="HA25" s="166">
        <v>13.091699999999999</v>
      </c>
      <c r="HB25" s="166">
        <v>5.4518000000000004</v>
      </c>
      <c r="HC25" s="166">
        <v>59.875599999999999</v>
      </c>
      <c r="HD25" s="166">
        <v>60.578499999999998</v>
      </c>
      <c r="HE25" s="166">
        <v>68.7</v>
      </c>
      <c r="HF25" s="166">
        <v>-67.804500000000004</v>
      </c>
      <c r="HG25" s="166">
        <v>-267.62979999999999</v>
      </c>
      <c r="HH25" s="166">
        <v>270.09980000000002</v>
      </c>
      <c r="HI25" s="166">
        <v>17.1143</v>
      </c>
      <c r="HJ25" s="166">
        <v>-59.320799999999998</v>
      </c>
      <c r="HK25" s="166">
        <v>-57.7288</v>
      </c>
      <c r="HL25" s="166">
        <v>-60.1586</v>
      </c>
      <c r="HM25" s="166">
        <v>-51.956299999999999</v>
      </c>
      <c r="HN25" s="166">
        <v>80.625100000000003</v>
      </c>
      <c r="HO25" s="166">
        <v>79.132199999999997</v>
      </c>
      <c r="HP25" s="166">
        <v>0</v>
      </c>
      <c r="HQ25" s="166">
        <v>0</v>
      </c>
      <c r="HR25" s="166">
        <v>3.9249000000000001</v>
      </c>
      <c r="HS25" s="166">
        <v>3.6393</v>
      </c>
      <c r="HT25" s="166">
        <v>-35.976500000000001</v>
      </c>
      <c r="HU25" s="166">
        <v>-35.784999999999997</v>
      </c>
      <c r="HV25" s="166">
        <v>15.96</v>
      </c>
      <c r="HW25" s="166">
        <v>15.37</v>
      </c>
      <c r="HX25" s="166">
        <v>17.7</v>
      </c>
      <c r="HY25" s="166">
        <v>20</v>
      </c>
      <c r="HZ25" s="166">
        <v>20.9194</v>
      </c>
      <c r="IA25" s="166">
        <v>-24.32</v>
      </c>
      <c r="IB25" s="166">
        <v>-320.05149999999998</v>
      </c>
      <c r="IC25" s="166">
        <v>65.937299999999993</v>
      </c>
      <c r="ID25" s="166">
        <v>66.151300000000006</v>
      </c>
      <c r="IE25" s="166">
        <v>16.2</v>
      </c>
      <c r="IF25" s="166">
        <v>0.6</v>
      </c>
      <c r="IG25" s="166">
        <v>-2</v>
      </c>
      <c r="IH25" s="166">
        <v>-2.2999999999999998</v>
      </c>
      <c r="II25" s="166">
        <v>1.2239</v>
      </c>
      <c r="IJ25" s="166">
        <v>0.90800000000000003</v>
      </c>
      <c r="IK25" s="166">
        <v>0</v>
      </c>
      <c r="IL25" s="166">
        <v>111.45359999999999</v>
      </c>
      <c r="IM25" s="166">
        <v>112.82080000000001</v>
      </c>
      <c r="IN25" s="166">
        <v>71.575900000000004</v>
      </c>
      <c r="IO25" s="166">
        <v>108.1014</v>
      </c>
      <c r="IP25" s="166">
        <v>-70.495800000000003</v>
      </c>
      <c r="IQ25" s="166">
        <v>64.540300000000002</v>
      </c>
      <c r="IR25" s="166">
        <v>-154.60400000000001</v>
      </c>
      <c r="IS25" s="166">
        <v>0</v>
      </c>
      <c r="IT25" s="166">
        <v>-62.4253</v>
      </c>
      <c r="IU25" s="166">
        <v>179.572</v>
      </c>
      <c r="IV25" s="166">
        <v>178.30459999999999</v>
      </c>
      <c r="IW25" s="166">
        <v>159.696</v>
      </c>
      <c r="IX25" s="166">
        <v>-104.4598</v>
      </c>
      <c r="IY25" s="166">
        <v>-5.2374000000000001</v>
      </c>
      <c r="IZ25" s="166">
        <v>-109.4772</v>
      </c>
      <c r="JA25" s="166">
        <v>108.72020000000001</v>
      </c>
      <c r="JB25" s="166">
        <v>-6.0906000000000002</v>
      </c>
      <c r="JC25" s="166">
        <v>4.5049999999999999</v>
      </c>
      <c r="JD25" s="166">
        <v>16.32</v>
      </c>
      <c r="JE25" s="166">
        <v>1.542</v>
      </c>
      <c r="JF25" s="166">
        <v>1.524</v>
      </c>
      <c r="JG25" s="166">
        <v>-16.32</v>
      </c>
      <c r="JH25" s="166">
        <v>-4.96</v>
      </c>
      <c r="JI25" s="165"/>
      <c r="JJ25" s="166">
        <v>5.6840000000000002</v>
      </c>
      <c r="JK25" s="166">
        <v>-15.3796</v>
      </c>
      <c r="JL25" s="166">
        <v>-18.690799999999999</v>
      </c>
      <c r="JM25" s="166">
        <v>0.7</v>
      </c>
      <c r="JN25" s="166">
        <v>14.06</v>
      </c>
      <c r="JO25" s="166">
        <v>14.356</v>
      </c>
      <c r="JP25" s="165"/>
      <c r="JQ25" s="165"/>
      <c r="JR25" s="166">
        <v>52.666899999999998</v>
      </c>
      <c r="JS25" s="166">
        <v>52.021000000000001</v>
      </c>
      <c r="JT25" s="166">
        <v>54.1753</v>
      </c>
      <c r="JU25" s="165"/>
      <c r="JV25" s="166">
        <v>0.6</v>
      </c>
      <c r="JW25" s="166">
        <v>28.358599999999999</v>
      </c>
      <c r="JX25" s="166">
        <v>7.43</v>
      </c>
      <c r="JY25" s="165"/>
      <c r="JZ25" s="166">
        <v>-54.114199999999997</v>
      </c>
      <c r="KA25" s="166">
        <v>80.276499999999999</v>
      </c>
      <c r="KB25" s="166">
        <v>60.957799999999999</v>
      </c>
      <c r="KC25" s="166">
        <v>-52.615000000000002</v>
      </c>
      <c r="KD25" s="166">
        <v>-78.708500000000001</v>
      </c>
      <c r="KE25" s="166">
        <v>51.893999999999998</v>
      </c>
      <c r="KF25" s="166">
        <v>27.1418</v>
      </c>
      <c r="KG25" s="166">
        <v>-5</v>
      </c>
      <c r="KH25" s="166">
        <v>6.1</v>
      </c>
      <c r="KI25" s="166">
        <v>-249.3441</v>
      </c>
      <c r="KJ25" s="166">
        <v>312.1798</v>
      </c>
    </row>
    <row r="26" spans="1:296" ht="18" customHeight="1" x14ac:dyDescent="0.25">
      <c r="A26" s="164" t="s">
        <v>63</v>
      </c>
      <c r="B26" s="164" t="s">
        <v>806</v>
      </c>
      <c r="C26" s="167"/>
      <c r="D26" s="168">
        <v>0</v>
      </c>
      <c r="E26" s="167"/>
      <c r="F26" s="168">
        <v>-27.716799999999999</v>
      </c>
      <c r="G26" s="168">
        <v>-32.195500000000003</v>
      </c>
      <c r="H26" s="168">
        <v>37.356400000000001</v>
      </c>
      <c r="I26" s="167"/>
      <c r="J26" s="168">
        <v>51.236699999999999</v>
      </c>
      <c r="K26" s="168">
        <v>-120.6707</v>
      </c>
      <c r="L26" s="168">
        <v>67.868700000000004</v>
      </c>
      <c r="M26" s="168">
        <v>34.195</v>
      </c>
      <c r="N26" s="168">
        <v>33.781599999999997</v>
      </c>
      <c r="O26" s="168">
        <v>-6.66</v>
      </c>
      <c r="P26" s="168">
        <v>-68.135999999999996</v>
      </c>
      <c r="Q26" s="168">
        <v>61.6</v>
      </c>
      <c r="R26" s="168">
        <v>23.184000000000001</v>
      </c>
      <c r="S26" s="168">
        <v>-61.6</v>
      </c>
      <c r="T26" s="168">
        <v>13.4505</v>
      </c>
      <c r="U26" s="168">
        <v>67.763000000000005</v>
      </c>
      <c r="V26" s="167"/>
      <c r="W26" s="168">
        <v>17.034800000000001</v>
      </c>
      <c r="X26" s="168">
        <v>28.1416</v>
      </c>
      <c r="Y26" s="167"/>
      <c r="Z26" s="167"/>
      <c r="AA26" s="167"/>
      <c r="AB26" s="167"/>
      <c r="AC26" s="167"/>
      <c r="AD26" s="168">
        <v>-75.78</v>
      </c>
      <c r="AE26" s="168">
        <v>-75.81</v>
      </c>
      <c r="AF26" s="167"/>
      <c r="AG26" s="168">
        <v>6.66</v>
      </c>
      <c r="AH26" s="168">
        <v>66</v>
      </c>
      <c r="AI26" s="168">
        <v>30.465</v>
      </c>
      <c r="AJ26" s="168">
        <v>0.29599999999999999</v>
      </c>
      <c r="AK26" s="168">
        <v>-81.38</v>
      </c>
      <c r="AL26" s="168">
        <v>-80.819999999999993</v>
      </c>
      <c r="AM26" s="168">
        <v>-41.52</v>
      </c>
      <c r="AN26" s="168">
        <v>82.11</v>
      </c>
      <c r="AO26" s="168">
        <v>82.18</v>
      </c>
      <c r="AP26" s="168">
        <v>18.218599999999999</v>
      </c>
      <c r="AQ26" s="168">
        <v>-0.48770000000000002</v>
      </c>
      <c r="AR26" s="168">
        <v>69.894099999999995</v>
      </c>
      <c r="AS26" s="168">
        <v>72.535700000000006</v>
      </c>
      <c r="AT26" s="168">
        <v>50.481200000000001</v>
      </c>
      <c r="AU26" s="168">
        <v>-61.793799999999997</v>
      </c>
      <c r="AV26" s="168">
        <v>-61.650599999999997</v>
      </c>
      <c r="AW26" s="168">
        <v>26.953900000000001</v>
      </c>
      <c r="AX26" s="168">
        <v>32.264699999999998</v>
      </c>
      <c r="AY26" s="168">
        <v>81.998999999999995</v>
      </c>
      <c r="AZ26" s="168">
        <v>83.393199999999993</v>
      </c>
      <c r="BA26" s="168">
        <v>31.3918</v>
      </c>
      <c r="BB26" s="168">
        <v>29.075900000000001</v>
      </c>
      <c r="BC26" s="168">
        <v>-594.79690000000005</v>
      </c>
      <c r="BD26" s="168">
        <v>-3.2124999999999999</v>
      </c>
      <c r="BE26" s="167"/>
      <c r="BF26" s="167"/>
      <c r="BG26" s="168">
        <v>68.625900000000001</v>
      </c>
      <c r="BH26" s="168">
        <v>68.664199999999994</v>
      </c>
      <c r="BI26" s="168">
        <v>-4.1791999999999998</v>
      </c>
      <c r="BJ26" s="167"/>
      <c r="BK26" s="168">
        <v>-67.823700000000002</v>
      </c>
      <c r="BL26" s="168">
        <v>6.452</v>
      </c>
      <c r="BM26" s="168">
        <v>10.9941</v>
      </c>
      <c r="BN26" s="168">
        <v>7.5194999999999999</v>
      </c>
      <c r="BO26" s="168">
        <v>649.03689999999995</v>
      </c>
      <c r="BP26" s="168">
        <v>165.5018</v>
      </c>
      <c r="BQ26" s="168">
        <v>165.1661</v>
      </c>
      <c r="BR26" s="168">
        <v>-539.68709999999999</v>
      </c>
      <c r="BS26" s="168">
        <v>681.45119999999997</v>
      </c>
      <c r="BT26" s="167"/>
      <c r="BU26" s="168">
        <v>-29.641200000000001</v>
      </c>
      <c r="BV26" s="168">
        <v>31.1617</v>
      </c>
      <c r="BW26" s="168">
        <v>104.1666</v>
      </c>
      <c r="BX26" s="168">
        <v>0</v>
      </c>
      <c r="BY26" s="168">
        <v>41.99</v>
      </c>
      <c r="BZ26" s="168">
        <v>46.24</v>
      </c>
      <c r="CA26" s="168">
        <v>91.55</v>
      </c>
      <c r="CB26" s="168">
        <v>-51.301400000000001</v>
      </c>
      <c r="CC26" s="168">
        <v>-50.899500000000003</v>
      </c>
      <c r="CD26" s="168">
        <v>112.6909</v>
      </c>
      <c r="CE26" s="168">
        <v>113.84</v>
      </c>
      <c r="CF26" s="168">
        <v>25.2639</v>
      </c>
      <c r="CG26" s="168">
        <v>-121.428</v>
      </c>
      <c r="CH26" s="168">
        <v>-120.4922</v>
      </c>
      <c r="CI26" s="168">
        <v>6.8018000000000001</v>
      </c>
      <c r="CJ26" s="168">
        <v>0</v>
      </c>
      <c r="CK26" s="167"/>
      <c r="CL26" s="168">
        <v>27.74</v>
      </c>
      <c r="CM26" s="168">
        <v>221.2</v>
      </c>
      <c r="CN26" s="167"/>
      <c r="CO26" s="168">
        <v>-18.11</v>
      </c>
      <c r="CP26" s="168">
        <v>62.7271</v>
      </c>
      <c r="CQ26" s="168">
        <v>60.479599999999998</v>
      </c>
      <c r="CR26" s="168">
        <v>61.417400000000001</v>
      </c>
      <c r="CS26" s="168">
        <v>-21.250900000000001</v>
      </c>
      <c r="CT26" s="168">
        <v>-21.177800000000001</v>
      </c>
      <c r="CU26" s="168">
        <v>60.6877</v>
      </c>
      <c r="CV26" s="168">
        <v>-96.337100000000007</v>
      </c>
      <c r="CW26" s="168">
        <v>70.503100000000003</v>
      </c>
      <c r="CX26" s="168">
        <v>13.4871</v>
      </c>
      <c r="CY26" s="168">
        <v>68.260000000000005</v>
      </c>
      <c r="CZ26" s="168">
        <v>36.78</v>
      </c>
      <c r="DA26" s="168">
        <v>49.694800000000001</v>
      </c>
      <c r="DB26" s="168">
        <v>46.879600000000003</v>
      </c>
      <c r="DC26" s="168">
        <v>-31.228200000000001</v>
      </c>
      <c r="DD26" s="167"/>
      <c r="DE26" s="167"/>
      <c r="DF26" s="167"/>
      <c r="DG26" s="168">
        <v>-113.2734</v>
      </c>
      <c r="DH26" s="167"/>
      <c r="DI26" s="167"/>
      <c r="DJ26" s="168">
        <v>-111.6</v>
      </c>
      <c r="DK26" s="168">
        <v>-110.1</v>
      </c>
      <c r="DL26" s="168">
        <v>22.519200000000001</v>
      </c>
      <c r="DM26" s="168">
        <v>66.8</v>
      </c>
      <c r="DN26" s="168">
        <v>64.680000000000007</v>
      </c>
      <c r="DO26" s="168">
        <v>90.6</v>
      </c>
      <c r="DP26" s="168">
        <v>66.069999999999993</v>
      </c>
      <c r="DQ26" s="168">
        <v>-7.95</v>
      </c>
      <c r="DR26" s="168">
        <v>56.3735</v>
      </c>
      <c r="DS26" s="168">
        <v>113.694</v>
      </c>
      <c r="DT26" s="168">
        <v>-12.69</v>
      </c>
      <c r="DU26" s="168">
        <v>-12.83</v>
      </c>
      <c r="DV26" s="168">
        <v>81.13</v>
      </c>
      <c r="DW26" s="168">
        <v>65.989999999999995</v>
      </c>
      <c r="DX26" s="168">
        <v>114.1091</v>
      </c>
      <c r="DY26" s="168">
        <v>111.1818</v>
      </c>
      <c r="DZ26" s="168">
        <v>-21.368099999999998</v>
      </c>
      <c r="EA26" s="168">
        <v>-21.545500000000001</v>
      </c>
      <c r="EB26" s="168">
        <v>226.2912</v>
      </c>
      <c r="EC26" s="168">
        <v>178.8252</v>
      </c>
      <c r="ED26" s="168">
        <v>171.29740000000001</v>
      </c>
      <c r="EE26" s="168">
        <v>174.9896</v>
      </c>
      <c r="EF26" s="168">
        <v>60.601300000000002</v>
      </c>
      <c r="EG26" s="168">
        <v>39.998199999999997</v>
      </c>
      <c r="EH26" s="168">
        <v>-27.94</v>
      </c>
      <c r="EI26" s="168">
        <v>551.5992</v>
      </c>
      <c r="EJ26" s="168">
        <v>-73.236699999999999</v>
      </c>
      <c r="EK26" s="167"/>
      <c r="EL26" s="168">
        <v>-32.083100000000002</v>
      </c>
      <c r="EM26" s="168">
        <v>-29.9511</v>
      </c>
      <c r="EN26" s="167"/>
      <c r="EO26" s="168">
        <v>-68.075100000000006</v>
      </c>
      <c r="EP26" s="168">
        <v>-63.9358</v>
      </c>
      <c r="EQ26" s="168">
        <v>164.41200000000001</v>
      </c>
      <c r="ER26" s="168">
        <v>-59.027200000000001</v>
      </c>
      <c r="ES26" s="168">
        <v>-60.224800000000002</v>
      </c>
      <c r="ET26" s="168">
        <v>-3.2806000000000002</v>
      </c>
      <c r="EU26" s="168">
        <v>14.85</v>
      </c>
      <c r="EV26" s="168">
        <v>-20.48</v>
      </c>
      <c r="EW26" s="168">
        <v>102.3</v>
      </c>
      <c r="EX26" s="168">
        <v>11.047700000000001</v>
      </c>
      <c r="EY26" s="168">
        <v>-175.8425</v>
      </c>
      <c r="EZ26" s="168">
        <v>-38.765500000000003</v>
      </c>
      <c r="FA26" s="168">
        <v>-38.069600000000001</v>
      </c>
      <c r="FB26" s="168">
        <v>9.7847000000000008</v>
      </c>
      <c r="FC26" s="168">
        <v>-37.232199999999999</v>
      </c>
      <c r="FD26" s="168">
        <v>11.128</v>
      </c>
      <c r="FE26" s="168">
        <v>24.039000000000001</v>
      </c>
      <c r="FF26" s="167"/>
      <c r="FG26" s="168">
        <v>23.465599999999998</v>
      </c>
      <c r="FH26" s="168">
        <v>41.6691</v>
      </c>
      <c r="FI26" s="168">
        <v>41.499699999999997</v>
      </c>
      <c r="FJ26" s="168">
        <v>41.119500000000002</v>
      </c>
      <c r="FK26" s="168">
        <v>50.404400000000003</v>
      </c>
      <c r="FL26" s="168">
        <v>50.404400000000003</v>
      </c>
      <c r="FM26" s="168">
        <v>20.094799999999999</v>
      </c>
      <c r="FN26" s="168">
        <v>24.166399999999999</v>
      </c>
      <c r="FO26" s="168">
        <v>24.095099999999999</v>
      </c>
      <c r="FP26" s="168">
        <v>3.9302000000000001</v>
      </c>
      <c r="FQ26" s="168">
        <v>12.690200000000001</v>
      </c>
      <c r="FR26" s="168">
        <v>4.5136000000000003</v>
      </c>
      <c r="FS26" s="168">
        <v>-16.670000000000002</v>
      </c>
      <c r="FT26" s="168">
        <v>9.3537999999999997</v>
      </c>
      <c r="FU26" s="168">
        <v>0.97689999999999999</v>
      </c>
      <c r="FV26" s="168">
        <v>-5.95</v>
      </c>
      <c r="FW26" s="168">
        <v>17.77</v>
      </c>
      <c r="FX26" s="168">
        <v>0</v>
      </c>
      <c r="FY26" s="167"/>
      <c r="FZ26" s="168">
        <v>-7.4109999999999996</v>
      </c>
      <c r="GA26" s="168">
        <v>0.64700000000000002</v>
      </c>
      <c r="GB26" s="167"/>
      <c r="GC26" s="168">
        <v>30.88</v>
      </c>
      <c r="GD26" s="168">
        <v>-13.6286</v>
      </c>
      <c r="GE26" s="168">
        <v>-3.6576</v>
      </c>
      <c r="GF26" s="168">
        <v>14.66</v>
      </c>
      <c r="GG26" s="168">
        <v>77.7804</v>
      </c>
      <c r="GH26" s="168">
        <v>21.1</v>
      </c>
      <c r="GI26" s="168">
        <v>-21.1755</v>
      </c>
      <c r="GJ26" s="168">
        <v>-1.2347999999999999</v>
      </c>
      <c r="GK26" s="168">
        <v>0</v>
      </c>
      <c r="GL26" s="168">
        <v>1.9863</v>
      </c>
      <c r="GM26" s="167"/>
      <c r="GN26" s="167"/>
      <c r="GO26" s="168">
        <v>-14.7743</v>
      </c>
      <c r="GP26" s="168">
        <v>-36.130699999999997</v>
      </c>
      <c r="GQ26" s="168">
        <v>14.805400000000001</v>
      </c>
      <c r="GR26" s="168">
        <v>37.844700000000003</v>
      </c>
      <c r="GS26" s="168">
        <v>16.077000000000002</v>
      </c>
      <c r="GT26" s="168">
        <v>12.256500000000001</v>
      </c>
      <c r="GU26" s="168">
        <v>-129.96279999999999</v>
      </c>
      <c r="GV26" s="168">
        <v>-28.8993</v>
      </c>
      <c r="GW26" s="168">
        <v>26.810600000000001</v>
      </c>
      <c r="GX26" s="168">
        <v>-64.558300000000003</v>
      </c>
      <c r="GY26" s="168">
        <v>4.1559999999999997</v>
      </c>
      <c r="GZ26" s="168">
        <v>13.6747</v>
      </c>
      <c r="HA26" s="168">
        <v>13.344799999999999</v>
      </c>
      <c r="HB26" s="168">
        <v>5.4753999999999996</v>
      </c>
      <c r="HC26" s="168">
        <v>61.1843</v>
      </c>
      <c r="HD26" s="168">
        <v>62.603900000000003</v>
      </c>
      <c r="HE26" s="168">
        <v>72.900000000000006</v>
      </c>
      <c r="HF26" s="168">
        <v>-72.589799999999997</v>
      </c>
      <c r="HG26" s="168">
        <v>-266.36610000000002</v>
      </c>
      <c r="HH26" s="168">
        <v>270.86930000000001</v>
      </c>
      <c r="HI26" s="168">
        <v>31.159600000000001</v>
      </c>
      <c r="HJ26" s="168">
        <v>-60.962600000000002</v>
      </c>
      <c r="HK26" s="168">
        <v>-58.9499</v>
      </c>
      <c r="HL26" s="168">
        <v>-58.139699999999998</v>
      </c>
      <c r="HM26" s="168">
        <v>-49.9161</v>
      </c>
      <c r="HN26" s="168">
        <v>82.598600000000005</v>
      </c>
      <c r="HO26" s="168">
        <v>80.692800000000005</v>
      </c>
      <c r="HP26" s="167"/>
      <c r="HQ26" s="167"/>
      <c r="HR26" s="168">
        <v>4.0128000000000004</v>
      </c>
      <c r="HS26" s="168">
        <v>3.8479999999999999</v>
      </c>
      <c r="HT26" s="168">
        <v>-23.600200000000001</v>
      </c>
      <c r="HU26" s="168">
        <v>-23.698599999999999</v>
      </c>
      <c r="HV26" s="168">
        <v>25.02</v>
      </c>
      <c r="HW26" s="168">
        <v>24.05</v>
      </c>
      <c r="HX26" s="168">
        <v>22.1</v>
      </c>
      <c r="HY26" s="168">
        <v>21.8</v>
      </c>
      <c r="HZ26" s="168">
        <v>21.064599999999999</v>
      </c>
      <c r="IA26" s="168">
        <v>-50.64</v>
      </c>
      <c r="IB26" s="168">
        <v>-309.87479999999999</v>
      </c>
      <c r="IC26" s="168">
        <v>66.458200000000005</v>
      </c>
      <c r="ID26" s="168">
        <v>66.173400000000001</v>
      </c>
      <c r="IE26" s="168">
        <v>15.6</v>
      </c>
      <c r="IF26" s="168">
        <v>3.4</v>
      </c>
      <c r="IG26" s="168">
        <v>-2.8</v>
      </c>
      <c r="IH26" s="168">
        <v>-3.2</v>
      </c>
      <c r="II26" s="167"/>
      <c r="IJ26" s="167"/>
      <c r="IK26" s="168">
        <v>-21.735299999999999</v>
      </c>
      <c r="IL26" s="168">
        <v>105.35339999999999</v>
      </c>
      <c r="IM26" s="168">
        <v>112.40560000000001</v>
      </c>
      <c r="IN26" s="168">
        <v>68.914400000000001</v>
      </c>
      <c r="IO26" s="168">
        <v>102.10509999999999</v>
      </c>
      <c r="IP26" s="168">
        <v>-71.208799999999997</v>
      </c>
      <c r="IQ26" s="168">
        <v>59.247</v>
      </c>
      <c r="IR26" s="168">
        <v>-148.40819999999999</v>
      </c>
      <c r="IS26" s="168">
        <v>0</v>
      </c>
      <c r="IT26" s="168">
        <v>-63.770200000000003</v>
      </c>
      <c r="IU26" s="168">
        <v>178.5421</v>
      </c>
      <c r="IV26" s="168">
        <v>176.90430000000001</v>
      </c>
      <c r="IW26" s="168">
        <v>148.7962</v>
      </c>
      <c r="IX26" s="168">
        <v>-106.98909999999999</v>
      </c>
      <c r="IY26" s="168">
        <v>-4.2458999999999998</v>
      </c>
      <c r="IZ26" s="168">
        <v>-106.7405</v>
      </c>
      <c r="JA26" s="168">
        <v>107.6895</v>
      </c>
      <c r="JB26" s="168">
        <v>-6.7224000000000004</v>
      </c>
      <c r="JC26" s="168">
        <v>3.238</v>
      </c>
      <c r="JD26" s="168">
        <v>18</v>
      </c>
      <c r="JE26" s="168">
        <v>1.51</v>
      </c>
      <c r="JF26" s="168">
        <v>1.5089999999999999</v>
      </c>
      <c r="JG26" s="168">
        <v>-18.079999999999998</v>
      </c>
      <c r="JH26" s="168">
        <v>-3.6</v>
      </c>
      <c r="JI26" s="167"/>
      <c r="JJ26" s="168">
        <v>3.4592000000000001</v>
      </c>
      <c r="JK26" s="168">
        <v>-14.4427</v>
      </c>
      <c r="JL26" s="168">
        <v>-18.3673</v>
      </c>
      <c r="JM26" s="168">
        <v>1.3</v>
      </c>
      <c r="JN26" s="168">
        <v>17.155000000000001</v>
      </c>
      <c r="JO26" s="168">
        <v>16.16</v>
      </c>
      <c r="JP26" s="167"/>
      <c r="JQ26" s="167"/>
      <c r="JR26" s="168">
        <v>53.9846</v>
      </c>
      <c r="JS26" s="168">
        <v>52.271599999999999</v>
      </c>
      <c r="JT26" s="168">
        <v>52.449399999999997</v>
      </c>
      <c r="JU26" s="167"/>
      <c r="JV26" s="168">
        <v>-2.1</v>
      </c>
      <c r="JW26" s="168">
        <v>27.462800000000001</v>
      </c>
      <c r="JX26" s="168">
        <v>7.66</v>
      </c>
      <c r="JY26" s="167"/>
      <c r="JZ26" s="168">
        <v>-50.944899999999997</v>
      </c>
      <c r="KA26" s="168">
        <v>80.739599999999996</v>
      </c>
      <c r="KB26" s="168">
        <v>60.250599999999999</v>
      </c>
      <c r="KC26" s="168">
        <v>-50.130800000000001</v>
      </c>
      <c r="KD26" s="168">
        <v>-79.317999999999998</v>
      </c>
      <c r="KE26" s="168">
        <v>50.511800000000001</v>
      </c>
      <c r="KF26" s="168">
        <v>29.170500000000001</v>
      </c>
      <c r="KG26" s="168">
        <v>-3.7</v>
      </c>
      <c r="KH26" s="168">
        <v>3.2</v>
      </c>
      <c r="KI26" s="168">
        <v>-235.69489999999999</v>
      </c>
      <c r="KJ26" s="168">
        <v>321.92180000000002</v>
      </c>
    </row>
    <row r="27" spans="1:296" ht="18" customHeight="1" x14ac:dyDescent="0.25">
      <c r="A27" s="164" t="s">
        <v>63</v>
      </c>
      <c r="B27" s="164" t="s">
        <v>807</v>
      </c>
      <c r="C27" s="167"/>
      <c r="D27" s="168">
        <v>0</v>
      </c>
      <c r="E27" s="168">
        <v>20.3703</v>
      </c>
      <c r="F27" s="168">
        <v>-28.1112</v>
      </c>
      <c r="G27" s="168">
        <v>-31.744900000000001</v>
      </c>
      <c r="H27" s="168">
        <v>37.165300000000002</v>
      </c>
      <c r="I27" s="167"/>
      <c r="J27" s="168">
        <v>53.791800000000002</v>
      </c>
      <c r="K27" s="168">
        <v>-126.8459</v>
      </c>
      <c r="L27" s="168">
        <v>70.353099999999998</v>
      </c>
      <c r="M27" s="168">
        <v>35.492899999999999</v>
      </c>
      <c r="N27" s="168">
        <v>35.595999999999997</v>
      </c>
      <c r="O27" s="168">
        <v>-6.66</v>
      </c>
      <c r="P27" s="168">
        <v>-70.418999999999997</v>
      </c>
      <c r="Q27" s="168">
        <v>63.8</v>
      </c>
      <c r="R27" s="168">
        <v>23.184000000000001</v>
      </c>
      <c r="S27" s="168">
        <v>-63.8</v>
      </c>
      <c r="T27" s="168">
        <v>13.633599999999999</v>
      </c>
      <c r="U27" s="168">
        <v>72.379599999999996</v>
      </c>
      <c r="V27" s="167"/>
      <c r="W27" s="168">
        <v>17.443100000000001</v>
      </c>
      <c r="X27" s="168">
        <v>29.0076</v>
      </c>
      <c r="Y27" s="167"/>
      <c r="Z27" s="167"/>
      <c r="AA27" s="167"/>
      <c r="AB27" s="167"/>
      <c r="AC27" s="167"/>
      <c r="AD27" s="168">
        <v>-75.45</v>
      </c>
      <c r="AE27" s="168">
        <v>-75.489999999999995</v>
      </c>
      <c r="AF27" s="167"/>
      <c r="AG27" s="168">
        <v>8.8800000000000008</v>
      </c>
      <c r="AH27" s="168">
        <v>68.2</v>
      </c>
      <c r="AI27" s="168">
        <v>30.948</v>
      </c>
      <c r="AJ27" s="168">
        <v>0.26</v>
      </c>
      <c r="AK27" s="168">
        <v>-76.88</v>
      </c>
      <c r="AL27" s="168">
        <v>-76.34</v>
      </c>
      <c r="AM27" s="168">
        <v>-48.67</v>
      </c>
      <c r="AN27" s="168">
        <v>77.83</v>
      </c>
      <c r="AO27" s="168">
        <v>78.03</v>
      </c>
      <c r="AP27" s="168">
        <v>19.228000000000002</v>
      </c>
      <c r="AQ27" s="168">
        <v>-0.92610000000000003</v>
      </c>
      <c r="AR27" s="168">
        <v>71.278899999999993</v>
      </c>
      <c r="AS27" s="168">
        <v>73.375200000000007</v>
      </c>
      <c r="AT27" s="168">
        <v>50.428400000000003</v>
      </c>
      <c r="AU27" s="168">
        <v>-57.745899999999999</v>
      </c>
      <c r="AV27" s="168">
        <v>-57.254199999999997</v>
      </c>
      <c r="AW27" s="168">
        <v>8.7238000000000007</v>
      </c>
      <c r="AX27" s="168">
        <v>8.375</v>
      </c>
      <c r="AY27" s="168">
        <v>86.625299999999996</v>
      </c>
      <c r="AZ27" s="168">
        <v>87.669300000000007</v>
      </c>
      <c r="BA27" s="168">
        <v>15.9861</v>
      </c>
      <c r="BB27" s="168">
        <v>15.5726</v>
      </c>
      <c r="BC27" s="168">
        <v>-585.14890000000003</v>
      </c>
      <c r="BD27" s="168">
        <v>-5.1058000000000003</v>
      </c>
      <c r="BE27" s="167"/>
      <c r="BF27" s="167"/>
      <c r="BG27" s="168">
        <v>64.447699999999998</v>
      </c>
      <c r="BH27" s="168">
        <v>63.767099999999999</v>
      </c>
      <c r="BI27" s="168">
        <v>-4.5091000000000001</v>
      </c>
      <c r="BJ27" s="167"/>
      <c r="BK27" s="168">
        <v>-63.438499999999998</v>
      </c>
      <c r="BL27" s="168">
        <v>6.9508000000000001</v>
      </c>
      <c r="BM27" s="168">
        <v>11.732100000000001</v>
      </c>
      <c r="BN27" s="168">
        <v>7.9116</v>
      </c>
      <c r="BO27" s="168">
        <v>639.97299999999996</v>
      </c>
      <c r="BP27" s="168">
        <v>183.20259999999999</v>
      </c>
      <c r="BQ27" s="168">
        <v>183.23310000000001</v>
      </c>
      <c r="BR27" s="168">
        <v>-545.66300000000001</v>
      </c>
      <c r="BS27" s="168">
        <v>706.81550000000004</v>
      </c>
      <c r="BT27" s="167"/>
      <c r="BU27" s="168">
        <v>-31.49</v>
      </c>
      <c r="BV27" s="168">
        <v>33.313499999999998</v>
      </c>
      <c r="BW27" s="168">
        <v>107.37</v>
      </c>
      <c r="BX27" s="167"/>
      <c r="BY27" s="168">
        <v>43.28</v>
      </c>
      <c r="BZ27" s="168">
        <v>47.9</v>
      </c>
      <c r="CA27" s="168">
        <v>94.72</v>
      </c>
      <c r="CB27" s="168">
        <v>-58.267200000000003</v>
      </c>
      <c r="CC27" s="168">
        <v>-57.999200000000002</v>
      </c>
      <c r="CD27" s="168">
        <v>115.7516</v>
      </c>
      <c r="CE27" s="168">
        <v>116.962</v>
      </c>
      <c r="CF27" s="168">
        <v>20.846800000000002</v>
      </c>
      <c r="CG27" s="168">
        <v>-117.2846</v>
      </c>
      <c r="CH27" s="168">
        <v>-117.41419999999999</v>
      </c>
      <c r="CI27" s="168">
        <v>8.9433000000000007</v>
      </c>
      <c r="CJ27" s="167"/>
      <c r="CK27" s="168">
        <v>20.722899999999999</v>
      </c>
      <c r="CL27" s="168">
        <v>27.613</v>
      </c>
      <c r="CM27" s="168">
        <v>217.7</v>
      </c>
      <c r="CN27" s="167"/>
      <c r="CO27" s="168">
        <v>-18.86</v>
      </c>
      <c r="CP27" s="168">
        <v>66.477099999999993</v>
      </c>
      <c r="CQ27" s="168">
        <v>64.458399999999997</v>
      </c>
      <c r="CR27" s="168">
        <v>64.944999999999993</v>
      </c>
      <c r="CS27" s="168">
        <v>-11.063800000000001</v>
      </c>
      <c r="CT27" s="168">
        <v>-10.0762</v>
      </c>
      <c r="CU27" s="168">
        <v>58.6952</v>
      </c>
      <c r="CV27" s="168">
        <v>-107.36279999999999</v>
      </c>
      <c r="CW27" s="168">
        <v>67.536500000000004</v>
      </c>
      <c r="CX27" s="168">
        <v>13.91</v>
      </c>
      <c r="CY27" s="168">
        <v>77.03</v>
      </c>
      <c r="CZ27" s="168">
        <v>40.64</v>
      </c>
      <c r="DA27" s="168">
        <v>51.101100000000002</v>
      </c>
      <c r="DB27" s="168">
        <v>48.051499999999997</v>
      </c>
      <c r="DC27" s="168">
        <v>-31.633199999999999</v>
      </c>
      <c r="DD27" s="167"/>
      <c r="DE27" s="167"/>
      <c r="DF27" s="167"/>
      <c r="DG27" s="168">
        <v>-93.107299999999995</v>
      </c>
      <c r="DH27" s="167"/>
      <c r="DI27" s="167"/>
      <c r="DJ27" s="168">
        <v>-120</v>
      </c>
      <c r="DK27" s="168">
        <v>-118.7</v>
      </c>
      <c r="DL27" s="168">
        <v>22.672999999999998</v>
      </c>
      <c r="DM27" s="168">
        <v>68.900000000000006</v>
      </c>
      <c r="DN27" s="168">
        <v>66</v>
      </c>
      <c r="DO27" s="168">
        <v>93.64</v>
      </c>
      <c r="DP27" s="168">
        <v>68.91</v>
      </c>
      <c r="DQ27" s="168">
        <v>-8.16</v>
      </c>
      <c r="DR27" s="168">
        <v>58.9</v>
      </c>
      <c r="DS27" s="168">
        <v>92.567800000000005</v>
      </c>
      <c r="DT27" s="168">
        <v>-13.02</v>
      </c>
      <c r="DU27" s="168">
        <v>-13.24</v>
      </c>
      <c r="DV27" s="168">
        <v>83.13</v>
      </c>
      <c r="DW27" s="168">
        <v>69.239999999999995</v>
      </c>
      <c r="DX27" s="168">
        <v>93.672700000000006</v>
      </c>
      <c r="DY27" s="168">
        <v>90.927300000000002</v>
      </c>
      <c r="DZ27" s="168">
        <v>-35.076900000000002</v>
      </c>
      <c r="EA27" s="168">
        <v>-34.854500000000002</v>
      </c>
      <c r="EB27" s="168">
        <v>215.36789999999999</v>
      </c>
      <c r="EC27" s="168">
        <v>166.2843</v>
      </c>
      <c r="ED27" s="168">
        <v>159.0231</v>
      </c>
      <c r="EE27" s="168">
        <v>162.9375</v>
      </c>
      <c r="EF27" s="168">
        <v>75.322299999999998</v>
      </c>
      <c r="EG27" s="168">
        <v>57.253799999999998</v>
      </c>
      <c r="EH27" s="168">
        <v>-27.995000000000001</v>
      </c>
      <c r="EI27" s="168">
        <v>563.78440000000001</v>
      </c>
      <c r="EJ27" s="168">
        <v>-146.82060000000001</v>
      </c>
      <c r="EK27" s="167"/>
      <c r="EL27" s="168">
        <v>-32.647399999999998</v>
      </c>
      <c r="EM27" s="168">
        <v>-30.179099999999998</v>
      </c>
      <c r="EN27" s="167"/>
      <c r="EO27" s="168">
        <v>-40.905299999999997</v>
      </c>
      <c r="EP27" s="168">
        <v>-38.821899999999999</v>
      </c>
      <c r="EQ27" s="168">
        <v>181.30799999999999</v>
      </c>
      <c r="ER27" s="168">
        <v>-79.065799999999996</v>
      </c>
      <c r="ES27" s="168">
        <v>-80.395399999999995</v>
      </c>
      <c r="ET27" s="168">
        <v>-17.414100000000001</v>
      </c>
      <c r="EU27" s="168">
        <v>13.63</v>
      </c>
      <c r="EV27" s="168">
        <v>-25.35</v>
      </c>
      <c r="EW27" s="168">
        <v>116.3</v>
      </c>
      <c r="EX27" s="168">
        <v>11.414099999999999</v>
      </c>
      <c r="EY27" s="168">
        <v>-127.062</v>
      </c>
      <c r="EZ27" s="168">
        <v>-37.693100000000001</v>
      </c>
      <c r="FA27" s="168">
        <v>-36.833100000000002</v>
      </c>
      <c r="FB27" s="168">
        <v>9.0835000000000008</v>
      </c>
      <c r="FC27" s="168">
        <v>-51.447000000000003</v>
      </c>
      <c r="FD27" s="168">
        <v>31.764800000000001</v>
      </c>
      <c r="FE27" s="168">
        <v>23.789300000000001</v>
      </c>
      <c r="FF27" s="167"/>
      <c r="FG27" s="168">
        <v>23.307700000000001</v>
      </c>
      <c r="FH27" s="168">
        <v>40.4754</v>
      </c>
      <c r="FI27" s="168">
        <v>42.221400000000003</v>
      </c>
      <c r="FJ27" s="168">
        <v>39.5246</v>
      </c>
      <c r="FK27" s="168">
        <v>58.442300000000003</v>
      </c>
      <c r="FL27" s="168">
        <v>57.604999999999997</v>
      </c>
      <c r="FM27" s="168">
        <v>7.8704000000000001</v>
      </c>
      <c r="FN27" s="168">
        <v>38.991500000000002</v>
      </c>
      <c r="FO27" s="168">
        <v>39.343600000000002</v>
      </c>
      <c r="FP27" s="168">
        <v>0.63900000000000001</v>
      </c>
      <c r="FQ27" s="168">
        <v>16.3657</v>
      </c>
      <c r="FR27" s="168">
        <v>-4.5978000000000003</v>
      </c>
      <c r="FS27" s="168">
        <v>-13.64</v>
      </c>
      <c r="FT27" s="168">
        <v>13.4725</v>
      </c>
      <c r="FU27" s="168">
        <v>1.0135000000000001</v>
      </c>
      <c r="FV27" s="168">
        <v>-8.6</v>
      </c>
      <c r="FW27" s="168">
        <v>18.18</v>
      </c>
      <c r="FX27" s="167"/>
      <c r="FY27" s="167"/>
      <c r="FZ27" s="168">
        <v>-7.37</v>
      </c>
      <c r="GA27" s="168">
        <v>0.70399999999999996</v>
      </c>
      <c r="GB27" s="168">
        <v>12.1052</v>
      </c>
      <c r="GC27" s="168">
        <v>30.25</v>
      </c>
      <c r="GD27" s="168">
        <v>-16.938099999999999</v>
      </c>
      <c r="GE27" s="168">
        <v>-2.6187</v>
      </c>
      <c r="GF27" s="168">
        <v>15</v>
      </c>
      <c r="GG27" s="168">
        <v>79.146500000000003</v>
      </c>
      <c r="GH27" s="168">
        <v>25.4</v>
      </c>
      <c r="GI27" s="168">
        <v>-22.231200000000001</v>
      </c>
      <c r="GJ27" s="168">
        <v>-1.6888000000000001</v>
      </c>
      <c r="GK27" s="168">
        <v>-1.7049000000000001</v>
      </c>
      <c r="GL27" s="168">
        <v>2.093</v>
      </c>
      <c r="GM27" s="167"/>
      <c r="GN27" s="167"/>
      <c r="GO27" s="168">
        <v>-14.319000000000001</v>
      </c>
      <c r="GP27" s="168">
        <v>-38.243699999999997</v>
      </c>
      <c r="GQ27" s="168">
        <v>15.530200000000001</v>
      </c>
      <c r="GR27" s="168">
        <v>40.043199999999999</v>
      </c>
      <c r="GS27" s="168">
        <v>14.0474</v>
      </c>
      <c r="GT27" s="168">
        <v>15.847899999999999</v>
      </c>
      <c r="GU27" s="168">
        <v>-134.50059999999999</v>
      </c>
      <c r="GV27" s="168">
        <v>-30.791699999999999</v>
      </c>
      <c r="GW27" s="168">
        <v>29.0549</v>
      </c>
      <c r="GX27" s="168">
        <v>-69.817999999999998</v>
      </c>
      <c r="GY27" s="168">
        <v>4.0452000000000004</v>
      </c>
      <c r="GZ27" s="168">
        <v>14.700200000000001</v>
      </c>
      <c r="HA27" s="168">
        <v>14.2835</v>
      </c>
      <c r="HB27" s="168">
        <v>5.6843000000000004</v>
      </c>
      <c r="HC27" s="168">
        <v>49.505200000000002</v>
      </c>
      <c r="HD27" s="168">
        <v>49.2712</v>
      </c>
      <c r="HE27" s="168">
        <v>71.7</v>
      </c>
      <c r="HF27" s="168">
        <v>-70.753200000000007</v>
      </c>
      <c r="HG27" s="168">
        <v>-238.61859999999999</v>
      </c>
      <c r="HH27" s="168">
        <v>241.34270000000001</v>
      </c>
      <c r="HI27" s="168">
        <v>-44.381100000000004</v>
      </c>
      <c r="HJ27" s="168">
        <v>-47.576099999999997</v>
      </c>
      <c r="HK27" s="168">
        <v>-46.8187</v>
      </c>
      <c r="HL27" s="168">
        <v>-62.2943</v>
      </c>
      <c r="HM27" s="168">
        <v>-53.857100000000003</v>
      </c>
      <c r="HN27" s="168">
        <v>80.536100000000005</v>
      </c>
      <c r="HO27" s="168">
        <v>80.805999999999997</v>
      </c>
      <c r="HP27" s="167"/>
      <c r="HQ27" s="167"/>
      <c r="HR27" s="168">
        <v>1.4749000000000001</v>
      </c>
      <c r="HS27" s="168">
        <v>1.3101</v>
      </c>
      <c r="HT27" s="168">
        <v>-25.834800000000001</v>
      </c>
      <c r="HU27" s="168">
        <v>-25.581299999999999</v>
      </c>
      <c r="HV27" s="168">
        <v>15.93</v>
      </c>
      <c r="HW27" s="168">
        <v>16.28</v>
      </c>
      <c r="HX27" s="168">
        <v>22.5</v>
      </c>
      <c r="HY27" s="168">
        <v>23.4</v>
      </c>
      <c r="HZ27" s="168">
        <v>20.757000000000001</v>
      </c>
      <c r="IA27" s="168">
        <v>-53.84</v>
      </c>
      <c r="IB27" s="168">
        <v>-301.28280000000001</v>
      </c>
      <c r="IC27" s="168">
        <v>69.052099999999996</v>
      </c>
      <c r="ID27" s="168">
        <v>69.854799999999997</v>
      </c>
      <c r="IE27" s="168">
        <v>12.8</v>
      </c>
      <c r="IF27" s="168">
        <v>4</v>
      </c>
      <c r="IG27" s="168">
        <v>-2.8</v>
      </c>
      <c r="IH27" s="168">
        <v>-3.2</v>
      </c>
      <c r="II27" s="167"/>
      <c r="IJ27" s="168">
        <v>1.0306999999999999</v>
      </c>
      <c r="IK27" s="168">
        <v>48.007599999999996</v>
      </c>
      <c r="IL27" s="168">
        <v>181.50540000000001</v>
      </c>
      <c r="IM27" s="168">
        <v>106.43470000000001</v>
      </c>
      <c r="IN27" s="168">
        <v>69.517899999999997</v>
      </c>
      <c r="IO27" s="168">
        <v>154.8673</v>
      </c>
      <c r="IP27" s="168">
        <v>-65.299700000000001</v>
      </c>
      <c r="IQ27" s="168">
        <v>55.359099999999998</v>
      </c>
      <c r="IR27" s="168">
        <v>-151.90129999999999</v>
      </c>
      <c r="IS27" s="168">
        <v>0</v>
      </c>
      <c r="IT27" s="168">
        <v>-58.974499999999999</v>
      </c>
      <c r="IU27" s="168">
        <v>175.82149999999999</v>
      </c>
      <c r="IV27" s="168">
        <v>175.25219999999999</v>
      </c>
      <c r="IW27" s="168">
        <v>153.50399999999999</v>
      </c>
      <c r="IX27" s="168">
        <v>-102.8266</v>
      </c>
      <c r="IY27" s="168">
        <v>-9.8514999999999997</v>
      </c>
      <c r="IZ27" s="168">
        <v>-107.176</v>
      </c>
      <c r="JA27" s="168">
        <v>105.0566</v>
      </c>
      <c r="JB27" s="168">
        <v>-8.7273999999999994</v>
      </c>
      <c r="JC27" s="168">
        <v>5.5190000000000001</v>
      </c>
      <c r="JD27" s="168">
        <v>18.32</v>
      </c>
      <c r="JE27" s="168">
        <v>1.569</v>
      </c>
      <c r="JF27" s="168">
        <v>1.5669999999999999</v>
      </c>
      <c r="JG27" s="168">
        <v>-18.32</v>
      </c>
      <c r="JH27" s="168">
        <v>-4.5599999999999996</v>
      </c>
      <c r="JI27" s="167"/>
      <c r="JJ27" s="168">
        <v>4.6585999999999999</v>
      </c>
      <c r="JK27" s="168">
        <v>-14.882099999999999</v>
      </c>
      <c r="JL27" s="168">
        <v>-17.314399999999999</v>
      </c>
      <c r="JM27" s="168">
        <v>0</v>
      </c>
      <c r="JN27" s="168">
        <v>15.11</v>
      </c>
      <c r="JO27" s="168">
        <v>14.912000000000001</v>
      </c>
      <c r="JP27" s="167"/>
      <c r="JQ27" s="167"/>
      <c r="JR27" s="168">
        <v>52.869199999999999</v>
      </c>
      <c r="JS27" s="168">
        <v>52.436</v>
      </c>
      <c r="JT27" s="168">
        <v>53.377899999999997</v>
      </c>
      <c r="JU27" s="167"/>
      <c r="JV27" s="168">
        <v>-4.3</v>
      </c>
      <c r="JW27" s="168">
        <v>26.6342</v>
      </c>
      <c r="JX27" s="168">
        <v>7.66</v>
      </c>
      <c r="JY27" s="167"/>
      <c r="JZ27" s="168">
        <v>-55.3322</v>
      </c>
      <c r="KA27" s="168">
        <v>84.477400000000003</v>
      </c>
      <c r="KB27" s="168">
        <v>63.821100000000001</v>
      </c>
      <c r="KC27" s="168">
        <v>-53.579700000000003</v>
      </c>
      <c r="KD27" s="168">
        <v>-83.077600000000004</v>
      </c>
      <c r="KE27" s="168">
        <v>52.706699999999998</v>
      </c>
      <c r="KF27" s="168">
        <v>28.789000000000001</v>
      </c>
      <c r="KG27" s="168">
        <v>0</v>
      </c>
      <c r="KH27" s="168">
        <v>0.7</v>
      </c>
      <c r="KI27" s="168">
        <v>-280.81810000000002</v>
      </c>
      <c r="KJ27" s="168">
        <v>382.37180000000001</v>
      </c>
    </row>
    <row r="28" spans="1:296" ht="18" customHeight="1" x14ac:dyDescent="0.25">
      <c r="A28" s="164" t="s">
        <v>63</v>
      </c>
      <c r="B28" s="164" t="s">
        <v>808</v>
      </c>
      <c r="C28" s="167"/>
      <c r="D28" s="168">
        <v>0</v>
      </c>
      <c r="E28" s="168">
        <v>20.575700000000001</v>
      </c>
      <c r="F28" s="167"/>
      <c r="G28" s="168">
        <v>-31.032499999999999</v>
      </c>
      <c r="H28" s="168">
        <v>37.169600000000003</v>
      </c>
      <c r="I28" s="167"/>
      <c r="J28" s="168">
        <v>55.215299999999999</v>
      </c>
      <c r="K28" s="168">
        <v>-129.73009999999999</v>
      </c>
      <c r="L28" s="168">
        <v>72.117400000000004</v>
      </c>
      <c r="M28" s="168">
        <v>36.716900000000003</v>
      </c>
      <c r="N28" s="168">
        <v>36.429699999999997</v>
      </c>
      <c r="O28" s="168">
        <v>-13.32</v>
      </c>
      <c r="P28" s="168">
        <v>-71.177999999999997</v>
      </c>
      <c r="Q28" s="168">
        <v>66</v>
      </c>
      <c r="R28" s="168">
        <v>23.184000000000001</v>
      </c>
      <c r="S28" s="167"/>
      <c r="T28" s="168">
        <v>10.9277</v>
      </c>
      <c r="U28" s="168">
        <v>76.626800000000003</v>
      </c>
      <c r="V28" s="167"/>
      <c r="W28" s="168">
        <v>18.199200000000001</v>
      </c>
      <c r="X28" s="168">
        <v>30.3963</v>
      </c>
      <c r="Y28" s="167"/>
      <c r="Z28" s="167"/>
      <c r="AA28" s="167"/>
      <c r="AB28" s="167"/>
      <c r="AC28" s="167"/>
      <c r="AD28" s="168">
        <v>-83</v>
      </c>
      <c r="AE28" s="168">
        <v>-82.94</v>
      </c>
      <c r="AF28" s="167"/>
      <c r="AG28" s="168">
        <v>13.32</v>
      </c>
      <c r="AH28" s="168">
        <v>70.400000000000006</v>
      </c>
      <c r="AI28" s="168">
        <v>31.907</v>
      </c>
      <c r="AJ28" s="168">
        <v>0.28699999999999998</v>
      </c>
      <c r="AK28" s="168">
        <v>-90.58</v>
      </c>
      <c r="AL28" s="168">
        <v>-90.81</v>
      </c>
      <c r="AM28" s="168">
        <v>-36.770000000000003</v>
      </c>
      <c r="AN28" s="168">
        <v>92.33</v>
      </c>
      <c r="AO28" s="168">
        <v>92.36</v>
      </c>
      <c r="AP28" s="168">
        <v>19.972200000000001</v>
      </c>
      <c r="AQ28" s="168">
        <v>-1.1639999999999999</v>
      </c>
      <c r="AR28" s="168">
        <v>71.416200000000003</v>
      </c>
      <c r="AS28" s="168">
        <v>74.058599999999998</v>
      </c>
      <c r="AT28" s="168">
        <v>45.553699999999999</v>
      </c>
      <c r="AU28" s="168">
        <v>-62.293599999999998</v>
      </c>
      <c r="AV28" s="168">
        <v>-62.396999999999998</v>
      </c>
      <c r="AW28" s="168">
        <v>8.0914000000000001</v>
      </c>
      <c r="AX28" s="168">
        <v>7.9843000000000002</v>
      </c>
      <c r="AY28" s="168">
        <v>84.866200000000006</v>
      </c>
      <c r="AZ28" s="168">
        <v>86.634699999999995</v>
      </c>
      <c r="BA28" s="168">
        <v>12.620900000000001</v>
      </c>
      <c r="BB28" s="168">
        <v>11.7319</v>
      </c>
      <c r="BC28" s="168">
        <v>-549.94849999999997</v>
      </c>
      <c r="BD28" s="168">
        <v>-4.5537000000000001</v>
      </c>
      <c r="BE28" s="168">
        <v>-18.100000000000001</v>
      </c>
      <c r="BF28" s="167"/>
      <c r="BG28" s="168">
        <v>69.873599999999996</v>
      </c>
      <c r="BH28" s="168">
        <v>68.893299999999996</v>
      </c>
      <c r="BI28" s="168">
        <v>-5.2775999999999996</v>
      </c>
      <c r="BJ28" s="167"/>
      <c r="BK28" s="168">
        <v>-49.2742</v>
      </c>
      <c r="BL28" s="168">
        <v>8.0162999999999993</v>
      </c>
      <c r="BM28" s="168">
        <v>11.7454</v>
      </c>
      <c r="BN28" s="168">
        <v>7.9440999999999997</v>
      </c>
      <c r="BO28" s="168">
        <v>605.73119999999994</v>
      </c>
      <c r="BP28" s="168">
        <v>175.6035</v>
      </c>
      <c r="BQ28" s="168">
        <v>175.48140000000001</v>
      </c>
      <c r="BR28" s="168">
        <v>-523.5942</v>
      </c>
      <c r="BS28" s="168">
        <v>685.77009999999996</v>
      </c>
      <c r="BT28" s="167"/>
      <c r="BU28" s="168">
        <v>-34.228400000000001</v>
      </c>
      <c r="BV28" s="168">
        <v>35.698399999999999</v>
      </c>
      <c r="BW28" s="168">
        <v>110.324</v>
      </c>
      <c r="BX28" s="167"/>
      <c r="BY28" s="168">
        <v>44.71</v>
      </c>
      <c r="BZ28" s="168">
        <v>49.47</v>
      </c>
      <c r="CA28" s="168">
        <v>91.59</v>
      </c>
      <c r="CB28" s="168">
        <v>-74.341999999999999</v>
      </c>
      <c r="CC28" s="168">
        <v>-74.208100000000002</v>
      </c>
      <c r="CD28" s="168">
        <v>130.01910000000001</v>
      </c>
      <c r="CE28" s="168">
        <v>131.48570000000001</v>
      </c>
      <c r="CF28" s="168">
        <v>16.962800000000001</v>
      </c>
      <c r="CG28" s="168">
        <v>-111.37569999999999</v>
      </c>
      <c r="CH28" s="168">
        <v>-109.8566</v>
      </c>
      <c r="CI28" s="168">
        <v>5.4432999999999998</v>
      </c>
      <c r="CJ28" s="167"/>
      <c r="CK28" s="168">
        <v>21.102499999999999</v>
      </c>
      <c r="CL28" s="168">
        <v>27.151</v>
      </c>
      <c r="CM28" s="168">
        <v>225.4</v>
      </c>
      <c r="CN28" s="167"/>
      <c r="CO28" s="168">
        <v>-19.11</v>
      </c>
      <c r="CP28" s="168">
        <v>70.785700000000006</v>
      </c>
      <c r="CQ28" s="168">
        <v>68.545000000000002</v>
      </c>
      <c r="CR28" s="168">
        <v>68.8797</v>
      </c>
      <c r="CS28" s="168">
        <v>-3.1126999999999998</v>
      </c>
      <c r="CT28" s="168">
        <v>-2.0880999999999998</v>
      </c>
      <c r="CU28" s="168">
        <v>38.914999999999999</v>
      </c>
      <c r="CV28" s="168">
        <v>-95.102699999999999</v>
      </c>
      <c r="CW28" s="168">
        <v>47.412799999999997</v>
      </c>
      <c r="CX28" s="168">
        <v>13.9162</v>
      </c>
      <c r="CY28" s="168">
        <v>79.28</v>
      </c>
      <c r="CZ28" s="168">
        <v>41.42</v>
      </c>
      <c r="DA28" s="168">
        <v>52.507300000000001</v>
      </c>
      <c r="DB28" s="168">
        <v>49.8093</v>
      </c>
      <c r="DC28" s="168">
        <v>-32.349899999999998</v>
      </c>
      <c r="DD28" s="167"/>
      <c r="DE28" s="167"/>
      <c r="DF28" s="167"/>
      <c r="DG28" s="168">
        <v>-71.159700000000001</v>
      </c>
      <c r="DH28" s="167"/>
      <c r="DI28" s="167"/>
      <c r="DJ28" s="168">
        <v>-122.7</v>
      </c>
      <c r="DK28" s="168">
        <v>-123.2</v>
      </c>
      <c r="DL28" s="168">
        <v>22.881799999999998</v>
      </c>
      <c r="DM28" s="168">
        <v>71.2</v>
      </c>
      <c r="DN28" s="168">
        <v>65.3</v>
      </c>
      <c r="DO28" s="168">
        <v>95.6</v>
      </c>
      <c r="DP28" s="168">
        <v>70.39</v>
      </c>
      <c r="DQ28" s="168">
        <v>-7.46</v>
      </c>
      <c r="DR28" s="168">
        <v>61.395499999999998</v>
      </c>
      <c r="DS28" s="168">
        <v>70.236500000000007</v>
      </c>
      <c r="DT28" s="168">
        <v>-12.88</v>
      </c>
      <c r="DU28" s="168">
        <v>-13.11</v>
      </c>
      <c r="DV28" s="168">
        <v>83.28</v>
      </c>
      <c r="DW28" s="168">
        <v>73.25</v>
      </c>
      <c r="DX28" s="168">
        <v>72.345500000000001</v>
      </c>
      <c r="DY28" s="168">
        <v>69.836399999999998</v>
      </c>
      <c r="DZ28" s="168">
        <v>-57.856999999999999</v>
      </c>
      <c r="EA28" s="168">
        <v>-57.090899999999998</v>
      </c>
      <c r="EB28" s="168">
        <v>198.54740000000001</v>
      </c>
      <c r="EC28" s="168">
        <v>145.30529999999999</v>
      </c>
      <c r="ED28" s="168">
        <v>140.1738</v>
      </c>
      <c r="EE28" s="168">
        <v>142.321</v>
      </c>
      <c r="EF28" s="168">
        <v>74.089699999999993</v>
      </c>
      <c r="EG28" s="168">
        <v>54.255400000000002</v>
      </c>
      <c r="EH28" s="168">
        <v>-29.120999999999999</v>
      </c>
      <c r="EI28" s="168">
        <v>537.08399999999995</v>
      </c>
      <c r="EJ28" s="168">
        <v>-146.80609999999999</v>
      </c>
      <c r="EK28" s="167"/>
      <c r="EL28" s="168">
        <v>-33.014400000000002</v>
      </c>
      <c r="EM28" s="168">
        <v>-31.0077</v>
      </c>
      <c r="EN28" s="167"/>
      <c r="EO28" s="168">
        <v>-38.625500000000002</v>
      </c>
      <c r="EP28" s="168">
        <v>-36.130699999999997</v>
      </c>
      <c r="EQ28" s="168">
        <v>170.55600000000001</v>
      </c>
      <c r="ER28" s="168">
        <v>-84.682000000000002</v>
      </c>
      <c r="ES28" s="168">
        <v>-85.568200000000004</v>
      </c>
      <c r="ET28" s="168">
        <v>-14.318300000000001</v>
      </c>
      <c r="EU28" s="168">
        <v>0</v>
      </c>
      <c r="EV28" s="168">
        <v>-27.86</v>
      </c>
      <c r="EW28" s="168">
        <v>112.8</v>
      </c>
      <c r="EX28" s="168">
        <v>12.0907</v>
      </c>
      <c r="EY28" s="168">
        <v>-124.0936</v>
      </c>
      <c r="EZ28" s="168">
        <v>-38.430999999999997</v>
      </c>
      <c r="FA28" s="168">
        <v>-37.766100000000002</v>
      </c>
      <c r="FB28" s="168">
        <v>9.4359999999999999</v>
      </c>
      <c r="FC28" s="168">
        <v>-52.1738</v>
      </c>
      <c r="FD28" s="168">
        <v>21.150500000000001</v>
      </c>
      <c r="FE28" s="168">
        <v>24.674600000000002</v>
      </c>
      <c r="FF28" s="167"/>
      <c r="FG28" s="168">
        <v>24.171900000000001</v>
      </c>
      <c r="FH28" s="168">
        <v>41.113300000000002</v>
      </c>
      <c r="FI28" s="168">
        <v>42.402299999999997</v>
      </c>
      <c r="FJ28" s="168">
        <v>40.425800000000002</v>
      </c>
      <c r="FK28" s="168">
        <v>73.848200000000006</v>
      </c>
      <c r="FL28" s="168">
        <v>75.020399999999995</v>
      </c>
      <c r="FM28" s="168">
        <v>-53.0837</v>
      </c>
      <c r="FN28" s="168">
        <v>60.593400000000003</v>
      </c>
      <c r="FO28" s="168">
        <v>60.5717</v>
      </c>
      <c r="FP28" s="168">
        <v>-59.540500000000002</v>
      </c>
      <c r="FQ28" s="168">
        <v>-50.975700000000003</v>
      </c>
      <c r="FR28" s="168">
        <v>-4.1071</v>
      </c>
      <c r="FS28" s="168">
        <v>-25.12</v>
      </c>
      <c r="FT28" s="168">
        <v>10.0594</v>
      </c>
      <c r="FU28" s="168">
        <v>0.95</v>
      </c>
      <c r="FV28" s="168">
        <v>-6.13</v>
      </c>
      <c r="FW28" s="168">
        <v>19.05</v>
      </c>
      <c r="FX28" s="168">
        <v>0</v>
      </c>
      <c r="FY28" s="167"/>
      <c r="FZ28" s="168">
        <v>-7.0830000000000002</v>
      </c>
      <c r="GA28" s="168">
        <v>0.61399999999999999</v>
      </c>
      <c r="GB28" s="167"/>
      <c r="GC28" s="168">
        <v>29.99</v>
      </c>
      <c r="GD28" s="168">
        <v>48.510199999999998</v>
      </c>
      <c r="GE28" s="168">
        <v>57.308399999999999</v>
      </c>
      <c r="GF28" s="168">
        <v>13.23</v>
      </c>
      <c r="GG28" s="168">
        <v>76.483800000000002</v>
      </c>
      <c r="GH28" s="168">
        <v>24.5</v>
      </c>
      <c r="GI28" s="168">
        <v>-6.4608999999999996</v>
      </c>
      <c r="GJ28" s="168">
        <v>-10.133699999999999</v>
      </c>
      <c r="GK28" s="168">
        <v>-10.7598</v>
      </c>
      <c r="GL28" s="168">
        <v>2.1309</v>
      </c>
      <c r="GM28" s="167"/>
      <c r="GN28" s="167"/>
      <c r="GO28" s="168">
        <v>-15.7349</v>
      </c>
      <c r="GP28" s="168">
        <v>-23.5181</v>
      </c>
      <c r="GQ28" s="168">
        <v>15.2643</v>
      </c>
      <c r="GR28" s="168">
        <v>23.907699999999998</v>
      </c>
      <c r="GS28" s="168">
        <v>18.553599999999999</v>
      </c>
      <c r="GT28" s="168">
        <v>13.6899</v>
      </c>
      <c r="GU28" s="168">
        <v>-128.09190000000001</v>
      </c>
      <c r="GV28" s="168">
        <v>-31.680700000000002</v>
      </c>
      <c r="GW28" s="168">
        <v>30.337700000000002</v>
      </c>
      <c r="GX28" s="168">
        <v>-9.1499000000000006</v>
      </c>
      <c r="GY28" s="168">
        <v>4.0342000000000002</v>
      </c>
      <c r="GZ28" s="168">
        <v>15.1799</v>
      </c>
      <c r="HA28" s="168">
        <v>14.8531</v>
      </c>
      <c r="HB28" s="168">
        <v>5.5396999999999998</v>
      </c>
      <c r="HC28" s="168">
        <v>51.122100000000003</v>
      </c>
      <c r="HD28" s="168">
        <v>52.331699999999998</v>
      </c>
      <c r="HE28" s="168">
        <v>68.7</v>
      </c>
      <c r="HF28" s="168">
        <v>-68.556899999999999</v>
      </c>
      <c r="HG28" s="168">
        <v>-243.9487</v>
      </c>
      <c r="HH28" s="168">
        <v>243.76669999999999</v>
      </c>
      <c r="HI28" s="168">
        <v>-30.443000000000001</v>
      </c>
      <c r="HJ28" s="168">
        <v>-51.8949</v>
      </c>
      <c r="HK28" s="168">
        <v>-49.180100000000003</v>
      </c>
      <c r="HL28" s="168">
        <v>-59.147799999999997</v>
      </c>
      <c r="HM28" s="168">
        <v>-50.809399999999997</v>
      </c>
      <c r="HN28" s="168">
        <v>75.643699999999995</v>
      </c>
      <c r="HO28" s="168">
        <v>77.418499999999995</v>
      </c>
      <c r="HP28" s="167"/>
      <c r="HQ28" s="167"/>
      <c r="HR28" s="168">
        <v>0.38729999999999998</v>
      </c>
      <c r="HS28" s="168">
        <v>-0.42570000000000002</v>
      </c>
      <c r="HT28" s="168">
        <v>-24.793900000000001</v>
      </c>
      <c r="HU28" s="168">
        <v>-24.491800000000001</v>
      </c>
      <c r="HV28" s="168">
        <v>18.11</v>
      </c>
      <c r="HW28" s="168">
        <v>19.48</v>
      </c>
      <c r="HX28" s="168">
        <v>23.1</v>
      </c>
      <c r="HY28" s="168">
        <v>23.5</v>
      </c>
      <c r="HZ28" s="168">
        <v>20.5519</v>
      </c>
      <c r="IA28" s="168">
        <v>-51.28</v>
      </c>
      <c r="IB28" s="168">
        <v>-296.39890000000003</v>
      </c>
      <c r="IC28" s="168">
        <v>66.632199999999997</v>
      </c>
      <c r="ID28" s="168">
        <v>66.338800000000006</v>
      </c>
      <c r="IE28" s="168">
        <v>11.1</v>
      </c>
      <c r="IF28" s="168">
        <v>7.9</v>
      </c>
      <c r="IG28" s="168">
        <v>0.5</v>
      </c>
      <c r="IH28" s="168">
        <v>0.7</v>
      </c>
      <c r="II28" s="168">
        <v>1.1335</v>
      </c>
      <c r="IJ28" s="168">
        <v>0.93810000000000004</v>
      </c>
      <c r="IK28" s="168">
        <v>41.4358</v>
      </c>
      <c r="IL28" s="168">
        <v>170.36789999999999</v>
      </c>
      <c r="IM28" s="168">
        <v>103.5012</v>
      </c>
      <c r="IN28" s="168">
        <v>66.832899999999995</v>
      </c>
      <c r="IO28" s="168">
        <v>142.54159999999999</v>
      </c>
      <c r="IP28" s="168">
        <v>-65.424099999999996</v>
      </c>
      <c r="IQ28" s="168">
        <v>56.756799999999998</v>
      </c>
      <c r="IR28" s="168">
        <v>-146.27340000000001</v>
      </c>
      <c r="IS28" s="168">
        <v>0</v>
      </c>
      <c r="IT28" s="168">
        <v>-58.3827</v>
      </c>
      <c r="IU28" s="168">
        <v>172.39250000000001</v>
      </c>
      <c r="IV28" s="168">
        <v>171.49350000000001</v>
      </c>
      <c r="IW28" s="168">
        <v>147.19069999999999</v>
      </c>
      <c r="IX28" s="168">
        <v>-93.941999999999993</v>
      </c>
      <c r="IY28" s="168">
        <v>-13.9278</v>
      </c>
      <c r="IZ28" s="168">
        <v>-103.8322</v>
      </c>
      <c r="JA28" s="168">
        <v>103.8064</v>
      </c>
      <c r="JB28" s="168">
        <v>-8.8591999999999995</v>
      </c>
      <c r="JC28" s="168">
        <v>4.2000000000000003E-2</v>
      </c>
      <c r="JD28" s="168">
        <v>19.52</v>
      </c>
      <c r="JE28" s="168">
        <v>1.5760000000000001</v>
      </c>
      <c r="JF28" s="168">
        <v>1.5720000000000001</v>
      </c>
      <c r="JG28" s="168">
        <v>-18.8</v>
      </c>
      <c r="JH28" s="168">
        <v>-2.88</v>
      </c>
      <c r="JI28" s="167"/>
      <c r="JJ28" s="168">
        <v>3.0472000000000001</v>
      </c>
      <c r="JK28" s="168">
        <v>-14.7051</v>
      </c>
      <c r="JL28" s="168">
        <v>-15.703099999999999</v>
      </c>
      <c r="JM28" s="168">
        <v>-1.2</v>
      </c>
      <c r="JN28" s="168">
        <v>13.026999999999999</v>
      </c>
      <c r="JO28" s="168">
        <v>12.919</v>
      </c>
      <c r="JP28" s="167"/>
      <c r="JQ28" s="167"/>
      <c r="JR28" s="168">
        <v>49.397300000000001</v>
      </c>
      <c r="JS28" s="168">
        <v>50.834600000000002</v>
      </c>
      <c r="JT28" s="168">
        <v>49.708399999999997</v>
      </c>
      <c r="JU28" s="167"/>
      <c r="JV28" s="168">
        <v>-6.7</v>
      </c>
      <c r="JW28" s="168">
        <v>24.920200000000001</v>
      </c>
      <c r="JX28" s="168">
        <v>7.94</v>
      </c>
      <c r="JY28" s="167"/>
      <c r="JZ28" s="168">
        <v>-53.729300000000002</v>
      </c>
      <c r="KA28" s="168">
        <v>82.488500000000002</v>
      </c>
      <c r="KB28" s="168">
        <v>61.2515</v>
      </c>
      <c r="KC28" s="168">
        <v>-53.2455</v>
      </c>
      <c r="KD28" s="168">
        <v>-80.261700000000005</v>
      </c>
      <c r="KE28" s="168">
        <v>50.459400000000002</v>
      </c>
      <c r="KF28" s="168">
        <v>30.5229</v>
      </c>
      <c r="KG28" s="168">
        <v>1.6</v>
      </c>
      <c r="KH28" s="168">
        <v>-0.8</v>
      </c>
      <c r="KI28" s="168">
        <v>-270.11110000000002</v>
      </c>
      <c r="KJ28" s="168">
        <v>389.64749999999998</v>
      </c>
    </row>
    <row r="29" spans="1:296" ht="18" customHeight="1" x14ac:dyDescent="0.25">
      <c r="A29" s="164" t="s">
        <v>63</v>
      </c>
      <c r="B29" s="164" t="s">
        <v>809</v>
      </c>
      <c r="C29" s="167"/>
      <c r="D29" s="168">
        <v>0</v>
      </c>
      <c r="E29" s="168">
        <v>20.746300000000002</v>
      </c>
      <c r="F29" s="167"/>
      <c r="G29" s="168">
        <v>-30.857600000000001</v>
      </c>
      <c r="H29" s="168">
        <v>37.889299999999999</v>
      </c>
      <c r="I29" s="167"/>
      <c r="J29" s="168">
        <v>57.689399999999999</v>
      </c>
      <c r="K29" s="168">
        <v>-133.916</v>
      </c>
      <c r="L29" s="168">
        <v>74.570300000000003</v>
      </c>
      <c r="M29" s="168">
        <v>37.7089</v>
      </c>
      <c r="N29" s="168">
        <v>37.1051</v>
      </c>
      <c r="O29" s="168">
        <v>-17.760000000000002</v>
      </c>
      <c r="P29" s="168">
        <v>-74.239000000000004</v>
      </c>
      <c r="Q29" s="168">
        <v>68.2</v>
      </c>
      <c r="R29" s="168">
        <v>24.012</v>
      </c>
      <c r="S29" s="168">
        <v>-68.2</v>
      </c>
      <c r="T29" s="168">
        <v>11.3285</v>
      </c>
      <c r="U29" s="168">
        <v>78.153000000000006</v>
      </c>
      <c r="V29" s="167"/>
      <c r="W29" s="168">
        <v>18.825399999999998</v>
      </c>
      <c r="X29" s="168">
        <v>30.679300000000001</v>
      </c>
      <c r="Y29" s="167"/>
      <c r="Z29" s="167"/>
      <c r="AA29" s="167"/>
      <c r="AB29" s="167"/>
      <c r="AC29" s="167"/>
      <c r="AD29" s="168">
        <v>-87.06</v>
      </c>
      <c r="AE29" s="168">
        <v>-87.09</v>
      </c>
      <c r="AF29" s="167"/>
      <c r="AG29" s="168">
        <v>17.760000000000002</v>
      </c>
      <c r="AH29" s="168">
        <v>72.599999999999994</v>
      </c>
      <c r="AI29" s="168">
        <v>31.596</v>
      </c>
      <c r="AJ29" s="168">
        <v>0.28999999999999998</v>
      </c>
      <c r="AK29" s="168">
        <v>-98.62</v>
      </c>
      <c r="AL29" s="168">
        <v>-98.78</v>
      </c>
      <c r="AM29" s="168">
        <v>-27.23</v>
      </c>
      <c r="AN29" s="168">
        <v>100.69</v>
      </c>
      <c r="AO29" s="168">
        <v>100.3</v>
      </c>
      <c r="AP29" s="168">
        <v>20.0929</v>
      </c>
      <c r="AQ29" s="168">
        <v>-1.6411</v>
      </c>
      <c r="AR29" s="168">
        <v>73.135300000000001</v>
      </c>
      <c r="AS29" s="168">
        <v>76.229799999999997</v>
      </c>
      <c r="AT29" s="168">
        <v>45.069099999999999</v>
      </c>
      <c r="AU29" s="168">
        <v>-72.858199999999997</v>
      </c>
      <c r="AV29" s="168">
        <v>-72.019099999999995</v>
      </c>
      <c r="AW29" s="168">
        <v>29.593699999999998</v>
      </c>
      <c r="AX29" s="168">
        <v>28.691299999999998</v>
      </c>
      <c r="AY29" s="168">
        <v>85.784999999999997</v>
      </c>
      <c r="AZ29" s="168">
        <v>86.226900000000001</v>
      </c>
      <c r="BA29" s="168">
        <v>28.512699999999999</v>
      </c>
      <c r="BB29" s="168">
        <v>28.659600000000001</v>
      </c>
      <c r="BC29" s="168">
        <v>-573.62660000000005</v>
      </c>
      <c r="BD29" s="168">
        <v>-4.9992000000000001</v>
      </c>
      <c r="BE29" s="168">
        <v>-17.899999999999999</v>
      </c>
      <c r="BF29" s="167"/>
      <c r="BG29" s="168">
        <v>79.997699999999995</v>
      </c>
      <c r="BH29" s="168">
        <v>78.044600000000003</v>
      </c>
      <c r="BI29" s="168">
        <v>-5.2026000000000003</v>
      </c>
      <c r="BJ29" s="167"/>
      <c r="BK29" s="168">
        <v>-61.326000000000001</v>
      </c>
      <c r="BL29" s="168">
        <v>9.3584999999999994</v>
      </c>
      <c r="BM29" s="168">
        <v>11.8314</v>
      </c>
      <c r="BN29" s="168">
        <v>7.9099000000000004</v>
      </c>
      <c r="BO29" s="168">
        <v>631.03099999999995</v>
      </c>
      <c r="BP29" s="168">
        <v>169.1335</v>
      </c>
      <c r="BQ29" s="168">
        <v>168.85890000000001</v>
      </c>
      <c r="BR29" s="168">
        <v>-517.5838</v>
      </c>
      <c r="BS29" s="168">
        <v>706.4289</v>
      </c>
      <c r="BT29" s="167"/>
      <c r="BU29" s="168">
        <v>-54.087200000000003</v>
      </c>
      <c r="BV29" s="168">
        <v>55.5032</v>
      </c>
      <c r="BW29" s="168">
        <v>110.73309999999999</v>
      </c>
      <c r="BX29" s="167"/>
      <c r="BY29" s="168">
        <v>45.18</v>
      </c>
      <c r="BZ29" s="168">
        <v>51.12</v>
      </c>
      <c r="CA29" s="168">
        <v>93.44</v>
      </c>
      <c r="CB29" s="168">
        <v>-73.538300000000007</v>
      </c>
      <c r="CC29" s="168">
        <v>-72.6006</v>
      </c>
      <c r="CD29" s="168">
        <v>135.84540000000001</v>
      </c>
      <c r="CE29" s="168">
        <v>136.1721</v>
      </c>
      <c r="CF29" s="168">
        <v>15.1448</v>
      </c>
      <c r="CG29" s="168">
        <v>-120.69750000000001</v>
      </c>
      <c r="CH29" s="168">
        <v>-119.5564</v>
      </c>
      <c r="CI29" s="168">
        <v>5.7262000000000004</v>
      </c>
      <c r="CJ29" s="167"/>
      <c r="CK29" s="167"/>
      <c r="CL29" s="168">
        <v>15.909000000000001</v>
      </c>
      <c r="CM29" s="168">
        <v>234</v>
      </c>
      <c r="CN29" s="167"/>
      <c r="CO29" s="168">
        <v>-19.5</v>
      </c>
      <c r="CP29" s="168">
        <v>69.588800000000006</v>
      </c>
      <c r="CQ29" s="168">
        <v>66.600899999999996</v>
      </c>
      <c r="CR29" s="168">
        <v>67.284499999999994</v>
      </c>
      <c r="CS29" s="168">
        <v>-3.7242999999999999</v>
      </c>
      <c r="CT29" s="168">
        <v>-2.3666999999999998</v>
      </c>
      <c r="CU29" s="168">
        <v>30.819400000000002</v>
      </c>
      <c r="CV29" s="168">
        <v>-87.5779</v>
      </c>
      <c r="CW29" s="168">
        <v>39.4283</v>
      </c>
      <c r="CX29" s="168">
        <v>14.483499999999999</v>
      </c>
      <c r="CY29" s="168">
        <v>85.87</v>
      </c>
      <c r="CZ29" s="168">
        <v>44.73</v>
      </c>
      <c r="DA29" s="168">
        <v>54.616700000000002</v>
      </c>
      <c r="DB29" s="168">
        <v>51.567100000000003</v>
      </c>
      <c r="DC29" s="168">
        <v>-33.418599999999998</v>
      </c>
      <c r="DD29" s="167"/>
      <c r="DE29" s="167"/>
      <c r="DF29" s="167"/>
      <c r="DG29" s="168">
        <v>-75.691299999999998</v>
      </c>
      <c r="DH29" s="167"/>
      <c r="DI29" s="167"/>
      <c r="DJ29" s="168">
        <v>-123.8</v>
      </c>
      <c r="DK29" s="168">
        <v>-123.4</v>
      </c>
      <c r="DL29" s="168">
        <v>23.282800000000002</v>
      </c>
      <c r="DM29" s="168">
        <v>72.900000000000006</v>
      </c>
      <c r="DN29" s="168">
        <v>66.5</v>
      </c>
      <c r="DO29" s="168">
        <v>98.86</v>
      </c>
      <c r="DP29" s="168">
        <v>72.599999999999994</v>
      </c>
      <c r="DQ29" s="168">
        <v>-7.95</v>
      </c>
      <c r="DR29" s="168">
        <v>62.511499999999998</v>
      </c>
      <c r="DS29" s="168">
        <v>75.184299999999993</v>
      </c>
      <c r="DT29" s="168">
        <v>-13.2</v>
      </c>
      <c r="DU29" s="168">
        <v>-13.17</v>
      </c>
      <c r="DV29" s="168">
        <v>93.46</v>
      </c>
      <c r="DW29" s="168">
        <v>74.63</v>
      </c>
      <c r="DX29" s="168">
        <v>76.545500000000004</v>
      </c>
      <c r="DY29" s="168">
        <v>75.818200000000004</v>
      </c>
      <c r="DZ29" s="168">
        <v>-60.025599999999997</v>
      </c>
      <c r="EA29" s="168">
        <v>-58.090899999999998</v>
      </c>
      <c r="EB29" s="168">
        <v>203.74760000000001</v>
      </c>
      <c r="EC29" s="168">
        <v>152.67679999999999</v>
      </c>
      <c r="ED29" s="168">
        <v>146.0966</v>
      </c>
      <c r="EE29" s="168">
        <v>148.67570000000001</v>
      </c>
      <c r="EF29" s="168">
        <v>67.735900000000001</v>
      </c>
      <c r="EG29" s="168">
        <v>48.923499999999997</v>
      </c>
      <c r="EH29" s="168">
        <v>-30.282</v>
      </c>
      <c r="EI29" s="168">
        <v>527.89739999999995</v>
      </c>
      <c r="EJ29" s="168">
        <v>-132.24610000000001</v>
      </c>
      <c r="EK29" s="167"/>
      <c r="EL29" s="168">
        <v>-33.592599999999997</v>
      </c>
      <c r="EM29" s="168">
        <v>-31.4969</v>
      </c>
      <c r="EN29" s="167"/>
      <c r="EO29" s="168">
        <v>-39.427500000000002</v>
      </c>
      <c r="EP29" s="168">
        <v>-36.741700000000002</v>
      </c>
      <c r="EQ29" s="168">
        <v>141.37200000000001</v>
      </c>
      <c r="ER29" s="168">
        <v>-80.1768</v>
      </c>
      <c r="ES29" s="168">
        <v>-81.417699999999996</v>
      </c>
      <c r="ET29" s="168">
        <v>-5.6759000000000004</v>
      </c>
      <c r="EU29" s="168">
        <v>0</v>
      </c>
      <c r="EV29" s="168">
        <v>-7.75</v>
      </c>
      <c r="EW29" s="168">
        <v>108.1</v>
      </c>
      <c r="EX29" s="168">
        <v>12.4125</v>
      </c>
      <c r="EY29" s="168">
        <v>-127.3669</v>
      </c>
      <c r="EZ29" s="168">
        <v>-38.717100000000002</v>
      </c>
      <c r="FA29" s="168">
        <v>-38.182699999999997</v>
      </c>
      <c r="FB29" s="168">
        <v>9.9735999999999994</v>
      </c>
      <c r="FC29" s="168">
        <v>-41.969799999999999</v>
      </c>
      <c r="FD29" s="168">
        <v>11.354200000000001</v>
      </c>
      <c r="FE29" s="168">
        <v>23.172899999999998</v>
      </c>
      <c r="FF29" s="167"/>
      <c r="FG29" s="168">
        <v>24.6005</v>
      </c>
      <c r="FH29" s="168">
        <v>41.651299999999999</v>
      </c>
      <c r="FI29" s="168">
        <v>42.128100000000003</v>
      </c>
      <c r="FJ29" s="168">
        <v>40.678400000000003</v>
      </c>
      <c r="FK29" s="168">
        <v>73.010900000000007</v>
      </c>
      <c r="FL29" s="168">
        <v>73.3459</v>
      </c>
      <c r="FM29" s="168">
        <v>-57.270099999999999</v>
      </c>
      <c r="FN29" s="168">
        <v>61.073300000000003</v>
      </c>
      <c r="FO29" s="168">
        <v>60.706200000000003</v>
      </c>
      <c r="FP29" s="168">
        <v>-60.133099999999999</v>
      </c>
      <c r="FQ29" s="168">
        <v>-49.645899999999997</v>
      </c>
      <c r="FR29" s="168">
        <v>-3.8946999999999998</v>
      </c>
      <c r="FS29" s="168">
        <v>-26.03</v>
      </c>
      <c r="FT29" s="168">
        <v>9.8713999999999995</v>
      </c>
      <c r="FU29" s="168">
        <v>0.96220000000000006</v>
      </c>
      <c r="FV29" s="168">
        <v>-6.49</v>
      </c>
      <c r="FW29" s="168">
        <v>19.489999999999998</v>
      </c>
      <c r="FX29" s="167"/>
      <c r="FY29" s="167"/>
      <c r="FZ29" s="168">
        <v>-7.06</v>
      </c>
      <c r="GA29" s="168">
        <v>0.65800000000000003</v>
      </c>
      <c r="GB29" s="168">
        <v>10.1241</v>
      </c>
      <c r="GC29" s="168">
        <v>29.99</v>
      </c>
      <c r="GD29" s="168">
        <v>51.023899999999998</v>
      </c>
      <c r="GE29" s="168">
        <v>60.126100000000001</v>
      </c>
      <c r="GF29" s="168">
        <v>12</v>
      </c>
      <c r="GG29" s="168">
        <v>76.802199999999999</v>
      </c>
      <c r="GH29" s="168">
        <v>26.5</v>
      </c>
      <c r="GI29" s="168">
        <v>-7.3288000000000002</v>
      </c>
      <c r="GJ29" s="168">
        <v>-10.2422</v>
      </c>
      <c r="GK29" s="168">
        <v>-10.959</v>
      </c>
      <c r="GL29" s="168">
        <v>2.2290999999999999</v>
      </c>
      <c r="GM29" s="167"/>
      <c r="GN29" s="167"/>
      <c r="GO29" s="168">
        <v>-16.1706</v>
      </c>
      <c r="GP29" s="168">
        <v>-24.206600000000002</v>
      </c>
      <c r="GQ29" s="168">
        <v>15.0451</v>
      </c>
      <c r="GR29" s="168">
        <v>25.229099999999999</v>
      </c>
      <c r="GS29" s="168">
        <v>12.369</v>
      </c>
      <c r="GT29" s="168">
        <v>15.908300000000001</v>
      </c>
      <c r="GU29" s="168">
        <v>-131.49160000000001</v>
      </c>
      <c r="GV29" s="168">
        <v>-32.093800000000002</v>
      </c>
      <c r="GW29" s="168">
        <v>30.8627</v>
      </c>
      <c r="GX29" s="168">
        <v>-8.8026</v>
      </c>
      <c r="GY29" s="168">
        <v>4.9589999999999996</v>
      </c>
      <c r="GZ29" s="168">
        <v>15.531499999999999</v>
      </c>
      <c r="HA29" s="168">
        <v>14.969099999999999</v>
      </c>
      <c r="HB29" s="168">
        <v>7.0965999999999996</v>
      </c>
      <c r="HC29" s="168">
        <v>57.507300000000001</v>
      </c>
      <c r="HD29" s="168">
        <v>56.924599999999998</v>
      </c>
      <c r="HE29" s="168">
        <v>72.900000000000006</v>
      </c>
      <c r="HF29" s="168">
        <v>-72.899799999999999</v>
      </c>
      <c r="HG29" s="168">
        <v>-248.96459999999999</v>
      </c>
      <c r="HH29" s="168">
        <v>248.1611</v>
      </c>
      <c r="HI29" s="168">
        <v>-5.2648000000000001</v>
      </c>
      <c r="HJ29" s="168">
        <v>-56.9559</v>
      </c>
      <c r="HK29" s="168">
        <v>-55.066000000000003</v>
      </c>
      <c r="HL29" s="168">
        <v>-59.679900000000004</v>
      </c>
      <c r="HM29" s="168">
        <v>-51.118899999999996</v>
      </c>
      <c r="HN29" s="168">
        <v>83.410300000000007</v>
      </c>
      <c r="HO29" s="168">
        <v>83.154200000000003</v>
      </c>
      <c r="HP29" s="167"/>
      <c r="HQ29" s="167"/>
      <c r="HR29" s="168">
        <v>4.7599</v>
      </c>
      <c r="HS29" s="168">
        <v>3.8151000000000002</v>
      </c>
      <c r="HT29" s="168">
        <v>-29.901199999999999</v>
      </c>
      <c r="HU29" s="168">
        <v>-28.628399999999999</v>
      </c>
      <c r="HV29" s="168">
        <v>10.35</v>
      </c>
      <c r="HW29" s="168">
        <v>9.64</v>
      </c>
      <c r="HX29" s="168">
        <v>22.6</v>
      </c>
      <c r="HY29" s="168">
        <v>22.9</v>
      </c>
      <c r="HZ29" s="168">
        <v>20.654499999999999</v>
      </c>
      <c r="IA29" s="168">
        <v>-48.4</v>
      </c>
      <c r="IB29" s="168">
        <v>-299.32709999999997</v>
      </c>
      <c r="IC29" s="168">
        <v>66.919300000000007</v>
      </c>
      <c r="ID29" s="168">
        <v>66.636899999999997</v>
      </c>
      <c r="IE29" s="168">
        <v>13.3</v>
      </c>
      <c r="IF29" s="168">
        <v>7.4</v>
      </c>
      <c r="IG29" s="168">
        <v>-3.7</v>
      </c>
      <c r="IH29" s="168">
        <v>-4.4000000000000004</v>
      </c>
      <c r="II29" s="168">
        <v>1.2625999999999999</v>
      </c>
      <c r="IJ29" s="168">
        <v>0.97230000000000005</v>
      </c>
      <c r="IK29" s="168">
        <v>0</v>
      </c>
      <c r="IL29" s="168">
        <v>154.02430000000001</v>
      </c>
      <c r="IM29" s="168">
        <v>114.56780000000001</v>
      </c>
      <c r="IN29" s="168">
        <v>73.843500000000006</v>
      </c>
      <c r="IO29" s="168">
        <v>136.70949999999999</v>
      </c>
      <c r="IP29" s="168">
        <v>-72.505499999999998</v>
      </c>
      <c r="IQ29" s="168">
        <v>65.470299999999995</v>
      </c>
      <c r="IR29" s="168">
        <v>-163.0008</v>
      </c>
      <c r="IS29" s="168">
        <v>0</v>
      </c>
      <c r="IT29" s="168">
        <v>-63.618899999999996</v>
      </c>
      <c r="IU29" s="168">
        <v>163.47819999999999</v>
      </c>
      <c r="IV29" s="168">
        <v>163.1465</v>
      </c>
      <c r="IW29" s="168">
        <v>165.33510000000001</v>
      </c>
      <c r="IX29" s="168">
        <v>-105.5241</v>
      </c>
      <c r="IY29" s="168">
        <v>-2.1286</v>
      </c>
      <c r="IZ29" s="168">
        <v>-108.98779999999999</v>
      </c>
      <c r="JA29" s="168">
        <v>105.3741</v>
      </c>
      <c r="JB29" s="168">
        <v>-8.4884000000000004</v>
      </c>
      <c r="JC29" s="168">
        <v>1.2310000000000001</v>
      </c>
      <c r="JD29" s="168">
        <v>18.96</v>
      </c>
      <c r="JE29" s="168">
        <v>1.427</v>
      </c>
      <c r="JF29" s="168">
        <v>1.4219999999999999</v>
      </c>
      <c r="JG29" s="168">
        <v>-18.72</v>
      </c>
      <c r="JH29" s="168">
        <v>-3.76</v>
      </c>
      <c r="JI29" s="167"/>
      <c r="JJ29" s="168">
        <v>3.8986999999999998</v>
      </c>
      <c r="JK29" s="168">
        <v>-14.5006</v>
      </c>
      <c r="JL29" s="168">
        <v>-14.851599999999999</v>
      </c>
      <c r="JM29" s="168">
        <v>-2.4</v>
      </c>
      <c r="JN29" s="168">
        <v>12.831</v>
      </c>
      <c r="JO29" s="168">
        <v>12.798999999999999</v>
      </c>
      <c r="JP29" s="167"/>
      <c r="JQ29" s="167"/>
      <c r="JR29" s="168">
        <v>54.7532</v>
      </c>
      <c r="JS29" s="168">
        <v>53.669800000000002</v>
      </c>
      <c r="JT29" s="168">
        <v>54.9236</v>
      </c>
      <c r="JU29" s="167"/>
      <c r="JV29" s="168">
        <v>-6.7</v>
      </c>
      <c r="JW29" s="168">
        <v>23.9131</v>
      </c>
      <c r="JX29" s="168">
        <v>8.1199999999999992</v>
      </c>
      <c r="JY29" s="167"/>
      <c r="JZ29" s="168">
        <v>-52.664999999999999</v>
      </c>
      <c r="KA29" s="168">
        <v>82.436999999999998</v>
      </c>
      <c r="KB29" s="168">
        <v>60.776600000000002</v>
      </c>
      <c r="KC29" s="168">
        <v>-52.185400000000001</v>
      </c>
      <c r="KD29" s="168">
        <v>-80.257000000000005</v>
      </c>
      <c r="KE29" s="168">
        <v>50.354900000000001</v>
      </c>
      <c r="KF29" s="168">
        <v>30.133700000000001</v>
      </c>
      <c r="KG29" s="168">
        <v>0.1</v>
      </c>
      <c r="KH29" s="168">
        <v>-0.4</v>
      </c>
      <c r="KI29" s="168">
        <v>-253.3819</v>
      </c>
      <c r="KJ29" s="168">
        <v>393.41230000000002</v>
      </c>
    </row>
    <row r="30" spans="1:296" ht="18" customHeight="1" x14ac:dyDescent="0.25">
      <c r="A30" s="164" t="s">
        <v>63</v>
      </c>
      <c r="B30" s="164" t="s">
        <v>810</v>
      </c>
      <c r="C30" s="167"/>
      <c r="D30" s="168">
        <v>0</v>
      </c>
      <c r="E30" s="168">
        <v>21.2517</v>
      </c>
      <c r="F30" s="168">
        <v>-28.9377</v>
      </c>
      <c r="G30" s="168">
        <v>-29.750699999999998</v>
      </c>
      <c r="H30" s="168">
        <v>38.844299999999997</v>
      </c>
      <c r="I30" s="167"/>
      <c r="J30" s="168">
        <v>60.195</v>
      </c>
      <c r="K30" s="168">
        <v>-137.06720000000001</v>
      </c>
      <c r="L30" s="168">
        <v>77.088700000000003</v>
      </c>
      <c r="M30" s="168">
        <v>38.976799999999997</v>
      </c>
      <c r="N30" s="168">
        <v>38.514800000000001</v>
      </c>
      <c r="O30" s="168">
        <v>-19.98</v>
      </c>
      <c r="P30" s="168">
        <v>-77.953999999999994</v>
      </c>
      <c r="Q30" s="168">
        <v>70.400000000000006</v>
      </c>
      <c r="R30" s="168">
        <v>24.84</v>
      </c>
      <c r="S30" s="168">
        <v>-70.400000000000006</v>
      </c>
      <c r="T30" s="168">
        <v>11.4618</v>
      </c>
      <c r="U30" s="168">
        <v>79.679400000000001</v>
      </c>
      <c r="V30" s="167"/>
      <c r="W30" s="168">
        <v>19.930299999999999</v>
      </c>
      <c r="X30" s="168">
        <v>32.7547</v>
      </c>
      <c r="Y30" s="167"/>
      <c r="Z30" s="167"/>
      <c r="AA30" s="167"/>
      <c r="AB30" s="167"/>
      <c r="AC30" s="167"/>
      <c r="AD30" s="168">
        <v>-90.47</v>
      </c>
      <c r="AE30" s="168">
        <v>-90.35</v>
      </c>
      <c r="AF30" s="167"/>
      <c r="AG30" s="168">
        <v>19.98</v>
      </c>
      <c r="AH30" s="168">
        <v>77</v>
      </c>
      <c r="AI30" s="168">
        <v>31.315000000000001</v>
      </c>
      <c r="AJ30" s="168">
        <v>0.29699999999999999</v>
      </c>
      <c r="AK30" s="168">
        <v>-100.26</v>
      </c>
      <c r="AL30" s="168">
        <v>-101.62</v>
      </c>
      <c r="AM30" s="168">
        <v>-20.55</v>
      </c>
      <c r="AN30" s="168">
        <v>103.43</v>
      </c>
      <c r="AO30" s="168">
        <v>102.35</v>
      </c>
      <c r="AP30" s="168">
        <v>20.7681</v>
      </c>
      <c r="AQ30" s="168">
        <v>-1.6414</v>
      </c>
      <c r="AR30" s="168">
        <v>75.149299999999997</v>
      </c>
      <c r="AS30" s="168">
        <v>77.136899999999997</v>
      </c>
      <c r="AT30" s="168">
        <v>48.561799999999998</v>
      </c>
      <c r="AU30" s="168">
        <v>-74.103499999999997</v>
      </c>
      <c r="AV30" s="168">
        <v>-73.4773</v>
      </c>
      <c r="AW30" s="168">
        <v>27.5731</v>
      </c>
      <c r="AX30" s="168">
        <v>25.892600000000002</v>
      </c>
      <c r="AY30" s="168">
        <v>88.167199999999994</v>
      </c>
      <c r="AZ30" s="168">
        <v>90.367500000000007</v>
      </c>
      <c r="BA30" s="168">
        <v>25.6631</v>
      </c>
      <c r="BB30" s="168">
        <v>27.974900000000002</v>
      </c>
      <c r="BC30" s="168">
        <v>-589.34739999999999</v>
      </c>
      <c r="BD30" s="168">
        <v>-4.1924000000000001</v>
      </c>
      <c r="BE30" s="167"/>
      <c r="BF30" s="167"/>
      <c r="BG30" s="168">
        <v>81.010499999999993</v>
      </c>
      <c r="BH30" s="168">
        <v>80.065200000000004</v>
      </c>
      <c r="BI30" s="168">
        <v>-5.3967000000000001</v>
      </c>
      <c r="BJ30" s="167"/>
      <c r="BK30" s="168">
        <v>-61.462000000000003</v>
      </c>
      <c r="BL30" s="168">
        <v>9.9277999999999995</v>
      </c>
      <c r="BM30" s="168">
        <v>12.4125</v>
      </c>
      <c r="BN30" s="168">
        <v>8.1671999999999993</v>
      </c>
      <c r="BO30" s="168">
        <v>644.45920000000001</v>
      </c>
      <c r="BP30" s="168">
        <v>184.94210000000001</v>
      </c>
      <c r="BQ30" s="168">
        <v>183.20259999999999</v>
      </c>
      <c r="BR30" s="168">
        <v>-536.77009999999996</v>
      </c>
      <c r="BS30" s="168">
        <v>732.73220000000003</v>
      </c>
      <c r="BT30" s="167"/>
      <c r="BU30" s="168">
        <v>-31.420999999999999</v>
      </c>
      <c r="BV30" s="168">
        <v>32.1357</v>
      </c>
      <c r="BW30" s="168">
        <v>115.9923</v>
      </c>
      <c r="BX30" s="167"/>
      <c r="BY30" s="168">
        <v>45.12</v>
      </c>
      <c r="BZ30" s="168">
        <v>51.03</v>
      </c>
      <c r="CA30" s="168">
        <v>99.88</v>
      </c>
      <c r="CB30" s="168">
        <v>-83.451099999999997</v>
      </c>
      <c r="CC30" s="168">
        <v>-83.986900000000006</v>
      </c>
      <c r="CD30" s="168">
        <v>137.8099</v>
      </c>
      <c r="CE30" s="168">
        <v>138.3982</v>
      </c>
      <c r="CF30" s="168">
        <v>12.8164</v>
      </c>
      <c r="CG30" s="168">
        <v>-127.9811</v>
      </c>
      <c r="CH30" s="168">
        <v>-127.0017</v>
      </c>
      <c r="CI30" s="168">
        <v>10.319800000000001</v>
      </c>
      <c r="CJ30" s="167"/>
      <c r="CK30" s="167"/>
      <c r="CL30" s="168">
        <v>27.704999999999998</v>
      </c>
      <c r="CM30" s="168">
        <v>236.7</v>
      </c>
      <c r="CN30" s="167"/>
      <c r="CO30" s="168">
        <v>-19.71</v>
      </c>
      <c r="CP30" s="168">
        <v>69.176699999999997</v>
      </c>
      <c r="CQ30" s="168">
        <v>67.136499999999998</v>
      </c>
      <c r="CR30" s="168">
        <v>68.528999999999996</v>
      </c>
      <c r="CS30" s="168">
        <v>-0.57730000000000004</v>
      </c>
      <c r="CT30" s="168">
        <v>0.38109999999999999</v>
      </c>
      <c r="CU30" s="168">
        <v>37.215699999999998</v>
      </c>
      <c r="CV30" s="168">
        <v>-100.85890000000001</v>
      </c>
      <c r="CW30" s="168">
        <v>47.817500000000003</v>
      </c>
      <c r="CX30" s="168">
        <v>14.696899999999999</v>
      </c>
      <c r="CY30" s="168">
        <v>83.39</v>
      </c>
      <c r="CZ30" s="168">
        <v>43.89</v>
      </c>
      <c r="DA30" s="168">
        <v>56.0229</v>
      </c>
      <c r="DB30" s="168">
        <v>52.738999999999997</v>
      </c>
      <c r="DC30" s="168">
        <v>-34.126199999999997</v>
      </c>
      <c r="DD30" s="167"/>
      <c r="DE30" s="167"/>
      <c r="DF30" s="167"/>
      <c r="DG30" s="168">
        <v>-91.206299999999999</v>
      </c>
      <c r="DH30" s="167"/>
      <c r="DI30" s="167"/>
      <c r="DJ30" s="168">
        <v>-128.1</v>
      </c>
      <c r="DK30" s="168">
        <v>-127.8</v>
      </c>
      <c r="DL30" s="168">
        <v>23.030100000000001</v>
      </c>
      <c r="DM30" s="168">
        <v>74.599999999999994</v>
      </c>
      <c r="DN30" s="168">
        <v>69.98</v>
      </c>
      <c r="DO30" s="168">
        <v>100.88</v>
      </c>
      <c r="DP30" s="168">
        <v>74.16</v>
      </c>
      <c r="DQ30" s="168">
        <v>-9.01</v>
      </c>
      <c r="DR30" s="168">
        <v>61.1785</v>
      </c>
      <c r="DS30" s="168">
        <v>90.692599999999999</v>
      </c>
      <c r="DT30" s="168">
        <v>-13.15</v>
      </c>
      <c r="DU30" s="168">
        <v>-13.5</v>
      </c>
      <c r="DV30" s="168">
        <v>85.07</v>
      </c>
      <c r="DW30" s="168">
        <v>75.349999999999994</v>
      </c>
      <c r="DX30" s="168">
        <v>91.345500000000001</v>
      </c>
      <c r="DY30" s="168">
        <v>89.818200000000004</v>
      </c>
      <c r="DZ30" s="168">
        <v>-59.246200000000002</v>
      </c>
      <c r="EA30" s="168">
        <v>-59.209099999999999</v>
      </c>
      <c r="EB30" s="168">
        <v>213.3509</v>
      </c>
      <c r="EC30" s="168">
        <v>160.7424</v>
      </c>
      <c r="ED30" s="168">
        <v>154.1395</v>
      </c>
      <c r="EE30" s="168">
        <v>156.75280000000001</v>
      </c>
      <c r="EF30" s="168">
        <v>37.101799999999997</v>
      </c>
      <c r="EG30" s="168">
        <v>15.367100000000001</v>
      </c>
      <c r="EH30" s="168">
        <v>-31.733000000000001</v>
      </c>
      <c r="EI30" s="168">
        <v>551.12940000000003</v>
      </c>
      <c r="EJ30" s="168">
        <v>-175.63669999999999</v>
      </c>
      <c r="EK30" s="167"/>
      <c r="EL30" s="168">
        <v>-34.5396</v>
      </c>
      <c r="EM30" s="168">
        <v>-31.8233</v>
      </c>
      <c r="EN30" s="167"/>
      <c r="EO30" s="168">
        <v>-38.823500000000003</v>
      </c>
      <c r="EP30" s="168">
        <v>-36.306199999999997</v>
      </c>
      <c r="EQ30" s="168">
        <v>47.664000000000001</v>
      </c>
      <c r="ER30" s="168">
        <v>-61.9876</v>
      </c>
      <c r="ES30" s="168">
        <v>-63.4375</v>
      </c>
      <c r="ET30" s="168">
        <v>26.011600000000001</v>
      </c>
      <c r="EU30" s="168">
        <v>0</v>
      </c>
      <c r="EV30" s="168">
        <v>-15.47</v>
      </c>
      <c r="EW30" s="168">
        <v>1</v>
      </c>
      <c r="EX30" s="168">
        <v>12.8453</v>
      </c>
      <c r="EY30" s="168">
        <v>-127.48139999999999</v>
      </c>
      <c r="EZ30" s="168">
        <v>-38.760199999999998</v>
      </c>
      <c r="FA30" s="168">
        <v>-38.144500000000001</v>
      </c>
      <c r="FB30" s="168">
        <v>10.046799999999999</v>
      </c>
      <c r="FC30" s="168">
        <v>-12.1707</v>
      </c>
      <c r="FD30" s="168">
        <v>-16.664000000000001</v>
      </c>
      <c r="FE30" s="168">
        <v>23.8474</v>
      </c>
      <c r="FF30" s="168">
        <v>25.3613</v>
      </c>
      <c r="FG30" s="168">
        <v>0</v>
      </c>
      <c r="FH30" s="168">
        <v>41.099299999999999</v>
      </c>
      <c r="FI30" s="168">
        <v>40.7224</v>
      </c>
      <c r="FJ30" s="168">
        <v>39.752000000000002</v>
      </c>
      <c r="FK30" s="168">
        <v>84.397999999999996</v>
      </c>
      <c r="FL30" s="168">
        <v>84.063100000000006</v>
      </c>
      <c r="FM30" s="168">
        <v>-53.251100000000001</v>
      </c>
      <c r="FN30" s="168">
        <v>62.5991</v>
      </c>
      <c r="FO30" s="168">
        <v>62.234299999999998</v>
      </c>
      <c r="FP30" s="168">
        <v>-56.5807</v>
      </c>
      <c r="FQ30" s="168">
        <v>-47.807400000000001</v>
      </c>
      <c r="FR30" s="168">
        <v>-4.1071</v>
      </c>
      <c r="FS30" s="168">
        <v>-25.56</v>
      </c>
      <c r="FT30" s="168">
        <v>9.6516000000000002</v>
      </c>
      <c r="FU30" s="168">
        <v>1.0184</v>
      </c>
      <c r="FV30" s="168">
        <v>-6.17</v>
      </c>
      <c r="FW30" s="168">
        <v>18.52</v>
      </c>
      <c r="FX30" s="168">
        <v>0</v>
      </c>
      <c r="FY30" s="167"/>
      <c r="FZ30" s="168">
        <v>-6.7329999999999997</v>
      </c>
      <c r="GA30" s="168">
        <v>0.625</v>
      </c>
      <c r="GB30" s="168">
        <v>10.233499999999999</v>
      </c>
      <c r="GC30" s="168">
        <v>29.97</v>
      </c>
      <c r="GD30" s="168">
        <v>48.272199999999998</v>
      </c>
      <c r="GE30" s="168">
        <v>59.076799999999999</v>
      </c>
      <c r="GF30" s="168">
        <v>11.85</v>
      </c>
      <c r="GG30" s="168">
        <v>77.5505</v>
      </c>
      <c r="GH30" s="168">
        <v>27.2</v>
      </c>
      <c r="GI30" s="168">
        <v>-9.1470000000000002</v>
      </c>
      <c r="GJ30" s="168">
        <v>-9.7712000000000003</v>
      </c>
      <c r="GK30" s="168">
        <v>-10.495100000000001</v>
      </c>
      <c r="GL30" s="168">
        <v>2.2225000000000001</v>
      </c>
      <c r="GM30" s="167"/>
      <c r="GN30" s="167"/>
      <c r="GO30" s="168">
        <v>-14.828200000000001</v>
      </c>
      <c r="GP30" s="168">
        <v>-27.103899999999999</v>
      </c>
      <c r="GQ30" s="168">
        <v>15.3223</v>
      </c>
      <c r="GR30" s="168">
        <v>27.939800000000002</v>
      </c>
      <c r="GS30" s="168">
        <v>18.4299</v>
      </c>
      <c r="GT30" s="168">
        <v>18.6341</v>
      </c>
      <c r="GU30" s="168">
        <v>-140.50550000000001</v>
      </c>
      <c r="GV30" s="168">
        <v>-33.214199999999998</v>
      </c>
      <c r="GW30" s="168">
        <v>32.070900000000002</v>
      </c>
      <c r="GX30" s="168">
        <v>-11.4528</v>
      </c>
      <c r="GY30" s="168">
        <v>7.3052999999999999</v>
      </c>
      <c r="GZ30" s="168">
        <v>16.1663</v>
      </c>
      <c r="HA30" s="168">
        <v>15.601900000000001</v>
      </c>
      <c r="HB30" s="168">
        <v>8.8322000000000003</v>
      </c>
      <c r="HC30" s="168">
        <v>48.172800000000002</v>
      </c>
      <c r="HD30" s="168">
        <v>49.090200000000003</v>
      </c>
      <c r="HE30" s="168">
        <v>66.2</v>
      </c>
      <c r="HF30" s="168">
        <v>-66.111800000000002</v>
      </c>
      <c r="HG30" s="168">
        <v>-246.929</v>
      </c>
      <c r="HH30" s="168">
        <v>246.1533</v>
      </c>
      <c r="HI30" s="168">
        <v>-48.788200000000003</v>
      </c>
      <c r="HJ30" s="168">
        <v>-48.2151</v>
      </c>
      <c r="HK30" s="168">
        <v>-47.521700000000003</v>
      </c>
      <c r="HL30" s="168">
        <v>-57.693300000000001</v>
      </c>
      <c r="HM30" s="168">
        <v>-48.734999999999999</v>
      </c>
      <c r="HN30" s="168">
        <v>82.150800000000004</v>
      </c>
      <c r="HO30" s="168">
        <v>82.520899999999997</v>
      </c>
      <c r="HP30" s="167"/>
      <c r="HQ30" s="167"/>
      <c r="HR30" s="168">
        <v>3.7711000000000001</v>
      </c>
      <c r="HS30" s="168">
        <v>2.5186999999999999</v>
      </c>
      <c r="HT30" s="168">
        <v>-25.01</v>
      </c>
      <c r="HU30" s="168">
        <v>-25.318000000000001</v>
      </c>
      <c r="HV30" s="168">
        <v>-6.35</v>
      </c>
      <c r="HW30" s="168">
        <v>-6.13</v>
      </c>
      <c r="HX30" s="168">
        <v>25</v>
      </c>
      <c r="HY30" s="168">
        <v>25.4</v>
      </c>
      <c r="HZ30" s="168">
        <v>20.816800000000001</v>
      </c>
      <c r="IA30" s="168">
        <v>-60.56</v>
      </c>
      <c r="IB30" s="168">
        <v>-298.12560000000002</v>
      </c>
      <c r="IC30" s="168">
        <v>66.227500000000006</v>
      </c>
      <c r="ID30" s="168">
        <v>67.446299999999994</v>
      </c>
      <c r="IE30" s="168">
        <v>14.5</v>
      </c>
      <c r="IF30" s="168">
        <v>8.5</v>
      </c>
      <c r="IG30" s="168">
        <v>-2.8</v>
      </c>
      <c r="IH30" s="168">
        <v>-2.5</v>
      </c>
      <c r="II30" s="167"/>
      <c r="IJ30" s="167"/>
      <c r="IK30" s="168">
        <v>59.150599999999997</v>
      </c>
      <c r="IL30" s="168">
        <v>202.93389999999999</v>
      </c>
      <c r="IM30" s="168">
        <v>60.425400000000003</v>
      </c>
      <c r="IN30" s="168">
        <v>26.608599999999999</v>
      </c>
      <c r="IO30" s="168">
        <v>130.1097</v>
      </c>
      <c r="IP30" s="168">
        <v>-22.1221</v>
      </c>
      <c r="IQ30" s="168">
        <v>14.803599999999999</v>
      </c>
      <c r="IR30" s="168">
        <v>-162.45750000000001</v>
      </c>
      <c r="IS30" s="168">
        <v>30.704000000000001</v>
      </c>
      <c r="IT30" s="168">
        <v>-16.2164</v>
      </c>
      <c r="IU30" s="168">
        <v>163.04570000000001</v>
      </c>
      <c r="IV30" s="168">
        <v>160.31610000000001</v>
      </c>
      <c r="IW30" s="168">
        <v>167.941</v>
      </c>
      <c r="IX30" s="168">
        <v>-47.604599999999998</v>
      </c>
      <c r="IY30" s="168">
        <v>-31.335799999999999</v>
      </c>
      <c r="IZ30" s="168">
        <v>-83.306899999999999</v>
      </c>
      <c r="JA30" s="168">
        <v>82.194999999999993</v>
      </c>
      <c r="JB30" s="168">
        <v>-6.7497999999999996</v>
      </c>
      <c r="JC30" s="168">
        <v>0.93</v>
      </c>
      <c r="JD30" s="168">
        <v>19.52</v>
      </c>
      <c r="JE30" s="168">
        <v>1.4830000000000001</v>
      </c>
      <c r="JF30" s="168">
        <v>1.4930000000000001</v>
      </c>
      <c r="JG30" s="168">
        <v>-19.36</v>
      </c>
      <c r="JH30" s="168">
        <v>-2.8</v>
      </c>
      <c r="JI30" s="167"/>
      <c r="JJ30" s="168">
        <v>3.1937000000000002</v>
      </c>
      <c r="JK30" s="168">
        <v>-11.863899999999999</v>
      </c>
      <c r="JL30" s="168">
        <v>-15.2636</v>
      </c>
      <c r="JM30" s="168">
        <v>-3.8</v>
      </c>
      <c r="JN30" s="168">
        <v>13.535</v>
      </c>
      <c r="JO30" s="168">
        <v>13.896000000000001</v>
      </c>
      <c r="JP30" s="168">
        <v>8.6160999999999994</v>
      </c>
      <c r="JQ30" s="168">
        <v>10.310700000000001</v>
      </c>
      <c r="JR30" s="168">
        <v>53.562600000000003</v>
      </c>
      <c r="JS30" s="168">
        <v>52.574800000000003</v>
      </c>
      <c r="JT30" s="168">
        <v>52.474899999999998</v>
      </c>
      <c r="JU30" s="167"/>
      <c r="JV30" s="168">
        <v>-8.1</v>
      </c>
      <c r="JW30" s="168">
        <v>22.334099999999999</v>
      </c>
      <c r="JX30" s="168">
        <v>8.31</v>
      </c>
      <c r="JY30" s="167"/>
      <c r="JZ30" s="168">
        <v>-48.675699999999999</v>
      </c>
      <c r="KA30" s="168">
        <v>80.683099999999996</v>
      </c>
      <c r="KB30" s="168">
        <v>58.619799999999998</v>
      </c>
      <c r="KC30" s="168">
        <v>-47.643000000000001</v>
      </c>
      <c r="KD30" s="168">
        <v>-78.589299999999994</v>
      </c>
      <c r="KE30" s="168">
        <v>47.646599999999999</v>
      </c>
      <c r="KF30" s="168">
        <v>30.829899999999999</v>
      </c>
      <c r="KG30" s="168">
        <v>2.6</v>
      </c>
      <c r="KH30" s="168">
        <v>-3.1</v>
      </c>
      <c r="KI30" s="168">
        <v>-291.81670000000003</v>
      </c>
      <c r="KJ30" s="168">
        <v>422.12479999999999</v>
      </c>
    </row>
    <row r="31" spans="1:296" ht="18" customHeight="1" x14ac:dyDescent="0.25">
      <c r="A31" s="164" t="s">
        <v>63</v>
      </c>
      <c r="B31" s="164" t="s">
        <v>811</v>
      </c>
      <c r="C31" s="167"/>
      <c r="D31" s="168">
        <v>0</v>
      </c>
      <c r="E31" s="168">
        <v>21.505500000000001</v>
      </c>
      <c r="F31" s="168">
        <v>-29.566299999999998</v>
      </c>
      <c r="G31" s="168">
        <v>-29.829799999999999</v>
      </c>
      <c r="H31" s="168">
        <v>40.176699999999997</v>
      </c>
      <c r="I31" s="167"/>
      <c r="J31" s="168">
        <v>62.172800000000002</v>
      </c>
      <c r="K31" s="168">
        <v>-142.46010000000001</v>
      </c>
      <c r="L31" s="168">
        <v>79.492800000000003</v>
      </c>
      <c r="M31" s="168">
        <v>39.956800000000001</v>
      </c>
      <c r="N31" s="168">
        <v>39.567300000000003</v>
      </c>
      <c r="O31" s="168">
        <v>-26.64</v>
      </c>
      <c r="P31" s="168">
        <v>-79.117999999999995</v>
      </c>
      <c r="Q31" s="168">
        <v>72.599999999999994</v>
      </c>
      <c r="R31" s="168">
        <v>26.495999999999999</v>
      </c>
      <c r="S31" s="168">
        <v>-72.599999999999994</v>
      </c>
      <c r="T31" s="168">
        <v>10.9459</v>
      </c>
      <c r="U31" s="168">
        <v>83.620599999999996</v>
      </c>
      <c r="V31" s="167"/>
      <c r="W31" s="168">
        <v>19.521699999999999</v>
      </c>
      <c r="X31" s="168">
        <v>32.977899999999998</v>
      </c>
      <c r="Y31" s="168">
        <v>7.1515000000000004</v>
      </c>
      <c r="Z31" s="168">
        <v>0.14729999999999999</v>
      </c>
      <c r="AA31" s="168">
        <v>2.3022999999999998</v>
      </c>
      <c r="AB31" s="167"/>
      <c r="AC31" s="167"/>
      <c r="AD31" s="168">
        <v>-95.34</v>
      </c>
      <c r="AE31" s="168">
        <v>-95.43</v>
      </c>
      <c r="AF31" s="167"/>
      <c r="AG31" s="168">
        <v>26.64</v>
      </c>
      <c r="AH31" s="168">
        <v>79.2</v>
      </c>
      <c r="AI31" s="168">
        <v>32.581000000000003</v>
      </c>
      <c r="AJ31" s="168">
        <v>0.29299999999999998</v>
      </c>
      <c r="AK31" s="168">
        <v>-98.99</v>
      </c>
      <c r="AL31" s="168">
        <v>-99.55</v>
      </c>
      <c r="AM31" s="168">
        <v>-38.229999999999997</v>
      </c>
      <c r="AN31" s="168">
        <v>101</v>
      </c>
      <c r="AO31" s="168">
        <v>101.46</v>
      </c>
      <c r="AP31" s="168">
        <v>9.7583000000000002</v>
      </c>
      <c r="AQ31" s="168">
        <v>-1.5501</v>
      </c>
      <c r="AR31" s="168">
        <v>75.7012</v>
      </c>
      <c r="AS31" s="168">
        <v>78.049099999999996</v>
      </c>
      <c r="AT31" s="168">
        <v>51.317999999999998</v>
      </c>
      <c r="AU31" s="168">
        <v>-72.379599999999996</v>
      </c>
      <c r="AV31" s="168">
        <v>-70.151700000000005</v>
      </c>
      <c r="AW31" s="168">
        <v>28.558399999999999</v>
      </c>
      <c r="AX31" s="168">
        <v>27.229299999999999</v>
      </c>
      <c r="AY31" s="168">
        <v>91.2089</v>
      </c>
      <c r="AZ31" s="168">
        <v>93.252799999999993</v>
      </c>
      <c r="BA31" s="168">
        <v>13.1639</v>
      </c>
      <c r="BB31" s="168">
        <v>15.4529</v>
      </c>
      <c r="BC31" s="168">
        <v>-590.41309999999999</v>
      </c>
      <c r="BD31" s="168">
        <v>-4.1580000000000004</v>
      </c>
      <c r="BE31" s="167"/>
      <c r="BF31" s="167"/>
      <c r="BG31" s="168">
        <v>79.639799999999994</v>
      </c>
      <c r="BH31" s="168">
        <v>78.852000000000004</v>
      </c>
      <c r="BI31" s="168">
        <v>-5.7545000000000002</v>
      </c>
      <c r="BJ31" s="167"/>
      <c r="BK31" s="168">
        <v>-57.008299999999998</v>
      </c>
      <c r="BL31" s="168">
        <v>9.5586000000000002</v>
      </c>
      <c r="BM31" s="168">
        <v>11.922599999999999</v>
      </c>
      <c r="BN31" s="168">
        <v>8.0884999999999998</v>
      </c>
      <c r="BO31" s="168">
        <v>644.24549999999999</v>
      </c>
      <c r="BP31" s="168">
        <v>185.94919999999999</v>
      </c>
      <c r="BQ31" s="168">
        <v>185.85769999999999</v>
      </c>
      <c r="BR31" s="168">
        <v>-536.61739999999998</v>
      </c>
      <c r="BS31" s="168">
        <v>738.61040000000003</v>
      </c>
      <c r="BT31" s="167"/>
      <c r="BU31" s="168">
        <v>-44.890500000000003</v>
      </c>
      <c r="BV31" s="168">
        <v>46.519100000000002</v>
      </c>
      <c r="BW31" s="168">
        <v>116.9105</v>
      </c>
      <c r="BX31" s="167"/>
      <c r="BY31" s="168">
        <v>45.58</v>
      </c>
      <c r="BZ31" s="168">
        <v>52.84</v>
      </c>
      <c r="CA31" s="168">
        <v>101.09</v>
      </c>
      <c r="CB31" s="168">
        <v>-78.628600000000006</v>
      </c>
      <c r="CC31" s="168">
        <v>-78.360699999999994</v>
      </c>
      <c r="CD31" s="168">
        <v>140.25579999999999</v>
      </c>
      <c r="CE31" s="168">
        <v>142.0941</v>
      </c>
      <c r="CF31" s="168">
        <v>11.413399999999999</v>
      </c>
      <c r="CG31" s="168">
        <v>-137.62459999999999</v>
      </c>
      <c r="CH31" s="168">
        <v>-136.1018</v>
      </c>
      <c r="CI31" s="168">
        <v>10.001200000000001</v>
      </c>
      <c r="CJ31" s="167"/>
      <c r="CK31" s="167"/>
      <c r="CL31" s="168">
        <v>28.393000000000001</v>
      </c>
      <c r="CM31" s="168">
        <v>241</v>
      </c>
      <c r="CN31" s="167"/>
      <c r="CO31" s="168">
        <v>-19.850000000000001</v>
      </c>
      <c r="CP31" s="168">
        <v>68.265900000000002</v>
      </c>
      <c r="CQ31" s="168">
        <v>65.202799999999996</v>
      </c>
      <c r="CR31" s="168">
        <v>65.662300000000002</v>
      </c>
      <c r="CS31" s="168">
        <v>-1.6085</v>
      </c>
      <c r="CT31" s="168">
        <v>-1.8731</v>
      </c>
      <c r="CU31" s="168">
        <v>40.726700000000001</v>
      </c>
      <c r="CV31" s="168">
        <v>-102.35080000000001</v>
      </c>
      <c r="CW31" s="168">
        <v>49.2453</v>
      </c>
      <c r="CX31" s="168">
        <v>15.0974</v>
      </c>
      <c r="CY31" s="168">
        <v>83.88</v>
      </c>
      <c r="CZ31" s="168">
        <v>44.31</v>
      </c>
      <c r="DA31" s="168">
        <v>56.726100000000002</v>
      </c>
      <c r="DB31" s="168">
        <v>53.3249</v>
      </c>
      <c r="DC31" s="168">
        <v>-34.525599999999997</v>
      </c>
      <c r="DD31" s="167"/>
      <c r="DE31" s="167"/>
      <c r="DF31" s="167"/>
      <c r="DG31" s="168">
        <v>-93.143000000000001</v>
      </c>
      <c r="DH31" s="167"/>
      <c r="DI31" s="167"/>
      <c r="DJ31" s="168">
        <v>-130</v>
      </c>
      <c r="DK31" s="168">
        <v>-130.30000000000001</v>
      </c>
      <c r="DL31" s="168">
        <v>23.134499999999999</v>
      </c>
      <c r="DM31" s="168">
        <v>75.400000000000006</v>
      </c>
      <c r="DN31" s="168">
        <v>71.739999999999995</v>
      </c>
      <c r="DO31" s="168">
        <v>101.98</v>
      </c>
      <c r="DP31" s="168">
        <v>74.930000000000007</v>
      </c>
      <c r="DQ31" s="168">
        <v>-9.16</v>
      </c>
      <c r="DR31" s="168">
        <v>65.936999999999998</v>
      </c>
      <c r="DS31" s="168">
        <v>92.955299999999994</v>
      </c>
      <c r="DT31" s="168">
        <v>-13.19</v>
      </c>
      <c r="DU31" s="168">
        <v>-13.38</v>
      </c>
      <c r="DV31" s="168">
        <v>87.18</v>
      </c>
      <c r="DW31" s="168">
        <v>75.31</v>
      </c>
      <c r="DX31" s="168">
        <v>93.527299999999997</v>
      </c>
      <c r="DY31" s="168">
        <v>92.018199999999993</v>
      </c>
      <c r="DZ31" s="168">
        <v>-57.6541</v>
      </c>
      <c r="EA31" s="168">
        <v>-56.427300000000002</v>
      </c>
      <c r="EB31" s="168">
        <v>217.4478</v>
      </c>
      <c r="EC31" s="168">
        <v>163.98240000000001</v>
      </c>
      <c r="ED31" s="168">
        <v>158.5538</v>
      </c>
      <c r="EE31" s="168">
        <v>161.90010000000001</v>
      </c>
      <c r="EF31" s="168">
        <v>74.689800000000005</v>
      </c>
      <c r="EG31" s="168">
        <v>53.114800000000002</v>
      </c>
      <c r="EH31" s="168">
        <v>-30.204999999999998</v>
      </c>
      <c r="EI31" s="168">
        <v>549.66899999999998</v>
      </c>
      <c r="EJ31" s="168">
        <v>-162.06610000000001</v>
      </c>
      <c r="EK31" s="167"/>
      <c r="EL31" s="168">
        <v>-34.361199999999997</v>
      </c>
      <c r="EM31" s="168">
        <v>-31.930599999999998</v>
      </c>
      <c r="EN31" s="167"/>
      <c r="EO31" s="168">
        <v>-35.221299999999999</v>
      </c>
      <c r="EP31" s="168">
        <v>-33.226999999999997</v>
      </c>
      <c r="EQ31" s="168">
        <v>155.196</v>
      </c>
      <c r="ER31" s="168">
        <v>-82.536900000000003</v>
      </c>
      <c r="ES31" s="168">
        <v>-84.000900000000001</v>
      </c>
      <c r="ET31" s="168">
        <v>-12.8672</v>
      </c>
      <c r="EU31" s="168">
        <v>0</v>
      </c>
      <c r="EV31" s="168">
        <v>-13.84</v>
      </c>
      <c r="EW31" s="168">
        <v>112.9</v>
      </c>
      <c r="EX31" s="168">
        <v>12.9734</v>
      </c>
      <c r="EY31" s="168">
        <v>-121.1598</v>
      </c>
      <c r="EZ31" s="168">
        <v>-39.026200000000003</v>
      </c>
      <c r="FA31" s="168">
        <v>-37.888599999999997</v>
      </c>
      <c r="FB31" s="168">
        <v>9.9859000000000009</v>
      </c>
      <c r="FC31" s="168">
        <v>-49.428800000000003</v>
      </c>
      <c r="FD31" s="168">
        <v>21.3874</v>
      </c>
      <c r="FE31" s="168">
        <v>23.914400000000001</v>
      </c>
      <c r="FF31" s="168">
        <v>25.442599999999999</v>
      </c>
      <c r="FG31" s="167"/>
      <c r="FH31" s="168">
        <v>39.146599999999999</v>
      </c>
      <c r="FI31" s="168">
        <v>40.121000000000002</v>
      </c>
      <c r="FJ31" s="168">
        <v>38.784799999999997</v>
      </c>
      <c r="FK31" s="168">
        <v>78.537000000000006</v>
      </c>
      <c r="FL31" s="168">
        <v>79.709199999999996</v>
      </c>
      <c r="FM31" s="168">
        <v>-54.0884</v>
      </c>
      <c r="FN31" s="168">
        <v>59.789900000000003</v>
      </c>
      <c r="FO31" s="168">
        <v>59.966900000000003</v>
      </c>
      <c r="FP31" s="168">
        <v>-56.944099999999999</v>
      </c>
      <c r="FQ31" s="168">
        <v>-50.308399999999999</v>
      </c>
      <c r="FR31" s="168">
        <v>0.44130000000000003</v>
      </c>
      <c r="FS31" s="168">
        <v>-25.74</v>
      </c>
      <c r="FT31" s="168">
        <v>9.4807000000000006</v>
      </c>
      <c r="FU31" s="168">
        <v>1.022</v>
      </c>
      <c r="FV31" s="168">
        <v>-5.84</v>
      </c>
      <c r="FW31" s="168">
        <v>20.56</v>
      </c>
      <c r="FX31" s="167"/>
      <c r="FY31" s="167"/>
      <c r="FZ31" s="168">
        <v>-6.6689999999999996</v>
      </c>
      <c r="GA31" s="168">
        <v>0.70599999999999996</v>
      </c>
      <c r="GB31" s="168">
        <v>8.3157999999999994</v>
      </c>
      <c r="GC31" s="168">
        <v>31.88</v>
      </c>
      <c r="GD31" s="168">
        <v>50.829799999999999</v>
      </c>
      <c r="GE31" s="168">
        <v>58.779600000000002</v>
      </c>
      <c r="GF31" s="168">
        <v>12.1</v>
      </c>
      <c r="GG31" s="168">
        <v>79.316999999999993</v>
      </c>
      <c r="GH31" s="168">
        <v>27.1</v>
      </c>
      <c r="GI31" s="168">
        <v>-9.4163999999999994</v>
      </c>
      <c r="GJ31" s="168">
        <v>-10.102399999999999</v>
      </c>
      <c r="GK31" s="168">
        <v>-11.106</v>
      </c>
      <c r="GL31" s="168">
        <v>2.3287</v>
      </c>
      <c r="GM31" s="167"/>
      <c r="GN31" s="167"/>
      <c r="GO31" s="168">
        <v>-14.587300000000001</v>
      </c>
      <c r="GP31" s="168">
        <v>-27.3568</v>
      </c>
      <c r="GQ31" s="168">
        <v>15.753399999999999</v>
      </c>
      <c r="GR31" s="168">
        <v>28.662299999999998</v>
      </c>
      <c r="GS31" s="168">
        <v>14.8367</v>
      </c>
      <c r="GT31" s="168">
        <v>14.4742</v>
      </c>
      <c r="GU31" s="168">
        <v>-136.3622</v>
      </c>
      <c r="GV31" s="168">
        <v>-34.259799999999998</v>
      </c>
      <c r="GW31" s="168">
        <v>32.433399999999999</v>
      </c>
      <c r="GX31" s="168">
        <v>-14.976900000000001</v>
      </c>
      <c r="GY31" s="168">
        <v>8.6259999999999994</v>
      </c>
      <c r="GZ31" s="168">
        <v>16.127199999999998</v>
      </c>
      <c r="HA31" s="168">
        <v>15.696899999999999</v>
      </c>
      <c r="HB31" s="168">
        <v>10.1106</v>
      </c>
      <c r="HC31" s="168">
        <v>48.0428</v>
      </c>
      <c r="HD31" s="168">
        <v>49.307299999999998</v>
      </c>
      <c r="HE31" s="168">
        <v>70.8</v>
      </c>
      <c r="HF31" s="168">
        <v>-70.534400000000005</v>
      </c>
      <c r="HG31" s="168">
        <v>-240.72730000000001</v>
      </c>
      <c r="HH31" s="168">
        <v>241.4169</v>
      </c>
      <c r="HI31" s="168">
        <v>-35.535699999999999</v>
      </c>
      <c r="HJ31" s="168">
        <v>-47.646000000000001</v>
      </c>
      <c r="HK31" s="168">
        <v>-45.963299999999997</v>
      </c>
      <c r="HL31" s="168">
        <v>-55.913600000000002</v>
      </c>
      <c r="HM31" s="168">
        <v>-46.802199999999999</v>
      </c>
      <c r="HN31" s="168">
        <v>73.136099999999999</v>
      </c>
      <c r="HO31" s="168">
        <v>74.071899999999999</v>
      </c>
      <c r="HP31" s="167"/>
      <c r="HQ31" s="167"/>
      <c r="HR31" s="168">
        <v>5.6277999999999997</v>
      </c>
      <c r="HS31" s="168">
        <v>4.7929000000000004</v>
      </c>
      <c r="HT31" s="168">
        <v>-27.953099999999999</v>
      </c>
      <c r="HU31" s="168">
        <v>-27.962199999999999</v>
      </c>
      <c r="HV31" s="168">
        <v>-3.84</v>
      </c>
      <c r="HW31" s="168">
        <v>-3.72</v>
      </c>
      <c r="HX31" s="168">
        <v>22.8</v>
      </c>
      <c r="HY31" s="168">
        <v>22.9</v>
      </c>
      <c r="HZ31" s="168">
        <v>21.145800000000001</v>
      </c>
      <c r="IA31" s="168">
        <v>-57.68</v>
      </c>
      <c r="IB31" s="168">
        <v>-295.71559999999999</v>
      </c>
      <c r="IC31" s="168">
        <v>66.561700000000002</v>
      </c>
      <c r="ID31" s="168">
        <v>66.968000000000004</v>
      </c>
      <c r="IE31" s="168">
        <v>13.4</v>
      </c>
      <c r="IF31" s="168">
        <v>7.7</v>
      </c>
      <c r="IG31" s="168">
        <v>-3.7</v>
      </c>
      <c r="IH31" s="168">
        <v>-4.3</v>
      </c>
      <c r="II31" s="167"/>
      <c r="IJ31" s="167"/>
      <c r="IK31" s="168">
        <v>46.169899999999998</v>
      </c>
      <c r="IL31" s="168">
        <v>188.96629999999999</v>
      </c>
      <c r="IM31" s="168">
        <v>77.588300000000004</v>
      </c>
      <c r="IN31" s="168">
        <v>44.938899999999997</v>
      </c>
      <c r="IO31" s="168">
        <v>131.48230000000001</v>
      </c>
      <c r="IP31" s="168">
        <v>-41.95</v>
      </c>
      <c r="IQ31" s="168">
        <v>33.922800000000002</v>
      </c>
      <c r="IR31" s="168">
        <v>-154.13079999999999</v>
      </c>
      <c r="IS31" s="168">
        <v>19.956199999999999</v>
      </c>
      <c r="IT31" s="168">
        <v>-38.741599999999998</v>
      </c>
      <c r="IU31" s="168">
        <v>148.34190000000001</v>
      </c>
      <c r="IV31" s="168">
        <v>148.31530000000001</v>
      </c>
      <c r="IW31" s="168">
        <v>157.39830000000001</v>
      </c>
      <c r="IX31" s="168">
        <v>-69.981899999999996</v>
      </c>
      <c r="IY31" s="168">
        <v>-24.399799999999999</v>
      </c>
      <c r="IZ31" s="168">
        <v>-84.655100000000004</v>
      </c>
      <c r="JA31" s="168">
        <v>83.538700000000006</v>
      </c>
      <c r="JB31" s="168">
        <v>-7.6452</v>
      </c>
      <c r="JC31" s="168">
        <v>2.2330000000000001</v>
      </c>
      <c r="JD31" s="168">
        <v>19.440000000000001</v>
      </c>
      <c r="JE31" s="168">
        <v>1.425</v>
      </c>
      <c r="JF31" s="168">
        <v>1.419</v>
      </c>
      <c r="JG31" s="168">
        <v>-18.72</v>
      </c>
      <c r="JH31" s="168">
        <v>-2.8</v>
      </c>
      <c r="JI31" s="167"/>
      <c r="JJ31" s="168">
        <v>3.5752000000000002</v>
      </c>
      <c r="JK31" s="168">
        <v>-11.6014</v>
      </c>
      <c r="JL31" s="168">
        <v>-15.028600000000001</v>
      </c>
      <c r="JM31" s="168">
        <v>-4.8</v>
      </c>
      <c r="JN31" s="168">
        <v>13.663</v>
      </c>
      <c r="JO31" s="168">
        <v>11.692</v>
      </c>
      <c r="JP31" s="168">
        <v>8.7341999999999995</v>
      </c>
      <c r="JQ31" s="168">
        <v>10.290100000000001</v>
      </c>
      <c r="JR31" s="168">
        <v>48.610599999999998</v>
      </c>
      <c r="JS31" s="168">
        <v>48.745899999999999</v>
      </c>
      <c r="JT31" s="168">
        <v>46.2027</v>
      </c>
      <c r="JU31" s="167"/>
      <c r="JV31" s="168">
        <v>-6.7</v>
      </c>
      <c r="JW31" s="168">
        <v>22.253399999999999</v>
      </c>
      <c r="JX31" s="168">
        <v>8.9600000000000009</v>
      </c>
      <c r="JY31" s="167"/>
      <c r="JZ31" s="168">
        <v>-47.773800000000001</v>
      </c>
      <c r="KA31" s="168">
        <v>80.325900000000004</v>
      </c>
      <c r="KB31" s="168">
        <v>56.800699999999999</v>
      </c>
      <c r="KC31" s="168">
        <v>-47.3367</v>
      </c>
      <c r="KD31" s="168">
        <v>-78.891800000000003</v>
      </c>
      <c r="KE31" s="168">
        <v>46.297199999999997</v>
      </c>
      <c r="KF31" s="168">
        <v>33.008000000000003</v>
      </c>
      <c r="KG31" s="168">
        <v>1.4</v>
      </c>
      <c r="KH31" s="168">
        <v>-1.6</v>
      </c>
      <c r="KI31" s="168">
        <v>-278.19920000000002</v>
      </c>
      <c r="KJ31" s="168">
        <v>416.66770000000002</v>
      </c>
    </row>
    <row r="32" spans="1:296" ht="18" customHeight="1" x14ac:dyDescent="0.25">
      <c r="A32" s="164" t="s">
        <v>63</v>
      </c>
      <c r="B32" s="164" t="s">
        <v>812</v>
      </c>
      <c r="C32" s="169"/>
      <c r="D32" s="170">
        <v>0</v>
      </c>
      <c r="E32" s="170">
        <v>21.7942</v>
      </c>
      <c r="F32" s="170">
        <v>-30.054600000000001</v>
      </c>
      <c r="G32" s="170">
        <v>-29.462499999999999</v>
      </c>
      <c r="H32" s="170">
        <v>40.774900000000002</v>
      </c>
      <c r="I32" s="169"/>
      <c r="J32" s="170">
        <v>64.6053</v>
      </c>
      <c r="K32" s="170">
        <v>-147.6739</v>
      </c>
      <c r="L32" s="170">
        <v>79.037000000000006</v>
      </c>
      <c r="M32" s="170">
        <v>40.422800000000002</v>
      </c>
      <c r="N32" s="170">
        <v>39.867699999999999</v>
      </c>
      <c r="O32" s="170">
        <v>-15.54</v>
      </c>
      <c r="P32" s="170">
        <v>-78.941999999999993</v>
      </c>
      <c r="Q32" s="170">
        <v>72.599999999999994</v>
      </c>
      <c r="R32" s="170">
        <v>25.667999999999999</v>
      </c>
      <c r="S32" s="170">
        <v>-70.400000000000006</v>
      </c>
      <c r="T32" s="170">
        <v>11.263199999999999</v>
      </c>
      <c r="U32" s="170">
        <v>90.094399999999993</v>
      </c>
      <c r="V32" s="169"/>
      <c r="W32" s="170">
        <v>20.2821</v>
      </c>
      <c r="X32" s="170">
        <v>33.306699999999999</v>
      </c>
      <c r="Y32" s="170">
        <v>6.8487999999999998</v>
      </c>
      <c r="Z32" s="170">
        <v>0.19819999999999999</v>
      </c>
      <c r="AA32" s="170">
        <v>2.2418999999999998</v>
      </c>
      <c r="AB32" s="169"/>
      <c r="AC32" s="169"/>
      <c r="AD32" s="170">
        <v>-90.29</v>
      </c>
      <c r="AE32" s="170">
        <v>-90.26</v>
      </c>
      <c r="AF32" s="169"/>
      <c r="AG32" s="170">
        <v>15.54</v>
      </c>
      <c r="AH32" s="170">
        <v>77</v>
      </c>
      <c r="AI32" s="170">
        <v>29.864000000000001</v>
      </c>
      <c r="AJ32" s="170">
        <v>0.29299999999999998</v>
      </c>
      <c r="AK32" s="170">
        <v>-91.27</v>
      </c>
      <c r="AL32" s="170">
        <v>-91.46</v>
      </c>
      <c r="AM32" s="170">
        <v>-45.68</v>
      </c>
      <c r="AN32" s="170">
        <v>92.86</v>
      </c>
      <c r="AO32" s="170">
        <v>93.15</v>
      </c>
      <c r="AP32" s="170">
        <v>20.497199999999999</v>
      </c>
      <c r="AQ32" s="170">
        <v>-1.4118999999999999</v>
      </c>
      <c r="AR32" s="170">
        <v>75.9131</v>
      </c>
      <c r="AS32" s="170">
        <v>77.949799999999996</v>
      </c>
      <c r="AT32" s="170">
        <v>45.387300000000003</v>
      </c>
      <c r="AU32" s="170">
        <v>-65.160499999999999</v>
      </c>
      <c r="AV32" s="170">
        <v>-64.345100000000002</v>
      </c>
      <c r="AW32" s="170">
        <v>7.5744999999999996</v>
      </c>
      <c r="AX32" s="170">
        <v>7.2149999999999999</v>
      </c>
      <c r="AY32" s="170">
        <v>91.392099999999999</v>
      </c>
      <c r="AZ32" s="170">
        <v>93.297200000000004</v>
      </c>
      <c r="BA32" s="170">
        <v>-2.0478000000000001</v>
      </c>
      <c r="BB32" s="170">
        <v>-2.9510999999999998</v>
      </c>
      <c r="BC32" s="170">
        <v>-550.10659999999996</v>
      </c>
      <c r="BD32" s="170">
        <v>-4.2126999999999999</v>
      </c>
      <c r="BE32" s="169"/>
      <c r="BF32" s="169"/>
      <c r="BG32" s="170">
        <v>71.7834</v>
      </c>
      <c r="BH32" s="170">
        <v>71.1203</v>
      </c>
      <c r="BI32" s="170">
        <v>-5.8936000000000002</v>
      </c>
      <c r="BJ32" s="169"/>
      <c r="BK32" s="170">
        <v>-47.574300000000001</v>
      </c>
      <c r="BL32" s="170">
        <v>8.9512</v>
      </c>
      <c r="BM32" s="170">
        <v>11.2628</v>
      </c>
      <c r="BN32" s="170">
        <v>7.6896000000000004</v>
      </c>
      <c r="BO32" s="170">
        <v>599.90219999999999</v>
      </c>
      <c r="BP32" s="170">
        <v>192.32759999999999</v>
      </c>
      <c r="BQ32" s="170">
        <v>191.99189999999999</v>
      </c>
      <c r="BR32" s="170">
        <v>-529.03959999999995</v>
      </c>
      <c r="BS32" s="170">
        <v>719.96299999999997</v>
      </c>
      <c r="BT32" s="169"/>
      <c r="BU32" s="170">
        <v>-39.084000000000003</v>
      </c>
      <c r="BV32" s="170">
        <v>41.055</v>
      </c>
      <c r="BW32" s="170">
        <v>115.0044</v>
      </c>
      <c r="BX32" s="169"/>
      <c r="BY32" s="170">
        <v>43.26</v>
      </c>
      <c r="BZ32" s="170">
        <v>54.01</v>
      </c>
      <c r="CA32" s="170">
        <v>99.27</v>
      </c>
      <c r="CB32" s="170">
        <v>-82.245500000000007</v>
      </c>
      <c r="CC32" s="170">
        <v>-81.441699999999997</v>
      </c>
      <c r="CD32" s="170">
        <v>138.94720000000001</v>
      </c>
      <c r="CE32" s="170">
        <v>140.2501</v>
      </c>
      <c r="CF32" s="170">
        <v>8.6295000000000002</v>
      </c>
      <c r="CG32" s="170">
        <v>-126.2868</v>
      </c>
      <c r="CH32" s="170">
        <v>-125.31</v>
      </c>
      <c r="CI32" s="170">
        <v>7.8974000000000002</v>
      </c>
      <c r="CJ32" s="169"/>
      <c r="CK32" s="169"/>
      <c r="CL32" s="170">
        <v>28.698</v>
      </c>
      <c r="CM32" s="170">
        <v>234.6</v>
      </c>
      <c r="CN32" s="169"/>
      <c r="CO32" s="170">
        <v>-19.91</v>
      </c>
      <c r="CP32" s="170">
        <v>71.25</v>
      </c>
      <c r="CQ32" s="170">
        <v>68.712599999999995</v>
      </c>
      <c r="CR32" s="170">
        <v>69.297899999999998</v>
      </c>
      <c r="CS32" s="170">
        <v>5.1825999999999999</v>
      </c>
      <c r="CT32" s="170">
        <v>5.9939</v>
      </c>
      <c r="CU32" s="170">
        <v>37.630000000000003</v>
      </c>
      <c r="CV32" s="170">
        <v>-104.7684</v>
      </c>
      <c r="CW32" s="170">
        <v>45.847700000000003</v>
      </c>
      <c r="CX32" s="170">
        <v>15.305099999999999</v>
      </c>
      <c r="CY32" s="170">
        <v>87.12</v>
      </c>
      <c r="CZ32" s="170">
        <v>45.63</v>
      </c>
      <c r="DA32" s="170">
        <v>56.726100000000002</v>
      </c>
      <c r="DB32" s="170">
        <v>53.910800000000002</v>
      </c>
      <c r="DC32" s="170">
        <v>-34.842300000000002</v>
      </c>
      <c r="DD32" s="169"/>
      <c r="DE32" s="169"/>
      <c r="DF32" s="169"/>
      <c r="DG32" s="170">
        <v>-76.3429</v>
      </c>
      <c r="DH32" s="169"/>
      <c r="DI32" s="169"/>
      <c r="DJ32" s="170">
        <v>-131.4</v>
      </c>
      <c r="DK32" s="170">
        <v>-132.5</v>
      </c>
      <c r="DL32" s="170">
        <v>22.3215</v>
      </c>
      <c r="DM32" s="170">
        <v>76.2</v>
      </c>
      <c r="DN32" s="170">
        <v>71.38</v>
      </c>
      <c r="DO32" s="170">
        <v>103</v>
      </c>
      <c r="DP32" s="170">
        <v>75.7</v>
      </c>
      <c r="DQ32" s="170">
        <v>-9.15</v>
      </c>
      <c r="DR32" s="170">
        <v>64.108000000000004</v>
      </c>
      <c r="DS32" s="170">
        <v>75.024299999999997</v>
      </c>
      <c r="DT32" s="170">
        <v>-12.79</v>
      </c>
      <c r="DU32" s="170">
        <v>-12.92</v>
      </c>
      <c r="DV32" s="170">
        <v>89.96</v>
      </c>
      <c r="DW32" s="170">
        <v>78.72</v>
      </c>
      <c r="DX32" s="170">
        <v>75.636399999999995</v>
      </c>
      <c r="DY32" s="170">
        <v>74.109099999999998</v>
      </c>
      <c r="DZ32" s="170">
        <v>-65.867400000000004</v>
      </c>
      <c r="EA32" s="170">
        <v>-65.409099999999995</v>
      </c>
      <c r="EB32" s="170">
        <v>207.1884</v>
      </c>
      <c r="EC32" s="170">
        <v>153.79669999999999</v>
      </c>
      <c r="ED32" s="170">
        <v>147.59229999999999</v>
      </c>
      <c r="EE32" s="170">
        <v>149.80459999999999</v>
      </c>
      <c r="EF32" s="170">
        <v>75.114199999999997</v>
      </c>
      <c r="EG32" s="170">
        <v>54.828699999999998</v>
      </c>
      <c r="EH32" s="170">
        <v>-29.584</v>
      </c>
      <c r="EI32" s="170">
        <v>545.26030000000003</v>
      </c>
      <c r="EJ32" s="170">
        <v>-172.899</v>
      </c>
      <c r="EK32" s="169"/>
      <c r="EL32" s="170">
        <v>-33.723700000000001</v>
      </c>
      <c r="EM32" s="170">
        <v>-32.044699999999999</v>
      </c>
      <c r="EN32" s="169"/>
      <c r="EO32" s="170">
        <v>-37.608400000000003</v>
      </c>
      <c r="EP32" s="170">
        <v>-34.861400000000003</v>
      </c>
      <c r="EQ32" s="170">
        <v>165.94800000000001</v>
      </c>
      <c r="ER32" s="170">
        <v>-86.427199999999999</v>
      </c>
      <c r="ES32" s="170">
        <v>-89.333200000000005</v>
      </c>
      <c r="ET32" s="170">
        <v>-9.0397999999999996</v>
      </c>
      <c r="EU32" s="170">
        <v>7.14</v>
      </c>
      <c r="EV32" s="170">
        <v>-23.05</v>
      </c>
      <c r="EW32" s="170">
        <v>103.2</v>
      </c>
      <c r="EX32" s="170">
        <v>13.056900000000001</v>
      </c>
      <c r="EY32" s="170">
        <v>-125.6666</v>
      </c>
      <c r="EZ32" s="170">
        <v>-36.129399999999997</v>
      </c>
      <c r="FA32" s="170">
        <v>-35.450200000000002</v>
      </c>
      <c r="FB32" s="170">
        <v>5.1140999999999996</v>
      </c>
      <c r="FC32" s="170">
        <v>-52.153700000000001</v>
      </c>
      <c r="FD32" s="170">
        <v>23.6752</v>
      </c>
      <c r="FE32" s="170">
        <v>23.714200000000002</v>
      </c>
      <c r="FF32" s="170">
        <v>24.944900000000001</v>
      </c>
      <c r="FG32" s="169"/>
      <c r="FH32" s="170">
        <v>40.918700000000001</v>
      </c>
      <c r="FI32" s="170">
        <v>40.978900000000003</v>
      </c>
      <c r="FJ32" s="170">
        <v>39.822600000000001</v>
      </c>
      <c r="FK32" s="170">
        <v>82.053600000000003</v>
      </c>
      <c r="FL32" s="170">
        <v>81.718699999999998</v>
      </c>
      <c r="FM32" s="170">
        <v>-60.619199999999999</v>
      </c>
      <c r="FN32" s="170">
        <v>69.850099999999998</v>
      </c>
      <c r="FO32" s="170">
        <v>69.163899999999998</v>
      </c>
      <c r="FP32" s="170">
        <v>-64.357600000000005</v>
      </c>
      <c r="FQ32" s="170">
        <v>-55.057000000000002</v>
      </c>
      <c r="FR32" s="170">
        <v>-4.3853999999999997</v>
      </c>
      <c r="FS32" s="170">
        <v>-25.57</v>
      </c>
      <c r="FT32" s="170">
        <v>9.5662000000000003</v>
      </c>
      <c r="FU32" s="170">
        <v>1.0207999999999999</v>
      </c>
      <c r="FV32" s="170">
        <v>-5.93</v>
      </c>
      <c r="FW32" s="170">
        <v>18.38</v>
      </c>
      <c r="FX32" s="169"/>
      <c r="FY32" s="169"/>
      <c r="FZ32" s="170">
        <v>-6.6230000000000002</v>
      </c>
      <c r="GA32" s="170">
        <v>0.63900000000000001</v>
      </c>
      <c r="GB32" s="170">
        <v>10.2386</v>
      </c>
      <c r="GC32" s="170">
        <v>31.25</v>
      </c>
      <c r="GD32" s="170">
        <v>56.671300000000002</v>
      </c>
      <c r="GE32" s="170">
        <v>65.188999999999993</v>
      </c>
      <c r="GF32" s="170">
        <v>13.05</v>
      </c>
      <c r="GG32" s="170">
        <v>78.500399999999999</v>
      </c>
      <c r="GH32" s="170">
        <v>26.6</v>
      </c>
      <c r="GI32" s="170">
        <v>-7.6467999999999998</v>
      </c>
      <c r="GJ32" s="170">
        <v>-10.5488</v>
      </c>
      <c r="GK32" s="170">
        <v>-11.4872</v>
      </c>
      <c r="GL32" s="170">
        <v>2.3128000000000002</v>
      </c>
      <c r="GM32" s="169"/>
      <c r="GN32" s="169"/>
      <c r="GO32" s="170">
        <v>-16.378299999999999</v>
      </c>
      <c r="GP32" s="170">
        <v>-25.8401</v>
      </c>
      <c r="GQ32" s="170">
        <v>14.7425</v>
      </c>
      <c r="GR32" s="170">
        <v>26.471800000000002</v>
      </c>
      <c r="GS32" s="170">
        <v>13.819100000000001</v>
      </c>
      <c r="GT32" s="170">
        <v>12.6805</v>
      </c>
      <c r="GU32" s="170">
        <v>-131.48699999999999</v>
      </c>
      <c r="GV32" s="170">
        <v>-32.8185</v>
      </c>
      <c r="GW32" s="170">
        <v>31.717400000000001</v>
      </c>
      <c r="GX32" s="170">
        <v>-12.1012</v>
      </c>
      <c r="GY32" s="170">
        <v>10.166600000000001</v>
      </c>
      <c r="GZ32" s="170">
        <v>16.2639</v>
      </c>
      <c r="HA32" s="170">
        <v>15.8445</v>
      </c>
      <c r="HB32" s="170">
        <v>11.819100000000001</v>
      </c>
      <c r="HC32" s="170">
        <v>48.021900000000002</v>
      </c>
      <c r="HD32" s="170">
        <v>50.822099999999999</v>
      </c>
      <c r="HE32" s="170">
        <v>98.9</v>
      </c>
      <c r="HF32" s="170">
        <v>-100.3933</v>
      </c>
      <c r="HG32" s="170">
        <v>-266.334</v>
      </c>
      <c r="HH32" s="170">
        <v>269.61130000000003</v>
      </c>
      <c r="HI32" s="170">
        <v>-40.462000000000003</v>
      </c>
      <c r="HJ32" s="170">
        <v>-50.905099999999997</v>
      </c>
      <c r="HK32" s="170">
        <v>-46.986699999999999</v>
      </c>
      <c r="HL32" s="170">
        <v>-55.787999999999997</v>
      </c>
      <c r="HM32" s="170">
        <v>-46.327199999999998</v>
      </c>
      <c r="HN32" s="170">
        <v>82.45</v>
      </c>
      <c r="HO32" s="170">
        <v>81.110799999999998</v>
      </c>
      <c r="HP32" s="169"/>
      <c r="HQ32" s="169"/>
      <c r="HR32" s="170">
        <v>4.7709000000000001</v>
      </c>
      <c r="HS32" s="170">
        <v>4.7050000000000001</v>
      </c>
      <c r="HT32" s="170">
        <v>-26.509799999999998</v>
      </c>
      <c r="HU32" s="170">
        <v>-26.358499999999999</v>
      </c>
      <c r="HV32" s="170">
        <v>-6.56</v>
      </c>
      <c r="HW32" s="170">
        <v>-6.56</v>
      </c>
      <c r="HX32" s="170">
        <v>25.1</v>
      </c>
      <c r="HY32" s="170">
        <v>25.3</v>
      </c>
      <c r="HZ32" s="170">
        <v>21.227</v>
      </c>
      <c r="IA32" s="170">
        <v>-59.6</v>
      </c>
      <c r="IB32" s="170">
        <v>-310.33999999999997</v>
      </c>
      <c r="IC32" s="170">
        <v>68.7</v>
      </c>
      <c r="ID32" s="170">
        <v>69.992400000000004</v>
      </c>
      <c r="IE32" s="170">
        <v>12.8</v>
      </c>
      <c r="IF32" s="170">
        <v>8.6</v>
      </c>
      <c r="IG32" s="170">
        <v>-3</v>
      </c>
      <c r="IH32" s="170">
        <v>-3.3</v>
      </c>
      <c r="II32" s="169"/>
      <c r="IJ32" s="169"/>
      <c r="IK32" s="170">
        <v>43.703699999999998</v>
      </c>
      <c r="IL32" s="170">
        <v>204.88210000000001</v>
      </c>
      <c r="IM32" s="170">
        <v>73.382199999999997</v>
      </c>
      <c r="IN32" s="170">
        <v>44.156999999999996</v>
      </c>
      <c r="IO32" s="170">
        <v>137.4605</v>
      </c>
      <c r="IP32" s="170">
        <v>-40.3645</v>
      </c>
      <c r="IQ32" s="170">
        <v>27.2545</v>
      </c>
      <c r="IR32" s="170">
        <v>-163.90639999999999</v>
      </c>
      <c r="IS32" s="170">
        <v>22.489000000000001</v>
      </c>
      <c r="IT32" s="170">
        <v>-35.903300000000002</v>
      </c>
      <c r="IU32" s="170">
        <v>160.72800000000001</v>
      </c>
      <c r="IV32" s="170">
        <v>160.744</v>
      </c>
      <c r="IW32" s="170">
        <v>168.20359999999999</v>
      </c>
      <c r="IX32" s="170">
        <v>-65.594700000000003</v>
      </c>
      <c r="IY32" s="170">
        <v>-27.372399999999999</v>
      </c>
      <c r="IZ32" s="170">
        <v>-91.947599999999994</v>
      </c>
      <c r="JA32" s="170">
        <v>89.478300000000004</v>
      </c>
      <c r="JB32" s="170">
        <v>-8.1204000000000001</v>
      </c>
      <c r="JC32" s="170">
        <v>1.7450000000000001</v>
      </c>
      <c r="JD32" s="170">
        <v>20.079999999999998</v>
      </c>
      <c r="JE32" s="170">
        <v>1.448</v>
      </c>
      <c r="JF32" s="170">
        <v>1.4419999999999999</v>
      </c>
      <c r="JG32" s="170">
        <v>-19.36</v>
      </c>
      <c r="JH32" s="170">
        <v>-2.4</v>
      </c>
      <c r="JI32" s="169"/>
      <c r="JJ32" s="170">
        <v>2.3148</v>
      </c>
      <c r="JK32" s="170">
        <v>-10.869</v>
      </c>
      <c r="JL32" s="170">
        <v>-15.614599999999999</v>
      </c>
      <c r="JM32" s="170">
        <v>-3.3</v>
      </c>
      <c r="JN32" s="170">
        <v>15.4</v>
      </c>
      <c r="JO32" s="170">
        <v>15.502000000000001</v>
      </c>
      <c r="JP32" s="170">
        <v>8.6159999999999997</v>
      </c>
      <c r="JQ32" s="170">
        <v>10.336399999999999</v>
      </c>
      <c r="JR32" s="170">
        <v>53.616799999999998</v>
      </c>
      <c r="JS32" s="170">
        <v>54.126600000000003</v>
      </c>
      <c r="JT32" s="170">
        <v>53.3309</v>
      </c>
      <c r="JU32" s="169"/>
      <c r="JV32" s="170">
        <v>-8.6999999999999993</v>
      </c>
      <c r="JW32" s="170">
        <v>21.6891</v>
      </c>
      <c r="JX32" s="170">
        <v>8.9700000000000006</v>
      </c>
      <c r="JY32" s="169"/>
      <c r="JZ32" s="170">
        <v>-48.2789</v>
      </c>
      <c r="KA32" s="170">
        <v>79.271900000000002</v>
      </c>
      <c r="KB32" s="170">
        <v>57.155200000000001</v>
      </c>
      <c r="KC32" s="170">
        <v>-48.334499999999998</v>
      </c>
      <c r="KD32" s="170">
        <v>-78.154200000000003</v>
      </c>
      <c r="KE32" s="170">
        <v>45.265500000000003</v>
      </c>
      <c r="KF32" s="170">
        <v>32.105400000000003</v>
      </c>
      <c r="KG32" s="170">
        <v>3.4</v>
      </c>
      <c r="KH32" s="170">
        <v>-3.3</v>
      </c>
      <c r="KI32" s="170">
        <v>-303.12520000000001</v>
      </c>
      <c r="KJ32" s="170">
        <v>432.89019999999999</v>
      </c>
    </row>
    <row r="33" spans="1:296" ht="18" customHeight="1" x14ac:dyDescent="0.25">
      <c r="A33" s="164" t="s">
        <v>63</v>
      </c>
      <c r="B33" s="164" t="s">
        <v>813</v>
      </c>
      <c r="C33" s="165"/>
      <c r="D33" s="166">
        <v>0</v>
      </c>
      <c r="E33" s="166">
        <v>21.8155</v>
      </c>
      <c r="F33" s="166">
        <v>-30.025500000000001</v>
      </c>
      <c r="G33" s="166">
        <v>-29.020499999999998</v>
      </c>
      <c r="H33" s="166">
        <v>40.922199999999997</v>
      </c>
      <c r="I33" s="165"/>
      <c r="J33" s="166">
        <v>63.179499999999997</v>
      </c>
      <c r="K33" s="166">
        <v>-144.95330000000001</v>
      </c>
      <c r="L33" s="166">
        <v>78.069999999999993</v>
      </c>
      <c r="M33" s="166">
        <v>39.694800000000001</v>
      </c>
      <c r="N33" s="166">
        <v>39.358600000000003</v>
      </c>
      <c r="O33" s="166">
        <v>-11.1</v>
      </c>
      <c r="P33" s="166">
        <v>-76.652000000000001</v>
      </c>
      <c r="Q33" s="166">
        <v>70.400000000000006</v>
      </c>
      <c r="R33" s="166">
        <v>24.84</v>
      </c>
      <c r="S33" s="166">
        <v>-70.400000000000006</v>
      </c>
      <c r="T33" s="166">
        <v>10.726699999999999</v>
      </c>
      <c r="U33" s="166">
        <v>89.436800000000005</v>
      </c>
      <c r="V33" s="165"/>
      <c r="W33" s="166">
        <v>19.1477</v>
      </c>
      <c r="X33" s="166">
        <v>32.1036</v>
      </c>
      <c r="Y33" s="166">
        <v>7.0183999999999997</v>
      </c>
      <c r="Z33" s="166">
        <v>0.1343</v>
      </c>
      <c r="AA33" s="166">
        <v>2.2888999999999999</v>
      </c>
      <c r="AB33" s="165"/>
      <c r="AC33" s="165"/>
      <c r="AD33" s="166">
        <v>-87.73</v>
      </c>
      <c r="AE33" s="166">
        <v>-87.85</v>
      </c>
      <c r="AF33" s="165"/>
      <c r="AG33" s="166">
        <v>11.1</v>
      </c>
      <c r="AH33" s="166">
        <v>74.8</v>
      </c>
      <c r="AI33" s="166">
        <v>29.936</v>
      </c>
      <c r="AJ33" s="166">
        <v>0.29399999999999998</v>
      </c>
      <c r="AK33" s="166">
        <v>-92.05</v>
      </c>
      <c r="AL33" s="166">
        <v>-92.16</v>
      </c>
      <c r="AM33" s="166">
        <v>-37.700000000000003</v>
      </c>
      <c r="AN33" s="166">
        <v>93.33</v>
      </c>
      <c r="AO33" s="166">
        <v>93.03</v>
      </c>
      <c r="AP33" s="166">
        <v>19.763500000000001</v>
      </c>
      <c r="AQ33" s="166">
        <v>-0.97189999999999999</v>
      </c>
      <c r="AR33" s="166">
        <v>74.127099999999999</v>
      </c>
      <c r="AS33" s="166">
        <v>76.459999999999994</v>
      </c>
      <c r="AT33" s="166">
        <v>37.653199999999998</v>
      </c>
      <c r="AU33" s="166">
        <v>-66.677199999999999</v>
      </c>
      <c r="AV33" s="166">
        <v>-66.141199999999998</v>
      </c>
      <c r="AW33" s="166">
        <v>26.236499999999999</v>
      </c>
      <c r="AX33" s="166">
        <v>24.367799999999999</v>
      </c>
      <c r="AY33" s="166">
        <v>84.022199999999998</v>
      </c>
      <c r="AZ33" s="166">
        <v>85.853899999999996</v>
      </c>
      <c r="BA33" s="166">
        <v>14.9277</v>
      </c>
      <c r="BB33" s="166">
        <v>15.582800000000001</v>
      </c>
      <c r="BC33" s="166">
        <v>-547.40110000000004</v>
      </c>
      <c r="BD33" s="166">
        <v>-2.927</v>
      </c>
      <c r="BE33" s="165"/>
      <c r="BF33" s="165"/>
      <c r="BG33" s="166">
        <v>74.538399999999996</v>
      </c>
      <c r="BH33" s="166">
        <v>71.509500000000003</v>
      </c>
      <c r="BI33" s="166">
        <v>-5.7427999999999999</v>
      </c>
      <c r="BJ33" s="165"/>
      <c r="BK33" s="166">
        <v>-49.327399999999997</v>
      </c>
      <c r="BL33" s="166">
        <v>8.2103999999999999</v>
      </c>
      <c r="BM33" s="166">
        <v>10.808299999999999</v>
      </c>
      <c r="BN33" s="166">
        <v>7.4945000000000004</v>
      </c>
      <c r="BO33" s="166">
        <v>599.93269999999995</v>
      </c>
      <c r="BP33" s="166">
        <v>187.44460000000001</v>
      </c>
      <c r="BQ33" s="166">
        <v>188.39070000000001</v>
      </c>
      <c r="BR33" s="166">
        <v>-527.38509999999997</v>
      </c>
      <c r="BS33" s="166">
        <v>701.30160000000001</v>
      </c>
      <c r="BT33" s="165"/>
      <c r="BU33" s="166">
        <v>-27.127300000000002</v>
      </c>
      <c r="BV33" s="166">
        <v>28.4696</v>
      </c>
      <c r="BW33" s="166">
        <v>112.87869999999999</v>
      </c>
      <c r="BX33" s="165"/>
      <c r="BY33" s="166">
        <v>43.36</v>
      </c>
      <c r="BZ33" s="166">
        <v>53.87</v>
      </c>
      <c r="CA33" s="166">
        <v>97.23</v>
      </c>
      <c r="CB33" s="166">
        <v>-83.718999999999994</v>
      </c>
      <c r="CC33" s="166">
        <v>-83.986900000000006</v>
      </c>
      <c r="CD33" s="166">
        <v>139.53899999999999</v>
      </c>
      <c r="CE33" s="166">
        <v>140.27789999999999</v>
      </c>
      <c r="CF33" s="166">
        <v>11.3948</v>
      </c>
      <c r="CG33" s="166">
        <v>-128.47069999999999</v>
      </c>
      <c r="CH33" s="166">
        <v>-128.02889999999999</v>
      </c>
      <c r="CI33" s="166">
        <v>6.1818999999999997</v>
      </c>
      <c r="CJ33" s="165"/>
      <c r="CK33" s="165"/>
      <c r="CL33" s="166">
        <v>28.343</v>
      </c>
      <c r="CM33" s="166">
        <v>237.2</v>
      </c>
      <c r="CN33" s="165"/>
      <c r="CO33" s="166">
        <v>-20.010000000000002</v>
      </c>
      <c r="CP33" s="166">
        <v>71.632000000000005</v>
      </c>
      <c r="CQ33" s="166">
        <v>69.0184</v>
      </c>
      <c r="CR33" s="166">
        <v>69.942800000000005</v>
      </c>
      <c r="CS33" s="166">
        <v>3.9096000000000002</v>
      </c>
      <c r="CT33" s="166">
        <v>5.0815999999999999</v>
      </c>
      <c r="CU33" s="166">
        <v>38.236400000000003</v>
      </c>
      <c r="CV33" s="166">
        <v>-101.92870000000001</v>
      </c>
      <c r="CW33" s="166">
        <v>43.636400000000002</v>
      </c>
      <c r="CX33" s="166">
        <v>15.0891</v>
      </c>
      <c r="CY33" s="166">
        <v>79.680000000000007</v>
      </c>
      <c r="CZ33" s="166">
        <v>42.63</v>
      </c>
      <c r="DA33" s="165"/>
      <c r="DB33" s="165"/>
      <c r="DC33" s="166">
        <v>-34.833599999999997</v>
      </c>
      <c r="DD33" s="165"/>
      <c r="DE33" s="165"/>
      <c r="DF33" s="165"/>
      <c r="DG33" s="166">
        <v>-85.840999999999994</v>
      </c>
      <c r="DH33" s="165"/>
      <c r="DI33" s="165"/>
      <c r="DJ33" s="166">
        <v>-132.80000000000001</v>
      </c>
      <c r="DK33" s="166">
        <v>-131.4</v>
      </c>
      <c r="DL33" s="166">
        <v>22.008400000000002</v>
      </c>
      <c r="DM33" s="166">
        <v>77</v>
      </c>
      <c r="DN33" s="166">
        <v>70.8</v>
      </c>
      <c r="DO33" s="166">
        <v>104.04</v>
      </c>
      <c r="DP33" s="166">
        <v>76.5</v>
      </c>
      <c r="DQ33" s="166">
        <v>-8.7799999999999994</v>
      </c>
      <c r="DR33" s="166">
        <v>61.860500000000002</v>
      </c>
      <c r="DS33" s="166">
        <v>85.287300000000002</v>
      </c>
      <c r="DT33" s="166">
        <v>-12.78</v>
      </c>
      <c r="DU33" s="166">
        <v>-12.89</v>
      </c>
      <c r="DV33" s="166">
        <v>85.88</v>
      </c>
      <c r="DW33" s="166">
        <v>76.84</v>
      </c>
      <c r="DX33" s="166">
        <v>85.309100000000001</v>
      </c>
      <c r="DY33" s="166">
        <v>84.690899999999999</v>
      </c>
      <c r="DZ33" s="166">
        <v>-63.422800000000002</v>
      </c>
      <c r="EA33" s="166">
        <v>-61.263599999999997</v>
      </c>
      <c r="EB33" s="166">
        <v>210.62010000000001</v>
      </c>
      <c r="EC33" s="166">
        <v>159.40299999999999</v>
      </c>
      <c r="ED33" s="166">
        <v>151.91630000000001</v>
      </c>
      <c r="EE33" s="166">
        <v>155.88390000000001</v>
      </c>
      <c r="EF33" s="166">
        <v>70.274799999999999</v>
      </c>
      <c r="EG33" s="166">
        <v>51.907800000000002</v>
      </c>
      <c r="EH33" s="166">
        <v>-29.04</v>
      </c>
      <c r="EI33" s="166">
        <v>543.34860000000003</v>
      </c>
      <c r="EJ33" s="166">
        <v>-158.90090000000001</v>
      </c>
      <c r="EK33" s="165"/>
      <c r="EL33" s="166">
        <v>-31.910299999999999</v>
      </c>
      <c r="EM33" s="166">
        <v>-29.218</v>
      </c>
      <c r="EN33" s="165"/>
      <c r="EO33" s="166">
        <v>-31.527200000000001</v>
      </c>
      <c r="EP33" s="166">
        <v>-29.603899999999999</v>
      </c>
      <c r="EQ33" s="166">
        <v>153.66</v>
      </c>
      <c r="ER33" s="166">
        <v>-85.539100000000005</v>
      </c>
      <c r="ES33" s="166">
        <v>-87.040099999999995</v>
      </c>
      <c r="ET33" s="166">
        <v>-11.0206</v>
      </c>
      <c r="EU33" s="166">
        <v>0</v>
      </c>
      <c r="EV33" s="166">
        <v>-21.13</v>
      </c>
      <c r="EW33" s="166">
        <v>108.9</v>
      </c>
      <c r="EX33" s="166">
        <v>13.660299999999999</v>
      </c>
      <c r="EY33" s="166">
        <v>-117.3415</v>
      </c>
      <c r="EZ33" s="166">
        <v>-36.298099999999998</v>
      </c>
      <c r="FA33" s="166">
        <v>-35.4651</v>
      </c>
      <c r="FB33" s="166">
        <v>7.2461000000000002</v>
      </c>
      <c r="FC33" s="166">
        <v>-46.531999999999996</v>
      </c>
      <c r="FD33" s="166">
        <v>16.992000000000001</v>
      </c>
      <c r="FE33" s="166">
        <v>23.9373</v>
      </c>
      <c r="FF33" s="166">
        <v>24.722300000000001</v>
      </c>
      <c r="FG33" s="165"/>
      <c r="FH33" s="166">
        <v>39.872999999999998</v>
      </c>
      <c r="FI33" s="166">
        <v>41.415300000000002</v>
      </c>
      <c r="FJ33" s="166">
        <v>38.759700000000002</v>
      </c>
      <c r="FK33" s="166">
        <v>85.235299999999995</v>
      </c>
      <c r="FL33" s="166">
        <v>84.230500000000006</v>
      </c>
      <c r="FM33" s="166">
        <v>-70.331599999999995</v>
      </c>
      <c r="FN33" s="166">
        <v>65.185400000000001</v>
      </c>
      <c r="FO33" s="166">
        <v>65.6357</v>
      </c>
      <c r="FP33" s="166">
        <v>-65.790300000000002</v>
      </c>
      <c r="FQ33" s="166">
        <v>-55.589199999999998</v>
      </c>
      <c r="FR33" s="166">
        <v>-7.8718000000000004</v>
      </c>
      <c r="FS33" s="166">
        <v>-23.58</v>
      </c>
      <c r="FT33" s="166">
        <v>10.667299999999999</v>
      </c>
      <c r="FU33" s="166">
        <v>1.0245</v>
      </c>
      <c r="FV33" s="166">
        <v>-6.74</v>
      </c>
      <c r="FW33" s="166">
        <v>16.809999999999999</v>
      </c>
      <c r="FX33" s="166">
        <v>0</v>
      </c>
      <c r="FY33" s="165"/>
      <c r="FZ33" s="166">
        <v>-6.4939999999999998</v>
      </c>
      <c r="GA33" s="166">
        <v>0.46200000000000002</v>
      </c>
      <c r="GB33" s="166">
        <v>12.159000000000001</v>
      </c>
      <c r="GC33" s="166">
        <v>30.65</v>
      </c>
      <c r="GD33" s="166">
        <v>57.4739</v>
      </c>
      <c r="GE33" s="166">
        <v>67.560599999999994</v>
      </c>
      <c r="GF33" s="166">
        <v>12.04</v>
      </c>
      <c r="GG33" s="166">
        <v>77.396299999999997</v>
      </c>
      <c r="GH33" s="166">
        <v>26.9</v>
      </c>
      <c r="GI33" s="166">
        <v>-7.7496</v>
      </c>
      <c r="GJ33" s="166">
        <v>-10.5746</v>
      </c>
      <c r="GK33" s="166">
        <v>-11.520300000000001</v>
      </c>
      <c r="GL33" s="166">
        <v>2.2787999999999999</v>
      </c>
      <c r="GM33" s="165"/>
      <c r="GN33" s="165"/>
      <c r="GO33" s="166">
        <v>-17.462399999999999</v>
      </c>
      <c r="GP33" s="166">
        <v>-25.084199999999999</v>
      </c>
      <c r="GQ33" s="166">
        <v>13.293200000000001</v>
      </c>
      <c r="GR33" s="166">
        <v>25.991800000000001</v>
      </c>
      <c r="GS33" s="166">
        <v>15.841799999999999</v>
      </c>
      <c r="GT33" s="166">
        <v>19.106200000000001</v>
      </c>
      <c r="GU33" s="166">
        <v>-132.0746</v>
      </c>
      <c r="GV33" s="166">
        <v>-31.5154</v>
      </c>
      <c r="GW33" s="166">
        <v>31.746300000000002</v>
      </c>
      <c r="GX33" s="166">
        <v>-8.8495000000000008</v>
      </c>
      <c r="GY33" s="166">
        <v>11.196999999999999</v>
      </c>
      <c r="GZ33" s="166">
        <v>15.6584</v>
      </c>
      <c r="HA33" s="166">
        <v>15.232799999999999</v>
      </c>
      <c r="HB33" s="166">
        <v>12.5823</v>
      </c>
      <c r="HC33" s="166">
        <v>51.067799999999998</v>
      </c>
      <c r="HD33" s="166">
        <v>53.198799999999999</v>
      </c>
      <c r="HE33" s="166">
        <v>101</v>
      </c>
      <c r="HF33" s="166">
        <v>-99.917100000000005</v>
      </c>
      <c r="HG33" s="166">
        <v>-277.7552</v>
      </c>
      <c r="HH33" s="166">
        <v>276.84719999999999</v>
      </c>
      <c r="HI33" s="166">
        <v>-18.572800000000001</v>
      </c>
      <c r="HJ33" s="166">
        <v>-52.110399999999998</v>
      </c>
      <c r="HK33" s="166">
        <v>-50.523200000000003</v>
      </c>
      <c r="HL33" s="166">
        <v>-57.599600000000002</v>
      </c>
      <c r="HM33" s="166">
        <v>-48.470100000000002</v>
      </c>
      <c r="HN33" s="166">
        <v>75.593400000000003</v>
      </c>
      <c r="HO33" s="166">
        <v>77.088300000000004</v>
      </c>
      <c r="HP33" s="165"/>
      <c r="HQ33" s="165"/>
      <c r="HR33" s="166">
        <v>2.0682</v>
      </c>
      <c r="HS33" s="166">
        <v>1.2882</v>
      </c>
      <c r="HT33" s="166">
        <v>-22.8596</v>
      </c>
      <c r="HU33" s="166">
        <v>-22.883800000000001</v>
      </c>
      <c r="HV33" s="166">
        <v>16.25</v>
      </c>
      <c r="HW33" s="166">
        <v>15.89</v>
      </c>
      <c r="HX33" s="166">
        <v>22.3</v>
      </c>
      <c r="HY33" s="166">
        <v>22</v>
      </c>
      <c r="HZ33" s="166">
        <v>20.735600000000002</v>
      </c>
      <c r="IA33" s="166">
        <v>-61.68</v>
      </c>
      <c r="IB33" s="166">
        <v>-310.96289999999999</v>
      </c>
      <c r="IC33" s="166">
        <v>73.418899999999994</v>
      </c>
      <c r="ID33" s="166">
        <v>73.149500000000003</v>
      </c>
      <c r="IE33" s="166">
        <v>11.6</v>
      </c>
      <c r="IF33" s="166">
        <v>5.7</v>
      </c>
      <c r="IG33" s="166">
        <v>-1.1000000000000001</v>
      </c>
      <c r="IH33" s="166">
        <v>-1.2</v>
      </c>
      <c r="II33" s="165"/>
      <c r="IJ33" s="165"/>
      <c r="IK33" s="166">
        <v>26.322199999999999</v>
      </c>
      <c r="IL33" s="166">
        <v>182.77610000000001</v>
      </c>
      <c r="IM33" s="166">
        <v>94.546599999999998</v>
      </c>
      <c r="IN33" s="166">
        <v>62.018799999999999</v>
      </c>
      <c r="IO33" s="166">
        <v>140.68889999999999</v>
      </c>
      <c r="IP33" s="166">
        <v>-60.427</v>
      </c>
      <c r="IQ33" s="166">
        <v>48.717599999999997</v>
      </c>
      <c r="IR33" s="166">
        <v>-146.25069999999999</v>
      </c>
      <c r="IS33" s="166">
        <v>0</v>
      </c>
      <c r="IT33" s="166">
        <v>-50.695099999999996</v>
      </c>
      <c r="IU33" s="166">
        <v>171.35169999999999</v>
      </c>
      <c r="IV33" s="166">
        <v>171.816</v>
      </c>
      <c r="IW33" s="166">
        <v>152.1378</v>
      </c>
      <c r="IX33" s="166">
        <v>-86.230400000000003</v>
      </c>
      <c r="IY33" s="166">
        <v>-14.348699999999999</v>
      </c>
      <c r="IZ33" s="166">
        <v>-101.97539999999999</v>
      </c>
      <c r="JA33" s="166">
        <v>101.0312</v>
      </c>
      <c r="JB33" s="166">
        <v>-8.5434000000000001</v>
      </c>
      <c r="JC33" s="166">
        <v>1.4079999999999999</v>
      </c>
      <c r="JD33" s="166">
        <v>18.079999999999998</v>
      </c>
      <c r="JE33" s="166">
        <v>1.5349999999999999</v>
      </c>
      <c r="JF33" s="166">
        <v>1.53</v>
      </c>
      <c r="JG33" s="166">
        <v>-18.48</v>
      </c>
      <c r="JH33" s="166">
        <v>-3.04</v>
      </c>
      <c r="JI33" s="165"/>
      <c r="JJ33" s="166">
        <v>3.3127</v>
      </c>
      <c r="JK33" s="166">
        <v>-12.654299999999999</v>
      </c>
      <c r="JL33" s="166">
        <v>-16.142499999999998</v>
      </c>
      <c r="JM33" s="166">
        <v>-1.4</v>
      </c>
      <c r="JN33" s="166">
        <v>11.821999999999999</v>
      </c>
      <c r="JO33" s="166">
        <v>11.521000000000001</v>
      </c>
      <c r="JP33" s="165"/>
      <c r="JQ33" s="165"/>
      <c r="JR33" s="166">
        <v>49.88</v>
      </c>
      <c r="JS33" s="166">
        <v>51.9831</v>
      </c>
      <c r="JT33" s="166">
        <v>50.1663</v>
      </c>
      <c r="JU33" s="165"/>
      <c r="JV33" s="166">
        <v>-5.2</v>
      </c>
      <c r="JW33" s="166">
        <v>23.0566</v>
      </c>
      <c r="JX33" s="166">
        <v>8.48</v>
      </c>
      <c r="JY33" s="165"/>
      <c r="JZ33" s="166">
        <v>-49.871499999999997</v>
      </c>
      <c r="KA33" s="166">
        <v>80.565200000000004</v>
      </c>
      <c r="KB33" s="166">
        <v>59.3523</v>
      </c>
      <c r="KC33" s="166">
        <v>-49.566400000000002</v>
      </c>
      <c r="KD33" s="166">
        <v>-79.159800000000004</v>
      </c>
      <c r="KE33" s="166">
        <v>48.1631</v>
      </c>
      <c r="KF33" s="166">
        <v>30.0243</v>
      </c>
      <c r="KG33" s="166">
        <v>-0.4</v>
      </c>
      <c r="KH33" s="166">
        <v>0.3</v>
      </c>
      <c r="KI33" s="166">
        <v>-298.72629999999998</v>
      </c>
      <c r="KJ33" s="166">
        <v>418.8125</v>
      </c>
    </row>
    <row r="34" spans="1:296" ht="18" customHeight="1" x14ac:dyDescent="0.25">
      <c r="A34" s="164" t="s">
        <v>63</v>
      </c>
      <c r="B34" s="164" t="s">
        <v>814</v>
      </c>
      <c r="C34" s="167"/>
      <c r="D34" s="168">
        <v>0</v>
      </c>
      <c r="E34" s="168">
        <v>21.586600000000001</v>
      </c>
      <c r="F34" s="168">
        <v>-29.702100000000002</v>
      </c>
      <c r="G34" s="168">
        <v>-28.8322</v>
      </c>
      <c r="H34" s="168">
        <v>39.828099999999999</v>
      </c>
      <c r="I34" s="167"/>
      <c r="J34" s="168">
        <v>61.872999999999998</v>
      </c>
      <c r="K34" s="168">
        <v>-140.88229999999999</v>
      </c>
      <c r="L34" s="168">
        <v>76.484399999999994</v>
      </c>
      <c r="M34" s="168">
        <v>38.754800000000003</v>
      </c>
      <c r="N34" s="168">
        <v>37.993099999999998</v>
      </c>
      <c r="O34" s="168">
        <v>-24.42</v>
      </c>
      <c r="P34" s="168">
        <v>-72.938000000000002</v>
      </c>
      <c r="Q34" s="168">
        <v>66</v>
      </c>
      <c r="R34" s="168">
        <v>22.356000000000002</v>
      </c>
      <c r="S34" s="168">
        <v>-66</v>
      </c>
      <c r="T34" s="168">
        <v>11.801600000000001</v>
      </c>
      <c r="U34" s="168">
        <v>86.320999999999998</v>
      </c>
      <c r="V34" s="167"/>
      <c r="W34" s="168">
        <v>18.580100000000002</v>
      </c>
      <c r="X34" s="168">
        <v>30.859500000000001</v>
      </c>
      <c r="Y34" s="168">
        <v>6.7104999999999997</v>
      </c>
      <c r="Z34" s="168">
        <v>5.1700000000000003E-2</v>
      </c>
      <c r="AA34" s="168">
        <v>2.2477999999999998</v>
      </c>
      <c r="AB34" s="167"/>
      <c r="AC34" s="167"/>
      <c r="AD34" s="168">
        <v>-87.87</v>
      </c>
      <c r="AE34" s="168">
        <v>-87.76</v>
      </c>
      <c r="AF34" s="167"/>
      <c r="AG34" s="168">
        <v>24.42</v>
      </c>
      <c r="AH34" s="168">
        <v>72.599999999999994</v>
      </c>
      <c r="AI34" s="168">
        <v>30.013999999999999</v>
      </c>
      <c r="AJ34" s="168">
        <v>0.29599999999999999</v>
      </c>
      <c r="AK34" s="168">
        <v>-88.41</v>
      </c>
      <c r="AL34" s="168">
        <v>-89.47</v>
      </c>
      <c r="AM34" s="168">
        <v>-43.35</v>
      </c>
      <c r="AN34" s="168">
        <v>90.66</v>
      </c>
      <c r="AO34" s="168">
        <v>91.04</v>
      </c>
      <c r="AP34" s="168">
        <v>19.181000000000001</v>
      </c>
      <c r="AQ34" s="168">
        <v>-0.79620000000000002</v>
      </c>
      <c r="AR34" s="168">
        <v>72.958299999999994</v>
      </c>
      <c r="AS34" s="168">
        <v>75.1584</v>
      </c>
      <c r="AT34" s="168">
        <v>35.723700000000001</v>
      </c>
      <c r="AU34" s="168">
        <v>-64.989199999999997</v>
      </c>
      <c r="AV34" s="168">
        <v>-64.980699999999999</v>
      </c>
      <c r="AW34" s="168">
        <v>27.023399999999999</v>
      </c>
      <c r="AX34" s="168">
        <v>30.783100000000001</v>
      </c>
      <c r="AY34" s="168">
        <v>83.432400000000001</v>
      </c>
      <c r="AZ34" s="168">
        <v>84.439099999999996</v>
      </c>
      <c r="BA34" s="168">
        <v>15.283799999999999</v>
      </c>
      <c r="BB34" s="168">
        <v>17.888100000000001</v>
      </c>
      <c r="BC34" s="168">
        <v>-549.66510000000005</v>
      </c>
      <c r="BD34" s="168">
        <v>-1.5349999999999999</v>
      </c>
      <c r="BE34" s="167"/>
      <c r="BF34" s="167"/>
      <c r="BG34" s="168">
        <v>72.985900000000001</v>
      </c>
      <c r="BH34" s="168">
        <v>70.259399999999999</v>
      </c>
      <c r="BI34" s="168">
        <v>-5.3196000000000003</v>
      </c>
      <c r="BJ34" s="167"/>
      <c r="BK34" s="168">
        <v>-53.399500000000003</v>
      </c>
      <c r="BL34" s="168">
        <v>8.4466999999999999</v>
      </c>
      <c r="BM34" s="168">
        <v>10.749700000000001</v>
      </c>
      <c r="BN34" s="168">
        <v>7.4191000000000003</v>
      </c>
      <c r="BO34" s="168">
        <v>590.25829999999996</v>
      </c>
      <c r="BP34" s="168">
        <v>209.57050000000001</v>
      </c>
      <c r="BQ34" s="168">
        <v>209.2654</v>
      </c>
      <c r="BR34" s="168">
        <v>-536.07560000000001</v>
      </c>
      <c r="BS34" s="168">
        <v>734.32889999999998</v>
      </c>
      <c r="BT34" s="167"/>
      <c r="BU34" s="168">
        <v>-16.012599999999999</v>
      </c>
      <c r="BV34" s="168">
        <v>16.7439</v>
      </c>
      <c r="BW34" s="167"/>
      <c r="BX34" s="167"/>
      <c r="BY34" s="168">
        <v>41.03</v>
      </c>
      <c r="BZ34" s="168">
        <v>52.14</v>
      </c>
      <c r="CA34" s="168">
        <v>95.25</v>
      </c>
      <c r="CB34" s="168">
        <v>-91.622500000000002</v>
      </c>
      <c r="CC34" s="168">
        <v>-89.747100000000003</v>
      </c>
      <c r="CD34" s="168">
        <v>137.72710000000001</v>
      </c>
      <c r="CE34" s="168">
        <v>140.04300000000001</v>
      </c>
      <c r="CF34" s="168">
        <v>9.5785999999999998</v>
      </c>
      <c r="CG34" s="168">
        <v>-132.32660000000001</v>
      </c>
      <c r="CH34" s="168">
        <v>-131.3364</v>
      </c>
      <c r="CI34" s="168">
        <v>7.9515000000000002</v>
      </c>
      <c r="CJ34" s="167"/>
      <c r="CK34" s="167"/>
      <c r="CL34" s="167"/>
      <c r="CM34" s="168">
        <v>221.3</v>
      </c>
      <c r="CN34" s="168">
        <v>0</v>
      </c>
      <c r="CO34" s="168">
        <v>-19.84</v>
      </c>
      <c r="CP34" s="168">
        <v>61.948099999999997</v>
      </c>
      <c r="CQ34" s="168">
        <v>59.350299999999997</v>
      </c>
      <c r="CR34" s="168">
        <v>60.075499999999998</v>
      </c>
      <c r="CS34" s="168">
        <v>30.565000000000001</v>
      </c>
      <c r="CT34" s="168">
        <v>30.4938</v>
      </c>
      <c r="CU34" s="168">
        <v>31.411999999999999</v>
      </c>
      <c r="CV34" s="168">
        <v>-122.1587</v>
      </c>
      <c r="CW34" s="168">
        <v>37.092700000000001</v>
      </c>
      <c r="CX34" s="168">
        <v>14.7356</v>
      </c>
      <c r="CY34" s="168">
        <v>81.94</v>
      </c>
      <c r="CZ34" s="168">
        <v>43.11</v>
      </c>
      <c r="DA34" s="168">
        <v>56.726100000000002</v>
      </c>
      <c r="DB34" s="168">
        <v>53.3249</v>
      </c>
      <c r="DC34" s="168">
        <v>-34.222900000000003</v>
      </c>
      <c r="DD34" s="167"/>
      <c r="DE34" s="167"/>
      <c r="DF34" s="167"/>
      <c r="DG34" s="168">
        <v>-84.979100000000003</v>
      </c>
      <c r="DH34" s="167"/>
      <c r="DI34" s="167"/>
      <c r="DJ34" s="168">
        <v>-136.6</v>
      </c>
      <c r="DK34" s="168">
        <v>-134.80000000000001</v>
      </c>
      <c r="DL34" s="168">
        <v>21.86</v>
      </c>
      <c r="DM34" s="168">
        <v>77</v>
      </c>
      <c r="DN34" s="168">
        <v>72.400000000000006</v>
      </c>
      <c r="DO34" s="167"/>
      <c r="DP34" s="168">
        <v>75.69</v>
      </c>
      <c r="DQ34" s="168">
        <v>-8.9600000000000009</v>
      </c>
      <c r="DR34" s="168">
        <v>58.155999999999999</v>
      </c>
      <c r="DS34" s="168">
        <v>82.674700000000001</v>
      </c>
      <c r="DT34" s="168">
        <v>-12.76</v>
      </c>
      <c r="DU34" s="168">
        <v>-12.82</v>
      </c>
      <c r="DV34" s="168">
        <v>86.46</v>
      </c>
      <c r="DW34" s="168">
        <v>74.89</v>
      </c>
      <c r="DX34" s="168">
        <v>85.327299999999994</v>
      </c>
      <c r="DY34" s="168">
        <v>82.345500000000001</v>
      </c>
      <c r="DZ34" s="168">
        <v>-66.015500000000003</v>
      </c>
      <c r="EA34" s="168">
        <v>-65.909099999999995</v>
      </c>
      <c r="EB34" s="168">
        <v>206.97290000000001</v>
      </c>
      <c r="EC34" s="168">
        <v>153.90289999999999</v>
      </c>
      <c r="ED34" s="168">
        <v>148.29660000000001</v>
      </c>
      <c r="EE34" s="168">
        <v>151.04589999999999</v>
      </c>
      <c r="EF34" s="168">
        <v>48.9876</v>
      </c>
      <c r="EG34" s="168">
        <v>29.255600000000001</v>
      </c>
      <c r="EH34" s="168">
        <v>-29.983000000000001</v>
      </c>
      <c r="EI34" s="168">
        <v>550.01520000000005</v>
      </c>
      <c r="EJ34" s="168">
        <v>-202.60650000000001</v>
      </c>
      <c r="EK34" s="167"/>
      <c r="EL34" s="168">
        <v>-31.798100000000002</v>
      </c>
      <c r="EM34" s="168">
        <v>-31.017399999999999</v>
      </c>
      <c r="EN34" s="167"/>
      <c r="EO34" s="168">
        <v>-31.870799999999999</v>
      </c>
      <c r="EP34" s="168">
        <v>-30.629300000000001</v>
      </c>
      <c r="EQ34" s="168">
        <v>38.448</v>
      </c>
      <c r="ER34" s="168">
        <v>-80.091700000000003</v>
      </c>
      <c r="ES34" s="168">
        <v>-81.4298</v>
      </c>
      <c r="ET34" s="168">
        <v>12.010899999999999</v>
      </c>
      <c r="EU34" s="168">
        <v>0</v>
      </c>
      <c r="EV34" s="168">
        <v>-9.07</v>
      </c>
      <c r="EW34" s="168">
        <v>55.9</v>
      </c>
      <c r="EX34" s="168">
        <v>12.879099999999999</v>
      </c>
      <c r="EY34" s="168">
        <v>-114.754</v>
      </c>
      <c r="EZ34" s="168">
        <v>-37.3611</v>
      </c>
      <c r="FA34" s="168">
        <v>-36.308700000000002</v>
      </c>
      <c r="FB34" s="168">
        <v>8.9613999999999994</v>
      </c>
      <c r="FC34" s="168">
        <v>-20.648199999999999</v>
      </c>
      <c r="FD34" s="168">
        <v>0</v>
      </c>
      <c r="FE34" s="168">
        <v>23.779399999999999</v>
      </c>
      <c r="FF34" s="168">
        <v>25.016200000000001</v>
      </c>
      <c r="FG34" s="167"/>
      <c r="FH34" s="168">
        <v>40.657800000000002</v>
      </c>
      <c r="FI34" s="168">
        <v>41.079700000000003</v>
      </c>
      <c r="FJ34" s="168">
        <v>39.9833</v>
      </c>
      <c r="FK34" s="168">
        <v>91.933499999999995</v>
      </c>
      <c r="FL34" s="168">
        <v>91.431100000000001</v>
      </c>
      <c r="FM34" s="168">
        <v>-52.916200000000003</v>
      </c>
      <c r="FN34" s="168">
        <v>70.025899999999993</v>
      </c>
      <c r="FO34" s="168">
        <v>69.104399999999998</v>
      </c>
      <c r="FP34" s="168">
        <v>-52.689599999999999</v>
      </c>
      <c r="FQ34" s="168">
        <v>-42.2746</v>
      </c>
      <c r="FR34" s="168">
        <v>-8.3626000000000005</v>
      </c>
      <c r="FS34" s="168">
        <v>-22.36</v>
      </c>
      <c r="FT34" s="168">
        <v>10.179</v>
      </c>
      <c r="FU34" s="168">
        <v>0.97440000000000004</v>
      </c>
      <c r="FV34" s="168">
        <v>-6.29</v>
      </c>
      <c r="FW34" s="168">
        <v>16.079999999999998</v>
      </c>
      <c r="FX34" s="168">
        <v>-9.4351000000000003</v>
      </c>
      <c r="FY34" s="167"/>
      <c r="FZ34" s="168">
        <v>-6.6520000000000001</v>
      </c>
      <c r="GA34" s="168">
        <v>0.72899999999999998</v>
      </c>
      <c r="GB34" s="167"/>
      <c r="GC34" s="168">
        <v>28.97</v>
      </c>
      <c r="GD34" s="168">
        <v>43.677599999999998</v>
      </c>
      <c r="GE34" s="168">
        <v>50.868699999999997</v>
      </c>
      <c r="GF34" s="168">
        <v>12.22</v>
      </c>
      <c r="GG34" s="168">
        <v>73.684899999999999</v>
      </c>
      <c r="GH34" s="168">
        <v>24.2</v>
      </c>
      <c r="GI34" s="168">
        <v>-7.8791000000000002</v>
      </c>
      <c r="GJ34" s="168">
        <v>-10.4137</v>
      </c>
      <c r="GK34" s="168">
        <v>-11.081300000000001</v>
      </c>
      <c r="GL34" s="168">
        <v>2.2574999999999998</v>
      </c>
      <c r="GM34" s="167"/>
      <c r="GN34" s="167"/>
      <c r="GO34" s="168">
        <v>-16.1007</v>
      </c>
      <c r="GP34" s="168">
        <v>-24.087299999999999</v>
      </c>
      <c r="GQ34" s="168">
        <v>14.0002</v>
      </c>
      <c r="GR34" s="168">
        <v>24.366399999999999</v>
      </c>
      <c r="GS34" s="168">
        <v>13.757899999999999</v>
      </c>
      <c r="GT34" s="168">
        <v>13.129799999999999</v>
      </c>
      <c r="GU34" s="168">
        <v>-122.29649999999999</v>
      </c>
      <c r="GV34" s="168">
        <v>-32.174199999999999</v>
      </c>
      <c r="GW34" s="168">
        <v>31.306799999999999</v>
      </c>
      <c r="GX34" s="168">
        <v>-10.7372</v>
      </c>
      <c r="GY34" s="168">
        <v>10.851900000000001</v>
      </c>
      <c r="GZ34" s="168">
        <v>15.424099999999999</v>
      </c>
      <c r="HA34" s="168">
        <v>15.085100000000001</v>
      </c>
      <c r="HB34" s="168">
        <v>12.667899999999999</v>
      </c>
      <c r="HC34" s="168">
        <v>46.490400000000001</v>
      </c>
      <c r="HD34" s="168">
        <v>48.907200000000003</v>
      </c>
      <c r="HE34" s="168">
        <v>143.69999999999999</v>
      </c>
      <c r="HF34" s="168">
        <v>-143.3261</v>
      </c>
      <c r="HG34" s="168">
        <v>-321.37020000000001</v>
      </c>
      <c r="HH34" s="168">
        <v>324.11959999999999</v>
      </c>
      <c r="HI34" s="168">
        <v>-32.4968</v>
      </c>
      <c r="HJ34" s="168">
        <v>-48.438699999999997</v>
      </c>
      <c r="HK34" s="168">
        <v>-46.293199999999999</v>
      </c>
      <c r="HL34" s="168">
        <v>-58.611800000000002</v>
      </c>
      <c r="HM34" s="168">
        <v>-50.741</v>
      </c>
      <c r="HN34" s="168">
        <v>82.727000000000004</v>
      </c>
      <c r="HO34" s="168">
        <v>78.946600000000004</v>
      </c>
      <c r="HP34" s="167"/>
      <c r="HQ34" s="167"/>
      <c r="HR34" s="168">
        <v>1.387</v>
      </c>
      <c r="HS34" s="168">
        <v>1.2882</v>
      </c>
      <c r="HT34" s="168">
        <v>-22.400600000000001</v>
      </c>
      <c r="HU34" s="168">
        <v>-21.5321</v>
      </c>
      <c r="HV34" s="168">
        <v>11.44</v>
      </c>
      <c r="HW34" s="168">
        <v>12.23</v>
      </c>
      <c r="HX34" s="168">
        <v>20.3</v>
      </c>
      <c r="HY34" s="168">
        <v>20.3</v>
      </c>
      <c r="HZ34" s="168">
        <v>21.186399999999999</v>
      </c>
      <c r="IA34" s="168">
        <v>-62.64</v>
      </c>
      <c r="IB34" s="168">
        <v>-300.92450000000002</v>
      </c>
      <c r="IC34" s="168">
        <v>70.940600000000003</v>
      </c>
      <c r="ID34" s="168">
        <v>70.923699999999997</v>
      </c>
      <c r="IE34" s="168">
        <v>12.8</v>
      </c>
      <c r="IF34" s="168">
        <v>5.0999999999999996</v>
      </c>
      <c r="IG34" s="168">
        <v>-0.3</v>
      </c>
      <c r="IH34" s="168">
        <v>0.7</v>
      </c>
      <c r="II34" s="168">
        <v>1.2274</v>
      </c>
      <c r="IJ34" s="167"/>
      <c r="IK34" s="168">
        <v>41.110999999999997</v>
      </c>
      <c r="IL34" s="168">
        <v>228.7791</v>
      </c>
      <c r="IM34" s="168">
        <v>76.312700000000007</v>
      </c>
      <c r="IN34" s="168">
        <v>36.539499999999997</v>
      </c>
      <c r="IO34" s="168">
        <v>144.96129999999999</v>
      </c>
      <c r="IP34" s="168">
        <v>-38.635599999999997</v>
      </c>
      <c r="IQ34" s="168">
        <v>27.108000000000001</v>
      </c>
      <c r="IR34" s="168">
        <v>-148.41650000000001</v>
      </c>
      <c r="IS34" s="168">
        <v>29.9253</v>
      </c>
      <c r="IT34" s="168">
        <v>-30.153400000000001</v>
      </c>
      <c r="IU34" s="168">
        <v>173.72489999999999</v>
      </c>
      <c r="IV34" s="168">
        <v>173.0181</v>
      </c>
      <c r="IW34" s="168">
        <v>150.60319999999999</v>
      </c>
      <c r="IX34" s="168">
        <v>-67.441000000000003</v>
      </c>
      <c r="IY34" s="168">
        <v>-26.235299999999999</v>
      </c>
      <c r="IZ34" s="168">
        <v>-93.508799999999994</v>
      </c>
      <c r="JA34" s="168">
        <v>92.1785</v>
      </c>
      <c r="JB34" s="168">
        <v>-6.9063999999999997</v>
      </c>
      <c r="JC34" s="168">
        <v>3.0049999999999999</v>
      </c>
      <c r="JD34" s="168">
        <v>17.440000000000001</v>
      </c>
      <c r="JE34" s="168">
        <v>1.5509999999999999</v>
      </c>
      <c r="JF34" s="168">
        <v>1.5449999999999999</v>
      </c>
      <c r="JG34" s="168">
        <v>-17.52</v>
      </c>
      <c r="JH34" s="168">
        <v>-3.84</v>
      </c>
      <c r="JI34" s="167"/>
      <c r="JJ34" s="168">
        <v>4.1032000000000002</v>
      </c>
      <c r="JK34" s="168">
        <v>-11.921900000000001</v>
      </c>
      <c r="JL34" s="168">
        <v>-16.170000000000002</v>
      </c>
      <c r="JM34" s="168">
        <v>-0.9</v>
      </c>
      <c r="JN34" s="168">
        <v>13.425000000000001</v>
      </c>
      <c r="JO34" s="168">
        <v>13.085000000000001</v>
      </c>
      <c r="JP34" s="167"/>
      <c r="JQ34" s="167"/>
      <c r="JR34" s="168">
        <v>52.232100000000003</v>
      </c>
      <c r="JS34" s="168">
        <v>52.982300000000002</v>
      </c>
      <c r="JT34" s="168">
        <v>53.901000000000003</v>
      </c>
      <c r="JU34" s="167"/>
      <c r="JV34" s="168">
        <v>-3</v>
      </c>
      <c r="JW34" s="168">
        <v>23.700600000000001</v>
      </c>
      <c r="JX34" s="168">
        <v>8.3000000000000007</v>
      </c>
      <c r="JY34" s="167"/>
      <c r="JZ34" s="168">
        <v>-52.059899999999999</v>
      </c>
      <c r="KA34" s="168">
        <v>80.611699999999999</v>
      </c>
      <c r="KB34" s="168">
        <v>60.400100000000002</v>
      </c>
      <c r="KC34" s="168">
        <v>-52.211300000000001</v>
      </c>
      <c r="KD34" s="168">
        <v>-79.537700000000001</v>
      </c>
      <c r="KE34" s="168">
        <v>49.468400000000003</v>
      </c>
      <c r="KF34" s="168">
        <v>28.901199999999999</v>
      </c>
      <c r="KG34" s="168">
        <v>-1.8</v>
      </c>
      <c r="KH34" s="168">
        <v>1.6</v>
      </c>
      <c r="KI34" s="168">
        <v>-350.86849999999998</v>
      </c>
      <c r="KJ34" s="168">
        <v>469.70060000000001</v>
      </c>
    </row>
    <row r="35" spans="1:296" ht="18" customHeight="1" x14ac:dyDescent="0.25">
      <c r="A35" s="164" t="s">
        <v>63</v>
      </c>
      <c r="B35" s="164" t="s">
        <v>815</v>
      </c>
      <c r="C35" s="167"/>
      <c r="D35" s="168">
        <v>0</v>
      </c>
      <c r="E35" s="168">
        <v>21.363499999999998</v>
      </c>
      <c r="F35" s="168">
        <v>-29.043700000000001</v>
      </c>
      <c r="G35" s="168">
        <v>-28.2059</v>
      </c>
      <c r="H35" s="168">
        <v>39.503900000000002</v>
      </c>
      <c r="I35" s="167"/>
      <c r="J35" s="168">
        <v>60.332700000000003</v>
      </c>
      <c r="K35" s="168">
        <v>-140.233</v>
      </c>
      <c r="L35" s="168">
        <v>75.321399999999997</v>
      </c>
      <c r="M35" s="168">
        <v>37.906799999999997</v>
      </c>
      <c r="N35" s="168">
        <v>37.517800000000001</v>
      </c>
      <c r="O35" s="168">
        <v>-22.2</v>
      </c>
      <c r="P35" s="168">
        <v>-70.766999999999996</v>
      </c>
      <c r="Q35" s="168">
        <v>66</v>
      </c>
      <c r="R35" s="168">
        <v>22.356000000000002</v>
      </c>
      <c r="S35" s="168">
        <v>-63.8</v>
      </c>
      <c r="T35" s="168">
        <v>11.3581</v>
      </c>
      <c r="U35" s="168">
        <v>85.462199999999996</v>
      </c>
      <c r="V35" s="167"/>
      <c r="W35" s="168">
        <v>18.1631</v>
      </c>
      <c r="X35" s="168">
        <v>30.184699999999999</v>
      </c>
      <c r="Y35" s="168">
        <v>6.5601000000000003</v>
      </c>
      <c r="Z35" s="168">
        <v>9.1300000000000006E-2</v>
      </c>
      <c r="AA35" s="168">
        <v>2.2425999999999999</v>
      </c>
      <c r="AB35" s="167"/>
      <c r="AC35" s="167"/>
      <c r="AD35" s="168">
        <v>-86.65</v>
      </c>
      <c r="AE35" s="168">
        <v>-86.94</v>
      </c>
      <c r="AF35" s="167"/>
      <c r="AG35" s="168">
        <v>19.98</v>
      </c>
      <c r="AH35" s="168">
        <v>70.400000000000006</v>
      </c>
      <c r="AI35" s="168">
        <v>30.097999999999999</v>
      </c>
      <c r="AJ35" s="168">
        <v>0.29399999999999998</v>
      </c>
      <c r="AK35" s="168">
        <v>-88.12</v>
      </c>
      <c r="AL35" s="168">
        <v>-86.48</v>
      </c>
      <c r="AM35" s="168">
        <v>-44.78</v>
      </c>
      <c r="AN35" s="168">
        <v>87.8</v>
      </c>
      <c r="AO35" s="168">
        <v>89.81</v>
      </c>
      <c r="AP35" s="168">
        <v>18.826699999999999</v>
      </c>
      <c r="AQ35" s="168">
        <v>-0.66820000000000002</v>
      </c>
      <c r="AR35" s="168">
        <v>71.722899999999996</v>
      </c>
      <c r="AS35" s="168">
        <v>72.875100000000003</v>
      </c>
      <c r="AT35" s="168">
        <v>34.94</v>
      </c>
      <c r="AU35" s="168">
        <v>-61.731000000000002</v>
      </c>
      <c r="AV35" s="168">
        <v>-61.555599999999998</v>
      </c>
      <c r="AW35" s="168">
        <v>27.4664</v>
      </c>
      <c r="AX35" s="168">
        <v>24.264199999999999</v>
      </c>
      <c r="AY35" s="168">
        <v>81.727800000000002</v>
      </c>
      <c r="AZ35" s="168">
        <v>83.733800000000002</v>
      </c>
      <c r="BA35" s="168">
        <v>13.4785</v>
      </c>
      <c r="BB35" s="168">
        <v>12.122199999999999</v>
      </c>
      <c r="BC35" s="168">
        <v>-531.15009999999995</v>
      </c>
      <c r="BD35" s="168">
        <v>-2.9971999999999999</v>
      </c>
      <c r="BE35" s="167"/>
      <c r="BF35" s="167"/>
      <c r="BG35" s="168">
        <v>67.477000000000004</v>
      </c>
      <c r="BH35" s="168">
        <v>67.289100000000005</v>
      </c>
      <c r="BI35" s="168">
        <v>-5.7423000000000002</v>
      </c>
      <c r="BJ35" s="167"/>
      <c r="BK35" s="168">
        <v>-41.723100000000002</v>
      </c>
      <c r="BL35" s="168">
        <v>7.8792999999999997</v>
      </c>
      <c r="BM35" s="168">
        <v>10.557</v>
      </c>
      <c r="BN35" s="168">
        <v>7.1966999999999999</v>
      </c>
      <c r="BO35" s="168">
        <v>578.32560000000001</v>
      </c>
      <c r="BP35" s="168">
        <v>208.1362</v>
      </c>
      <c r="BQ35" s="168">
        <v>208.01410000000001</v>
      </c>
      <c r="BR35" s="168">
        <v>-521.37900000000002</v>
      </c>
      <c r="BS35" s="168">
        <v>732.18939999999998</v>
      </c>
      <c r="BT35" s="167"/>
      <c r="BU35" s="168">
        <v>-30.833400000000001</v>
      </c>
      <c r="BV35" s="168">
        <v>31.983699999999999</v>
      </c>
      <c r="BW35" s="168">
        <v>110.9427</v>
      </c>
      <c r="BX35" s="167"/>
      <c r="BY35" s="168">
        <v>41.22</v>
      </c>
      <c r="BZ35" s="168">
        <v>51.11</v>
      </c>
      <c r="CA35" s="168">
        <v>95.26</v>
      </c>
      <c r="CB35" s="168">
        <v>-89.881</v>
      </c>
      <c r="CC35" s="168">
        <v>-90.550799999999995</v>
      </c>
      <c r="CD35" s="168">
        <v>146.72819999999999</v>
      </c>
      <c r="CE35" s="168">
        <v>147.24270000000001</v>
      </c>
      <c r="CF35" s="168">
        <v>12.912800000000001</v>
      </c>
      <c r="CG35" s="168">
        <v>-152.767</v>
      </c>
      <c r="CH35" s="168">
        <v>-153.6489</v>
      </c>
      <c r="CI35" s="168">
        <v>7.1151999999999997</v>
      </c>
      <c r="CJ35" s="168">
        <v>0</v>
      </c>
      <c r="CK35" s="168">
        <v>20.722899999999999</v>
      </c>
      <c r="CL35" s="168">
        <v>27.887</v>
      </c>
      <c r="CM35" s="168">
        <v>221.4</v>
      </c>
      <c r="CN35" s="167"/>
      <c r="CO35" s="168">
        <v>-19.670000000000002</v>
      </c>
      <c r="CP35" s="168">
        <v>53.485399999999998</v>
      </c>
      <c r="CQ35" s="168">
        <v>50.751800000000003</v>
      </c>
      <c r="CR35" s="168">
        <v>52.342599999999997</v>
      </c>
      <c r="CS35" s="168">
        <v>28.950099999999999</v>
      </c>
      <c r="CT35" s="168">
        <v>28.834199999999999</v>
      </c>
      <c r="CU35" s="168">
        <v>37.075899999999997</v>
      </c>
      <c r="CV35" s="168">
        <v>-125.1734</v>
      </c>
      <c r="CW35" s="168">
        <v>44.702599999999997</v>
      </c>
      <c r="CX35" s="168">
        <v>14.7849</v>
      </c>
      <c r="CY35" s="168">
        <v>80.099999999999994</v>
      </c>
      <c r="CZ35" s="168">
        <v>41.8</v>
      </c>
      <c r="DA35" s="168">
        <v>54.616700000000002</v>
      </c>
      <c r="DB35" s="168">
        <v>51.567100000000003</v>
      </c>
      <c r="DC35" s="168">
        <v>-33.188099999999999</v>
      </c>
      <c r="DD35" s="167"/>
      <c r="DE35" s="167"/>
      <c r="DF35" s="167"/>
      <c r="DG35" s="168">
        <v>-98.6511</v>
      </c>
      <c r="DH35" s="167"/>
      <c r="DI35" s="167"/>
      <c r="DJ35" s="168">
        <v>-132</v>
      </c>
      <c r="DK35" s="168">
        <v>-132.80000000000001</v>
      </c>
      <c r="DL35" s="168">
        <v>23.200399999999998</v>
      </c>
      <c r="DM35" s="168">
        <v>75.099999999999994</v>
      </c>
      <c r="DN35" s="168">
        <v>69.680000000000007</v>
      </c>
      <c r="DO35" s="168">
        <v>101.92</v>
      </c>
      <c r="DP35" s="168">
        <v>74.94</v>
      </c>
      <c r="DQ35" s="168">
        <v>-8.68</v>
      </c>
      <c r="DR35" s="168">
        <v>58.527999999999999</v>
      </c>
      <c r="DS35" s="168">
        <v>94.245400000000004</v>
      </c>
      <c r="DT35" s="168">
        <v>-12.87</v>
      </c>
      <c r="DU35" s="168">
        <v>-12.89</v>
      </c>
      <c r="DV35" s="168">
        <v>82.11</v>
      </c>
      <c r="DW35" s="168">
        <v>74.180000000000007</v>
      </c>
      <c r="DX35" s="168">
        <v>95.654499999999999</v>
      </c>
      <c r="DY35" s="168">
        <v>92.763599999999997</v>
      </c>
      <c r="DZ35" s="168">
        <v>-65.956400000000002</v>
      </c>
      <c r="EA35" s="168">
        <v>-65.209100000000007</v>
      </c>
      <c r="EB35" s="168">
        <v>208.85429999999999</v>
      </c>
      <c r="EC35" s="168">
        <v>157.7456</v>
      </c>
      <c r="ED35" s="168">
        <v>152.58519999999999</v>
      </c>
      <c r="EE35" s="168">
        <v>153.9324</v>
      </c>
      <c r="EF35" s="168">
        <v>61.349600000000002</v>
      </c>
      <c r="EG35" s="168">
        <v>43.516599999999997</v>
      </c>
      <c r="EH35" s="168">
        <v>-28.884</v>
      </c>
      <c r="EI35" s="168">
        <v>531.79549999999995</v>
      </c>
      <c r="EJ35" s="168">
        <v>-201.6242</v>
      </c>
      <c r="EK35" s="167"/>
      <c r="EL35" s="168">
        <v>-30.724299999999999</v>
      </c>
      <c r="EM35" s="168">
        <v>-29.205500000000001</v>
      </c>
      <c r="EN35" s="167"/>
      <c r="EO35" s="168">
        <v>-35.083500000000001</v>
      </c>
      <c r="EP35" s="168">
        <v>-32.685400000000001</v>
      </c>
      <c r="EQ35" s="168">
        <v>162.876</v>
      </c>
      <c r="ER35" s="168">
        <v>-88.340900000000005</v>
      </c>
      <c r="ES35" s="168">
        <v>-90.053399999999996</v>
      </c>
      <c r="ET35" s="168">
        <v>-4.8868</v>
      </c>
      <c r="EU35" s="168">
        <v>0</v>
      </c>
      <c r="EV35" s="168">
        <v>-13.76</v>
      </c>
      <c r="EW35" s="168">
        <v>106.1</v>
      </c>
      <c r="EX35" s="168">
        <v>13.0388</v>
      </c>
      <c r="EY35" s="168">
        <v>-122.117</v>
      </c>
      <c r="EZ35" s="168">
        <v>-36.378300000000003</v>
      </c>
      <c r="FA35" s="168">
        <v>-35.514299999999999</v>
      </c>
      <c r="FB35" s="168">
        <v>8.2283000000000008</v>
      </c>
      <c r="FC35" s="168">
        <v>-41.689300000000003</v>
      </c>
      <c r="FD35" s="168">
        <v>14.9201</v>
      </c>
      <c r="FE35" s="168">
        <v>23.7866</v>
      </c>
      <c r="FF35" s="168">
        <v>25.157499999999999</v>
      </c>
      <c r="FG35" s="167"/>
      <c r="FH35" s="168">
        <v>33.759799999999998</v>
      </c>
      <c r="FI35" s="168">
        <v>34.506100000000004</v>
      </c>
      <c r="FJ35" s="168">
        <v>32.345599999999997</v>
      </c>
      <c r="FK35" s="168">
        <v>90.761300000000006</v>
      </c>
      <c r="FL35" s="168">
        <v>89.924000000000007</v>
      </c>
      <c r="FM35" s="168">
        <v>-52.916200000000003</v>
      </c>
      <c r="FN35" s="168">
        <v>68.746799999999993</v>
      </c>
      <c r="FO35" s="168">
        <v>68.641000000000005</v>
      </c>
      <c r="FP35" s="168">
        <v>-52.795400000000001</v>
      </c>
      <c r="FQ35" s="168">
        <v>-42.974899999999998</v>
      </c>
      <c r="FR35" s="168">
        <v>-8.0037000000000003</v>
      </c>
      <c r="FS35" s="168">
        <v>-21.34</v>
      </c>
      <c r="FT35" s="168">
        <v>10.367000000000001</v>
      </c>
      <c r="FU35" s="168">
        <v>0.92679999999999996</v>
      </c>
      <c r="FV35" s="168">
        <v>-6.28</v>
      </c>
      <c r="FW35" s="168">
        <v>15.27</v>
      </c>
      <c r="FX35" s="168">
        <v>0</v>
      </c>
      <c r="FY35" s="167"/>
      <c r="FZ35" s="168">
        <v>-6.7789999999999999</v>
      </c>
      <c r="GA35" s="168">
        <v>0.71</v>
      </c>
      <c r="GB35" s="167"/>
      <c r="GC35" s="168">
        <v>30.09</v>
      </c>
      <c r="GD35" s="168">
        <v>45.272199999999998</v>
      </c>
      <c r="GE35" s="168">
        <v>52.594999999999999</v>
      </c>
      <c r="GF35" s="167"/>
      <c r="GG35" s="168">
        <v>76.129900000000006</v>
      </c>
      <c r="GH35" s="168">
        <v>27.4</v>
      </c>
      <c r="GI35" s="168">
        <v>-8.3125999999999998</v>
      </c>
      <c r="GJ35" s="168">
        <v>-10.3649</v>
      </c>
      <c r="GK35" s="168">
        <v>-11.038</v>
      </c>
      <c r="GL35" s="168">
        <v>2.1825000000000001</v>
      </c>
      <c r="GM35" s="167"/>
      <c r="GN35" s="167"/>
      <c r="GO35" s="168">
        <v>-15.661</v>
      </c>
      <c r="GP35" s="168">
        <v>-24.957999999999998</v>
      </c>
      <c r="GQ35" s="168">
        <v>13.8376</v>
      </c>
      <c r="GR35" s="168">
        <v>25.7014</v>
      </c>
      <c r="GS35" s="168">
        <v>13.960699999999999</v>
      </c>
      <c r="GT35" s="168">
        <v>13.339399999999999</v>
      </c>
      <c r="GU35" s="168">
        <v>-128.8871</v>
      </c>
      <c r="GV35" s="168">
        <v>-32.328200000000002</v>
      </c>
      <c r="GW35" s="168">
        <v>32.139000000000003</v>
      </c>
      <c r="GX35" s="168">
        <v>-11.8157</v>
      </c>
      <c r="GY35" s="168">
        <v>11.3256</v>
      </c>
      <c r="GZ35" s="168">
        <v>14.592700000000001</v>
      </c>
      <c r="HA35" s="168">
        <v>14.2097</v>
      </c>
      <c r="HB35" s="168">
        <v>13.045400000000001</v>
      </c>
      <c r="HC35" s="168">
        <v>52.804900000000004</v>
      </c>
      <c r="HD35" s="168">
        <v>52.875900000000001</v>
      </c>
      <c r="HE35" s="168">
        <v>152.5</v>
      </c>
      <c r="HF35" s="168">
        <v>-152.87960000000001</v>
      </c>
      <c r="HG35" s="168">
        <v>-344.2045</v>
      </c>
      <c r="HH35" s="168">
        <v>346.0247</v>
      </c>
      <c r="HI35" s="168">
        <v>-18.023399999999999</v>
      </c>
      <c r="HJ35" s="168">
        <v>-51.798699999999997</v>
      </c>
      <c r="HK35" s="168">
        <v>-50.970700000000001</v>
      </c>
      <c r="HL35" s="168">
        <v>-60.926699999999997</v>
      </c>
      <c r="HM35" s="168">
        <v>-52.629600000000003</v>
      </c>
      <c r="HN35" s="168">
        <v>79.994299999999996</v>
      </c>
      <c r="HO35" s="168">
        <v>79.967799999999997</v>
      </c>
      <c r="HP35" s="167"/>
      <c r="HQ35" s="167"/>
      <c r="HR35" s="168">
        <v>0.51910000000000001</v>
      </c>
      <c r="HS35" s="168">
        <v>0.31040000000000001</v>
      </c>
      <c r="HT35" s="168">
        <v>-24.988199999999999</v>
      </c>
      <c r="HU35" s="168">
        <v>-24.805399999999999</v>
      </c>
      <c r="HV35" s="168">
        <v>14.19</v>
      </c>
      <c r="HW35" s="168">
        <v>14.69</v>
      </c>
      <c r="HX35" s="168">
        <v>23.6</v>
      </c>
      <c r="HY35" s="168">
        <v>23.5</v>
      </c>
      <c r="HZ35" s="168">
        <v>20.9407</v>
      </c>
      <c r="IA35" s="168">
        <v>-58</v>
      </c>
      <c r="IB35" s="168">
        <v>-307.22730000000001</v>
      </c>
      <c r="IC35" s="168">
        <v>66.138000000000005</v>
      </c>
      <c r="ID35" s="168">
        <v>65.846900000000005</v>
      </c>
      <c r="IE35" s="168">
        <v>12.2</v>
      </c>
      <c r="IF35" s="168">
        <v>9.6999999999999993</v>
      </c>
      <c r="IG35" s="168">
        <v>0.5</v>
      </c>
      <c r="IH35" s="168">
        <v>1.7</v>
      </c>
      <c r="II35" s="168">
        <v>1.0355000000000001</v>
      </c>
      <c r="IJ35" s="168">
        <v>0.88229999999999997</v>
      </c>
      <c r="IK35" s="168">
        <v>31.470099999999999</v>
      </c>
      <c r="IL35" s="168">
        <v>223.9693</v>
      </c>
      <c r="IM35" s="168">
        <v>86.538399999999996</v>
      </c>
      <c r="IN35" s="168">
        <v>50.055</v>
      </c>
      <c r="IO35" s="168">
        <v>148.51249999999999</v>
      </c>
      <c r="IP35" s="168">
        <v>-49.065899999999999</v>
      </c>
      <c r="IQ35" s="168">
        <v>38.185400000000001</v>
      </c>
      <c r="IR35" s="168">
        <v>-151.59</v>
      </c>
      <c r="IS35" s="168">
        <v>24.264299999999999</v>
      </c>
      <c r="IT35" s="168">
        <v>-41.634900000000002</v>
      </c>
      <c r="IU35" s="168">
        <v>181.6601</v>
      </c>
      <c r="IV35" s="168">
        <v>182.2516</v>
      </c>
      <c r="IW35" s="168">
        <v>152.12280000000001</v>
      </c>
      <c r="IX35" s="168">
        <v>-77.008499999999998</v>
      </c>
      <c r="IY35" s="168">
        <v>-24.6889</v>
      </c>
      <c r="IZ35" s="168">
        <v>-101.5881</v>
      </c>
      <c r="JA35" s="168">
        <v>98.141800000000003</v>
      </c>
      <c r="JB35" s="168">
        <v>-4.1900000000000004</v>
      </c>
      <c r="JC35" s="168">
        <v>2.4580000000000002</v>
      </c>
      <c r="JD35" s="168">
        <v>18.88</v>
      </c>
      <c r="JE35" s="168">
        <v>1.5</v>
      </c>
      <c r="JF35" s="168">
        <v>1.506</v>
      </c>
      <c r="JG35" s="168">
        <v>-18.64</v>
      </c>
      <c r="JH35" s="168">
        <v>-2.8</v>
      </c>
      <c r="JI35" s="167"/>
      <c r="JJ35" s="168">
        <v>3.1082999999999998</v>
      </c>
      <c r="JK35" s="168">
        <v>-15.028600000000001</v>
      </c>
      <c r="JL35" s="168">
        <v>-13.563700000000001</v>
      </c>
      <c r="JM35" s="168">
        <v>-1.4</v>
      </c>
      <c r="JN35" s="168">
        <v>13.632</v>
      </c>
      <c r="JO35" s="168">
        <v>13.484999999999999</v>
      </c>
      <c r="JP35" s="167"/>
      <c r="JQ35" s="167"/>
      <c r="JR35" s="168">
        <v>53.118400000000001</v>
      </c>
      <c r="JS35" s="168">
        <v>52.874000000000002</v>
      </c>
      <c r="JT35" s="168">
        <v>54.262300000000003</v>
      </c>
      <c r="JU35" s="167"/>
      <c r="JV35" s="168">
        <v>-9.6999999999999993</v>
      </c>
      <c r="JW35" s="168">
        <v>16.7515</v>
      </c>
      <c r="JX35" s="168">
        <v>8.64</v>
      </c>
      <c r="JY35" s="167"/>
      <c r="JZ35" s="168">
        <v>-52.395800000000001</v>
      </c>
      <c r="KA35" s="168">
        <v>83.296700000000001</v>
      </c>
      <c r="KB35" s="168">
        <v>62.423400000000001</v>
      </c>
      <c r="KC35" s="168">
        <v>-50.397300000000001</v>
      </c>
      <c r="KD35" s="168">
        <v>-81.828900000000004</v>
      </c>
      <c r="KE35" s="168">
        <v>51.179600000000001</v>
      </c>
      <c r="KF35" s="168">
        <v>29.841699999999999</v>
      </c>
      <c r="KG35" s="168">
        <v>4.5</v>
      </c>
      <c r="KH35" s="168">
        <v>-4.3</v>
      </c>
      <c r="KI35" s="168">
        <v>-364.40949999999998</v>
      </c>
      <c r="KJ35" s="168">
        <v>456.09100000000001</v>
      </c>
    </row>
    <row r="36" spans="1:296" ht="18" customHeight="1" x14ac:dyDescent="0.25">
      <c r="A36" s="164" t="s">
        <v>63</v>
      </c>
      <c r="B36" s="164" t="s">
        <v>816</v>
      </c>
      <c r="C36" s="167"/>
      <c r="D36" s="168">
        <v>0</v>
      </c>
      <c r="E36" s="168">
        <v>21.581800000000001</v>
      </c>
      <c r="F36" s="168">
        <v>-29.698599999999999</v>
      </c>
      <c r="G36" s="168">
        <v>-28.978100000000001</v>
      </c>
      <c r="H36" s="168">
        <v>39.987299999999998</v>
      </c>
      <c r="I36" s="167"/>
      <c r="J36" s="168">
        <v>61.708500000000001</v>
      </c>
      <c r="K36" s="168">
        <v>-140.95359999999999</v>
      </c>
      <c r="L36" s="167"/>
      <c r="M36" s="168">
        <v>38.1768</v>
      </c>
      <c r="N36" s="168">
        <v>37.8018</v>
      </c>
      <c r="O36" s="168">
        <v>-37.74</v>
      </c>
      <c r="P36" s="168">
        <v>-71.492999999999995</v>
      </c>
      <c r="Q36" s="167"/>
      <c r="R36" s="168">
        <v>22.356000000000002</v>
      </c>
      <c r="S36" s="168">
        <v>-66</v>
      </c>
      <c r="T36" s="168">
        <v>11.774800000000001</v>
      </c>
      <c r="U36" s="168">
        <v>83.541799999999995</v>
      </c>
      <c r="V36" s="167"/>
      <c r="W36" s="168">
        <v>19.102</v>
      </c>
      <c r="X36" s="168">
        <v>31.366399999999999</v>
      </c>
      <c r="Y36" s="168">
        <v>6.8829000000000002</v>
      </c>
      <c r="Z36" s="168">
        <v>0.95679999999999998</v>
      </c>
      <c r="AA36" s="168">
        <v>2.3641000000000001</v>
      </c>
      <c r="AB36" s="167"/>
      <c r="AC36" s="167"/>
      <c r="AD36" s="168">
        <v>-92.02</v>
      </c>
      <c r="AE36" s="168">
        <v>-92.16</v>
      </c>
      <c r="AF36" s="167"/>
      <c r="AG36" s="168">
        <v>37.74</v>
      </c>
      <c r="AH36" s="168">
        <v>70.400000000000006</v>
      </c>
      <c r="AI36" s="168">
        <v>30.443000000000001</v>
      </c>
      <c r="AJ36" s="168">
        <v>0.29199999999999998</v>
      </c>
      <c r="AK36" s="168">
        <v>-91.12</v>
      </c>
      <c r="AL36" s="168">
        <v>-91.33</v>
      </c>
      <c r="AM36" s="168">
        <v>-47.75</v>
      </c>
      <c r="AN36" s="168">
        <v>91.77</v>
      </c>
      <c r="AO36" s="168">
        <v>92.4</v>
      </c>
      <c r="AP36" s="168">
        <v>18.6493</v>
      </c>
      <c r="AQ36" s="168">
        <v>-0.7046</v>
      </c>
      <c r="AR36" s="168">
        <v>71.049599999999998</v>
      </c>
      <c r="AS36" s="168">
        <v>73.758300000000006</v>
      </c>
      <c r="AT36" s="168">
        <v>40.879399999999997</v>
      </c>
      <c r="AU36" s="168">
        <v>-62.999400000000001</v>
      </c>
      <c r="AV36" s="168">
        <v>-63.020800000000001</v>
      </c>
      <c r="AW36" s="168">
        <v>10.831300000000001</v>
      </c>
      <c r="AX36" s="168">
        <v>11.8909</v>
      </c>
      <c r="AY36" s="168">
        <v>88.142200000000003</v>
      </c>
      <c r="AZ36" s="168">
        <v>89.783799999999999</v>
      </c>
      <c r="BA36" s="168">
        <v>2.9853999999999998</v>
      </c>
      <c r="BB36" s="168">
        <v>1.8845000000000001</v>
      </c>
      <c r="BC36" s="168">
        <v>-545.04200000000003</v>
      </c>
      <c r="BD36" s="168">
        <v>-4.5316000000000001</v>
      </c>
      <c r="BE36" s="167"/>
      <c r="BF36" s="167"/>
      <c r="BG36" s="168">
        <v>70.474800000000002</v>
      </c>
      <c r="BH36" s="168">
        <v>69.025199999999998</v>
      </c>
      <c r="BI36" s="168">
        <v>-5.8091999999999997</v>
      </c>
      <c r="BJ36" s="167"/>
      <c r="BK36" s="168">
        <v>-46.259099999999997</v>
      </c>
      <c r="BL36" s="168">
        <v>7.8407999999999998</v>
      </c>
      <c r="BM36" s="168">
        <v>10.758900000000001</v>
      </c>
      <c r="BN36" s="168">
        <v>7.2797000000000001</v>
      </c>
      <c r="BO36" s="168">
        <v>597.15549999999996</v>
      </c>
      <c r="BP36" s="168">
        <v>201.1474</v>
      </c>
      <c r="BQ36" s="168">
        <v>201.7578</v>
      </c>
      <c r="BR36" s="168">
        <v>-508.32589999999999</v>
      </c>
      <c r="BS36" s="168">
        <v>730.24580000000003</v>
      </c>
      <c r="BT36" s="167"/>
      <c r="BU36" s="168">
        <v>-39.435899999999997</v>
      </c>
      <c r="BV36" s="168">
        <v>40.853400000000001</v>
      </c>
      <c r="BW36" s="168">
        <v>112.04040000000001</v>
      </c>
      <c r="BX36" s="167"/>
      <c r="BY36" s="168">
        <v>42.26</v>
      </c>
      <c r="BZ36" s="168">
        <v>51.65</v>
      </c>
      <c r="CA36" s="168">
        <v>96.22</v>
      </c>
      <c r="CB36" s="168">
        <v>-83.183199999999999</v>
      </c>
      <c r="CC36" s="168">
        <v>-83.183199999999999</v>
      </c>
      <c r="CD36" s="168">
        <v>148.76779999999999</v>
      </c>
      <c r="CE36" s="168">
        <v>148.23750000000001</v>
      </c>
      <c r="CF36" s="168">
        <v>13.9734</v>
      </c>
      <c r="CG36" s="168">
        <v>-163.46969999999999</v>
      </c>
      <c r="CH36" s="168">
        <v>-163.20859999999999</v>
      </c>
      <c r="CI36" s="168">
        <v>6.5509000000000004</v>
      </c>
      <c r="CJ36" s="167"/>
      <c r="CK36" s="167"/>
      <c r="CL36" s="168">
        <v>27.233000000000001</v>
      </c>
      <c r="CM36" s="168">
        <v>227.7</v>
      </c>
      <c r="CN36" s="167"/>
      <c r="CO36" s="168">
        <v>-19.75</v>
      </c>
      <c r="CP36" s="168">
        <v>51.380899999999997</v>
      </c>
      <c r="CQ36" s="168">
        <v>48.695999999999998</v>
      </c>
      <c r="CR36" s="168">
        <v>50.196199999999997</v>
      </c>
      <c r="CS36" s="168">
        <v>22.894500000000001</v>
      </c>
      <c r="CT36" s="168">
        <v>22.859200000000001</v>
      </c>
      <c r="CU36" s="168">
        <v>36.929400000000001</v>
      </c>
      <c r="CV36" s="168">
        <v>-119.81229999999999</v>
      </c>
      <c r="CW36" s="168">
        <v>44.1464</v>
      </c>
      <c r="CX36" s="168">
        <v>14.6571</v>
      </c>
      <c r="CY36" s="168">
        <v>78.31</v>
      </c>
      <c r="CZ36" s="168">
        <v>41.17</v>
      </c>
      <c r="DA36" s="168">
        <v>55.319800000000001</v>
      </c>
      <c r="DB36" s="168">
        <v>52.152999999999999</v>
      </c>
      <c r="DC36" s="168">
        <v>-33.717599999999997</v>
      </c>
      <c r="DD36" s="167"/>
      <c r="DE36" s="167"/>
      <c r="DF36" s="167"/>
      <c r="DG36" s="168">
        <v>-109.69499999999999</v>
      </c>
      <c r="DH36" s="167"/>
      <c r="DI36" s="167"/>
      <c r="DJ36" s="168">
        <v>-129.69999999999999</v>
      </c>
      <c r="DK36" s="168">
        <v>-129.4</v>
      </c>
      <c r="DL36" s="168">
        <v>23.2224</v>
      </c>
      <c r="DM36" s="168">
        <v>74.2</v>
      </c>
      <c r="DN36" s="168">
        <v>68.98</v>
      </c>
      <c r="DO36" s="168">
        <v>99.74</v>
      </c>
      <c r="DP36" s="168">
        <v>73.39</v>
      </c>
      <c r="DQ36" s="168">
        <v>-8.89</v>
      </c>
      <c r="DR36" s="168">
        <v>60.868499999999997</v>
      </c>
      <c r="DS36" s="168">
        <v>109.4312</v>
      </c>
      <c r="DT36" s="168">
        <v>-12.81</v>
      </c>
      <c r="DU36" s="168">
        <v>-13.04</v>
      </c>
      <c r="DV36" s="168">
        <v>80.48</v>
      </c>
      <c r="DW36" s="168">
        <v>74.73</v>
      </c>
      <c r="DX36" s="168">
        <v>109.0545</v>
      </c>
      <c r="DY36" s="168">
        <v>107.2</v>
      </c>
      <c r="DZ36" s="168">
        <v>-55.496499999999997</v>
      </c>
      <c r="EA36" s="168">
        <v>-55.172699999999999</v>
      </c>
      <c r="EB36" s="168">
        <v>220.10499999999999</v>
      </c>
      <c r="EC36" s="168">
        <v>169.26419999999999</v>
      </c>
      <c r="ED36" s="168">
        <v>163.02619999999999</v>
      </c>
      <c r="EE36" s="168">
        <v>166.7638</v>
      </c>
      <c r="EF36" s="168">
        <v>65.711299999999994</v>
      </c>
      <c r="EG36" s="168">
        <v>45.8581</v>
      </c>
      <c r="EH36" s="168">
        <v>-28.971</v>
      </c>
      <c r="EI36" s="168">
        <v>524.40359999999998</v>
      </c>
      <c r="EJ36" s="168">
        <v>-168.24809999999999</v>
      </c>
      <c r="EK36" s="167"/>
      <c r="EL36" s="168">
        <v>-31.456499999999998</v>
      </c>
      <c r="EM36" s="168">
        <v>-29.0319</v>
      </c>
      <c r="EN36" s="167"/>
      <c r="EO36" s="168">
        <v>-31.293199999999999</v>
      </c>
      <c r="EP36" s="168">
        <v>-29.4694</v>
      </c>
      <c r="EQ36" s="168">
        <v>122.928</v>
      </c>
      <c r="ER36" s="168">
        <v>-81.256399999999999</v>
      </c>
      <c r="ES36" s="168">
        <v>-82.372100000000003</v>
      </c>
      <c r="ET36" s="168">
        <v>-2.9256000000000002</v>
      </c>
      <c r="EU36" s="168">
        <v>0</v>
      </c>
      <c r="EV36" s="168">
        <v>-13.53</v>
      </c>
      <c r="EW36" s="168">
        <v>101</v>
      </c>
      <c r="EX36" s="168">
        <v>13.0152</v>
      </c>
      <c r="EY36" s="168">
        <v>-114.10299999999999</v>
      </c>
      <c r="EZ36" s="168">
        <v>-38.101599999999998</v>
      </c>
      <c r="FA36" s="168">
        <v>-37.487699999999997</v>
      </c>
      <c r="FB36" s="168">
        <v>9.2414000000000005</v>
      </c>
      <c r="FC36" s="168">
        <v>-44.468400000000003</v>
      </c>
      <c r="FD36" s="168">
        <v>8.9671000000000003</v>
      </c>
      <c r="FE36" s="168">
        <v>22.972200000000001</v>
      </c>
      <c r="FF36" s="168">
        <v>25.098600000000001</v>
      </c>
      <c r="FG36" s="167"/>
      <c r="FH36" s="168">
        <v>40.191000000000003</v>
      </c>
      <c r="FI36" s="168">
        <v>39.701900000000002</v>
      </c>
      <c r="FJ36" s="168">
        <v>38.341700000000003</v>
      </c>
      <c r="FK36" s="168">
        <v>84.063100000000006</v>
      </c>
      <c r="FL36" s="168">
        <v>84.230500000000006</v>
      </c>
      <c r="FM36" s="168">
        <v>-54.925699999999999</v>
      </c>
      <c r="FN36" s="168">
        <v>58.122100000000003</v>
      </c>
      <c r="FO36" s="168">
        <v>56.914900000000003</v>
      </c>
      <c r="FP36" s="168">
        <v>-53.040700000000001</v>
      </c>
      <c r="FQ36" s="168">
        <v>-45.671399999999998</v>
      </c>
      <c r="FR36" s="168">
        <v>-2.4445000000000001</v>
      </c>
      <c r="FS36" s="168">
        <v>-20.89</v>
      </c>
      <c r="FT36" s="168">
        <v>9.8713999999999995</v>
      </c>
      <c r="FU36" s="168">
        <v>0.96220000000000006</v>
      </c>
      <c r="FV36" s="168">
        <v>-5.94</v>
      </c>
      <c r="FW36" s="168">
        <v>17</v>
      </c>
      <c r="FX36" s="167"/>
      <c r="FY36" s="167"/>
      <c r="FZ36" s="168">
        <v>-6.94</v>
      </c>
      <c r="GA36" s="168">
        <v>0.66700000000000004</v>
      </c>
      <c r="GB36" s="167"/>
      <c r="GC36" s="168">
        <v>32.89</v>
      </c>
      <c r="GD36" s="168">
        <v>48.053100000000001</v>
      </c>
      <c r="GE36" s="168">
        <v>55.342399999999998</v>
      </c>
      <c r="GF36" s="168">
        <v>12.64</v>
      </c>
      <c r="GG36" s="168">
        <v>80.252499999999998</v>
      </c>
      <c r="GH36" s="168">
        <v>27.4</v>
      </c>
      <c r="GI36" s="168">
        <v>-8.1815999999999995</v>
      </c>
      <c r="GJ36" s="168">
        <v>-10.554</v>
      </c>
      <c r="GK36" s="168">
        <v>-11.4857</v>
      </c>
      <c r="GL36" s="168">
        <v>2.2440000000000002</v>
      </c>
      <c r="GM36" s="167"/>
      <c r="GN36" s="167"/>
      <c r="GO36" s="167"/>
      <c r="GP36" s="168">
        <v>-25.0123</v>
      </c>
      <c r="GQ36" s="168">
        <v>15.680099999999999</v>
      </c>
      <c r="GR36" s="168">
        <v>25.901499999999999</v>
      </c>
      <c r="GS36" s="168">
        <v>16.806100000000001</v>
      </c>
      <c r="GT36" s="168">
        <v>15.431100000000001</v>
      </c>
      <c r="GU36" s="168">
        <v>-133.0351</v>
      </c>
      <c r="GV36" s="168">
        <v>-32.8093</v>
      </c>
      <c r="GW36" s="168">
        <v>32.421599999999998</v>
      </c>
      <c r="GX36" s="168">
        <v>-12.8881</v>
      </c>
      <c r="GY36" s="168">
        <v>11.0223</v>
      </c>
      <c r="GZ36" s="168">
        <v>14.807600000000001</v>
      </c>
      <c r="HA36" s="168">
        <v>14.441800000000001</v>
      </c>
      <c r="HB36" s="168">
        <v>12.7629</v>
      </c>
      <c r="HC36" s="168">
        <v>59.451599999999999</v>
      </c>
      <c r="HD36" s="168">
        <v>59.921199999999999</v>
      </c>
      <c r="HE36" s="168">
        <v>151.30000000000001</v>
      </c>
      <c r="HF36" s="168">
        <v>-151.87610000000001</v>
      </c>
      <c r="HG36" s="168">
        <v>-351.28190000000001</v>
      </c>
      <c r="HH36" s="168">
        <v>352.59160000000003</v>
      </c>
      <c r="HI36" s="168">
        <v>9.9290000000000003</v>
      </c>
      <c r="HJ36" s="168">
        <v>-58.718899999999998</v>
      </c>
      <c r="HK36" s="168">
        <v>-59.070799999999998</v>
      </c>
      <c r="HL36" s="168">
        <v>-59.1128</v>
      </c>
      <c r="HM36" s="168">
        <v>-50.5642</v>
      </c>
      <c r="HN36" s="168">
        <v>76.716399999999993</v>
      </c>
      <c r="HO36" s="168">
        <v>77.348100000000002</v>
      </c>
      <c r="HP36" s="167"/>
      <c r="HQ36" s="167"/>
      <c r="HR36" s="168">
        <v>3.09</v>
      </c>
      <c r="HS36" s="168">
        <v>2.3647999999999998</v>
      </c>
      <c r="HT36" s="168">
        <v>-29.636099999999999</v>
      </c>
      <c r="HU36" s="168">
        <v>-29.0228</v>
      </c>
      <c r="HV36" s="168">
        <v>21.4</v>
      </c>
      <c r="HW36" s="168">
        <v>21.17</v>
      </c>
      <c r="HX36" s="168">
        <v>24.9</v>
      </c>
      <c r="HY36" s="168">
        <v>25</v>
      </c>
      <c r="HZ36" s="168">
        <v>21.0838</v>
      </c>
      <c r="IA36" s="168">
        <v>-56.16</v>
      </c>
      <c r="IB36" s="168">
        <v>-310.56659999999999</v>
      </c>
      <c r="IC36" s="168">
        <v>71.496499999999997</v>
      </c>
      <c r="ID36" s="168">
        <v>73.508499999999998</v>
      </c>
      <c r="IE36" s="168">
        <v>12.8</v>
      </c>
      <c r="IF36" s="168">
        <v>10.8</v>
      </c>
      <c r="IG36" s="168">
        <v>-1.1000000000000001</v>
      </c>
      <c r="IH36" s="168">
        <v>-1.3</v>
      </c>
      <c r="II36" s="167"/>
      <c r="IJ36" s="167"/>
      <c r="IK36" s="168">
        <v>0</v>
      </c>
      <c r="IL36" s="168">
        <v>192.24680000000001</v>
      </c>
      <c r="IM36" s="168">
        <v>121.0194</v>
      </c>
      <c r="IN36" s="168">
        <v>77.466099999999997</v>
      </c>
      <c r="IO36" s="168">
        <v>147.1369</v>
      </c>
      <c r="IP36" s="168">
        <v>-76.254099999999994</v>
      </c>
      <c r="IQ36" s="168">
        <v>68.494600000000005</v>
      </c>
      <c r="IR36" s="168">
        <v>-152.75239999999999</v>
      </c>
      <c r="IS36" s="168">
        <v>0</v>
      </c>
      <c r="IT36" s="168">
        <v>-66.2029</v>
      </c>
      <c r="IU36" s="168">
        <v>176.0804</v>
      </c>
      <c r="IV36" s="168">
        <v>177.30170000000001</v>
      </c>
      <c r="IW36" s="168">
        <v>155.27359999999999</v>
      </c>
      <c r="IX36" s="168">
        <v>-110.914</v>
      </c>
      <c r="IY36" s="168">
        <v>-4.2081</v>
      </c>
      <c r="IZ36" s="168">
        <v>-109.14019999999999</v>
      </c>
      <c r="JA36" s="168">
        <v>109.63509999999999</v>
      </c>
      <c r="JB36" s="168">
        <v>-4.4288999999999996</v>
      </c>
      <c r="JC36" s="168">
        <v>6.0979999999999999</v>
      </c>
      <c r="JD36" s="168">
        <v>18.559999999999999</v>
      </c>
      <c r="JE36" s="168">
        <v>1.48</v>
      </c>
      <c r="JF36" s="168">
        <v>1.476</v>
      </c>
      <c r="JG36" s="168">
        <v>-18.079999999999998</v>
      </c>
      <c r="JH36" s="168">
        <v>-3.04</v>
      </c>
      <c r="JI36" s="167"/>
      <c r="JJ36" s="168">
        <v>3.2822</v>
      </c>
      <c r="JK36" s="168">
        <v>-16.289000000000001</v>
      </c>
      <c r="JL36" s="168">
        <v>-12.9198</v>
      </c>
      <c r="JM36" s="168">
        <v>-2.2999999999999998</v>
      </c>
      <c r="JN36" s="168">
        <v>13.292</v>
      </c>
      <c r="JO36" s="168">
        <v>13.118</v>
      </c>
      <c r="JP36" s="167"/>
      <c r="JQ36" s="167"/>
      <c r="JR36" s="168">
        <v>50.494900000000001</v>
      </c>
      <c r="JS36" s="168">
        <v>50.175699999999999</v>
      </c>
      <c r="JT36" s="168">
        <v>50.178899999999999</v>
      </c>
      <c r="JU36" s="167"/>
      <c r="JV36" s="168">
        <v>-10.1</v>
      </c>
      <c r="JW36" s="168">
        <v>16.342199999999998</v>
      </c>
      <c r="JX36" s="168">
        <v>8.5299999999999994</v>
      </c>
      <c r="JY36" s="167"/>
      <c r="JZ36" s="168">
        <v>-51.0886</v>
      </c>
      <c r="KA36" s="168">
        <v>82.646100000000004</v>
      </c>
      <c r="KB36" s="168">
        <v>59.599200000000003</v>
      </c>
      <c r="KC36" s="168">
        <v>-50.461199999999998</v>
      </c>
      <c r="KD36" s="168">
        <v>-80.497699999999995</v>
      </c>
      <c r="KE36" s="168">
        <v>48.979500000000002</v>
      </c>
      <c r="KF36" s="168">
        <v>30.834199999999999</v>
      </c>
      <c r="KG36" s="168">
        <v>4.5999999999999996</v>
      </c>
      <c r="KH36" s="168">
        <v>-4.7</v>
      </c>
      <c r="KI36" s="168">
        <v>-340.89510000000001</v>
      </c>
      <c r="KJ36" s="168">
        <v>437.16969999999998</v>
      </c>
    </row>
    <row r="37" spans="1:296" ht="18" customHeight="1" x14ac:dyDescent="0.25">
      <c r="A37" s="164" t="s">
        <v>63</v>
      </c>
      <c r="B37" s="164" t="s">
        <v>817</v>
      </c>
      <c r="C37" s="167"/>
      <c r="D37" s="168">
        <v>0</v>
      </c>
      <c r="E37" s="168">
        <v>21.841999999999999</v>
      </c>
      <c r="F37" s="168">
        <v>-30.042100000000001</v>
      </c>
      <c r="G37" s="168">
        <v>-28.811299999999999</v>
      </c>
      <c r="H37" s="168">
        <v>39.999099999999999</v>
      </c>
      <c r="I37" s="167"/>
      <c r="J37" s="168">
        <v>62.354999999999997</v>
      </c>
      <c r="K37" s="168">
        <v>-141.01929999999999</v>
      </c>
      <c r="L37" s="168">
        <v>77.256500000000003</v>
      </c>
      <c r="M37" s="168">
        <v>39.144799999999996</v>
      </c>
      <c r="N37" s="168">
        <v>38.783900000000003</v>
      </c>
      <c r="O37" s="168">
        <v>-39.96</v>
      </c>
      <c r="P37" s="168">
        <v>-75.543000000000006</v>
      </c>
      <c r="Q37" s="168">
        <v>70.400000000000006</v>
      </c>
      <c r="R37" s="168">
        <v>24.012</v>
      </c>
      <c r="S37" s="168">
        <v>-68.2</v>
      </c>
      <c r="T37" s="168">
        <v>11.567</v>
      </c>
      <c r="U37" s="168">
        <v>82.083200000000005</v>
      </c>
      <c r="V37" s="167"/>
      <c r="W37" s="168">
        <v>19.360099999999999</v>
      </c>
      <c r="X37" s="168">
        <v>32.034799999999997</v>
      </c>
      <c r="Y37" s="168">
        <v>7.0237999999999996</v>
      </c>
      <c r="Z37" s="168">
        <v>0.99670000000000003</v>
      </c>
      <c r="AA37" s="168">
        <v>2.1993999999999998</v>
      </c>
      <c r="AB37" s="167"/>
      <c r="AC37" s="167"/>
      <c r="AD37" s="168">
        <v>-94.76</v>
      </c>
      <c r="AE37" s="168">
        <v>-94.08</v>
      </c>
      <c r="AF37" s="167"/>
      <c r="AG37" s="168">
        <v>39.96</v>
      </c>
      <c r="AH37" s="168">
        <v>74.8</v>
      </c>
      <c r="AI37" s="168">
        <v>30.216000000000001</v>
      </c>
      <c r="AJ37" s="168">
        <v>0.28899999999999998</v>
      </c>
      <c r="AK37" s="168">
        <v>-103.4</v>
      </c>
      <c r="AL37" s="168">
        <v>-103.76</v>
      </c>
      <c r="AM37" s="168">
        <v>-30.03</v>
      </c>
      <c r="AN37" s="168">
        <v>104.74</v>
      </c>
      <c r="AO37" s="168">
        <v>105.29</v>
      </c>
      <c r="AP37" s="168">
        <v>18.953900000000001</v>
      </c>
      <c r="AQ37" s="168">
        <v>-1.161</v>
      </c>
      <c r="AR37" s="168">
        <v>73.1417</v>
      </c>
      <c r="AS37" s="168">
        <v>75.283500000000004</v>
      </c>
      <c r="AT37" s="168">
        <v>46.089199999999998</v>
      </c>
      <c r="AU37" s="168">
        <v>-72.051900000000003</v>
      </c>
      <c r="AV37" s="168">
        <v>-71.858099999999993</v>
      </c>
      <c r="AW37" s="168">
        <v>27.736599999999999</v>
      </c>
      <c r="AX37" s="168">
        <v>24.806999999999999</v>
      </c>
      <c r="AY37" s="168">
        <v>88.72</v>
      </c>
      <c r="AZ37" s="168">
        <v>90.677300000000002</v>
      </c>
      <c r="BA37" s="168">
        <v>25.6203</v>
      </c>
      <c r="BB37" s="168">
        <v>28.817399999999999</v>
      </c>
      <c r="BC37" s="168">
        <v>-611.1558</v>
      </c>
      <c r="BD37" s="168">
        <v>-4.6422999999999996</v>
      </c>
      <c r="BE37" s="168">
        <v>-18.100000000000001</v>
      </c>
      <c r="BF37" s="168">
        <v>-18.100000000000001</v>
      </c>
      <c r="BG37" s="168">
        <v>78.664500000000004</v>
      </c>
      <c r="BH37" s="168">
        <v>77.299599999999998</v>
      </c>
      <c r="BI37" s="168">
        <v>-5.4085000000000001</v>
      </c>
      <c r="BJ37" s="167"/>
      <c r="BK37" s="168">
        <v>-56.176200000000001</v>
      </c>
      <c r="BL37" s="168">
        <v>8.1457999999999995</v>
      </c>
      <c r="BM37" s="168">
        <v>11.229100000000001</v>
      </c>
      <c r="BN37" s="168">
        <v>7.5757000000000003</v>
      </c>
      <c r="BO37" s="168">
        <v>654.59130000000005</v>
      </c>
      <c r="BP37" s="168">
        <v>209.47900000000001</v>
      </c>
      <c r="BQ37" s="168">
        <v>210.1199</v>
      </c>
      <c r="BR37" s="168">
        <v>-525.54219999999998</v>
      </c>
      <c r="BS37" s="168">
        <v>790.01369999999997</v>
      </c>
      <c r="BT37" s="167"/>
      <c r="BU37" s="168">
        <v>-35.1858</v>
      </c>
      <c r="BV37" s="168">
        <v>36.611199999999997</v>
      </c>
      <c r="BW37" s="168">
        <v>117.2098</v>
      </c>
      <c r="BX37" s="167"/>
      <c r="BY37" s="168">
        <v>44.23</v>
      </c>
      <c r="BZ37" s="168">
        <v>53.37</v>
      </c>
      <c r="CA37" s="168">
        <v>98.25</v>
      </c>
      <c r="CB37" s="168">
        <v>-88.407499999999999</v>
      </c>
      <c r="CC37" s="168">
        <v>-88.943299999999994</v>
      </c>
      <c r="CD37" s="168">
        <v>151.23240000000001</v>
      </c>
      <c r="CE37" s="168">
        <v>152.1309</v>
      </c>
      <c r="CF37" s="168">
        <v>12.4703</v>
      </c>
      <c r="CG37" s="168">
        <v>-172.47409999999999</v>
      </c>
      <c r="CH37" s="168">
        <v>-171.65549999999999</v>
      </c>
      <c r="CI37" s="168">
        <v>8.2060999999999993</v>
      </c>
      <c r="CJ37" s="167"/>
      <c r="CK37" s="167"/>
      <c r="CL37" s="168">
        <v>26.94</v>
      </c>
      <c r="CM37" s="168">
        <v>230.7</v>
      </c>
      <c r="CN37" s="167"/>
      <c r="CO37" s="168">
        <v>-20.11</v>
      </c>
      <c r="CP37" s="168">
        <v>49.464399999999998</v>
      </c>
      <c r="CQ37" s="168">
        <v>46.548200000000001</v>
      </c>
      <c r="CR37" s="168">
        <v>47.222900000000003</v>
      </c>
      <c r="CS37" s="168">
        <v>20.995100000000001</v>
      </c>
      <c r="CT37" s="168">
        <v>22.068100000000001</v>
      </c>
      <c r="CU37" s="168">
        <v>44.841900000000003</v>
      </c>
      <c r="CV37" s="168">
        <v>-128.56</v>
      </c>
      <c r="CW37" s="168">
        <v>53.191499999999998</v>
      </c>
      <c r="CX37" s="168">
        <v>14.9321</v>
      </c>
      <c r="CY37" s="168">
        <v>85.3</v>
      </c>
      <c r="CZ37" s="168">
        <v>44.78</v>
      </c>
      <c r="DA37" s="168">
        <v>56.726100000000002</v>
      </c>
      <c r="DB37" s="168">
        <v>53.3249</v>
      </c>
      <c r="DC37" s="168">
        <v>-34.804400000000001</v>
      </c>
      <c r="DD37" s="167"/>
      <c r="DE37" s="167"/>
      <c r="DF37" s="167"/>
      <c r="DG37" s="168">
        <v>-126.0778</v>
      </c>
      <c r="DH37" s="167"/>
      <c r="DI37" s="167"/>
      <c r="DJ37" s="168">
        <v>-134.19999999999999</v>
      </c>
      <c r="DK37" s="168">
        <v>-133.1</v>
      </c>
      <c r="DL37" s="168">
        <v>24.200099999999999</v>
      </c>
      <c r="DM37" s="168">
        <v>75</v>
      </c>
      <c r="DN37" s="168">
        <v>72.48</v>
      </c>
      <c r="DO37" s="168">
        <v>100.84</v>
      </c>
      <c r="DP37" s="168">
        <v>74.290000000000006</v>
      </c>
      <c r="DQ37" s="168">
        <v>-10.27</v>
      </c>
      <c r="DR37" s="168">
        <v>63.689500000000002</v>
      </c>
      <c r="DS37" s="168">
        <v>125.1046</v>
      </c>
      <c r="DT37" s="168">
        <v>-12.64</v>
      </c>
      <c r="DU37" s="168">
        <v>-13.05</v>
      </c>
      <c r="DV37" s="168">
        <v>80.44</v>
      </c>
      <c r="DW37" s="168">
        <v>77.25</v>
      </c>
      <c r="DX37" s="168">
        <v>126.4</v>
      </c>
      <c r="DY37" s="168">
        <v>124.0545</v>
      </c>
      <c r="DZ37" s="168">
        <v>-54.678400000000003</v>
      </c>
      <c r="EA37" s="168">
        <v>-54.136400000000002</v>
      </c>
      <c r="EB37" s="168">
        <v>238.16929999999999</v>
      </c>
      <c r="EC37" s="168">
        <v>182.1627</v>
      </c>
      <c r="ED37" s="168">
        <v>175.69239999999999</v>
      </c>
      <c r="EE37" s="168">
        <v>178.72730000000001</v>
      </c>
      <c r="EF37" s="168">
        <v>36.097999999999999</v>
      </c>
      <c r="EG37" s="168">
        <v>14.7112</v>
      </c>
      <c r="EH37" s="168">
        <v>-31.268999999999998</v>
      </c>
      <c r="EI37" s="168">
        <v>538.95929999999998</v>
      </c>
      <c r="EJ37" s="168">
        <v>-201.53630000000001</v>
      </c>
      <c r="EK37" s="167"/>
      <c r="EL37" s="168">
        <v>-31.653199999999998</v>
      </c>
      <c r="EM37" s="168">
        <v>-29.409199999999998</v>
      </c>
      <c r="EN37" s="167"/>
      <c r="EO37" s="168">
        <v>-33.169499999999999</v>
      </c>
      <c r="EP37" s="168">
        <v>-30.961600000000001</v>
      </c>
      <c r="EQ37" s="168">
        <v>47.664000000000001</v>
      </c>
      <c r="ER37" s="168">
        <v>-64.941199999999995</v>
      </c>
      <c r="ES37" s="168">
        <v>-65.664400000000001</v>
      </c>
      <c r="ET37" s="168">
        <v>26.081499999999998</v>
      </c>
      <c r="EU37" s="168">
        <v>0</v>
      </c>
      <c r="EV37" s="168">
        <v>-14.23</v>
      </c>
      <c r="EW37" s="168">
        <v>1</v>
      </c>
      <c r="EX37" s="168">
        <v>12.836499999999999</v>
      </c>
      <c r="EY37" s="168">
        <v>-116.84569999999999</v>
      </c>
      <c r="EZ37" s="168">
        <v>-39.2012</v>
      </c>
      <c r="FA37" s="168">
        <v>-38.302700000000002</v>
      </c>
      <c r="FB37" s="168">
        <v>12.428699999999999</v>
      </c>
      <c r="FC37" s="168">
        <v>-12.322800000000001</v>
      </c>
      <c r="FD37" s="168">
        <v>-17.235600000000002</v>
      </c>
      <c r="FE37" s="168">
        <v>23.485700000000001</v>
      </c>
      <c r="FF37" s="168">
        <v>25.09</v>
      </c>
      <c r="FG37" s="167"/>
      <c r="FH37" s="168">
        <v>41.109099999999998</v>
      </c>
      <c r="FI37" s="168">
        <v>40.011000000000003</v>
      </c>
      <c r="FJ37" s="168">
        <v>38.3249</v>
      </c>
      <c r="FK37" s="168">
        <v>88.416899999999998</v>
      </c>
      <c r="FL37" s="168">
        <v>89.086799999999997</v>
      </c>
      <c r="FM37" s="168">
        <v>-36.840400000000002</v>
      </c>
      <c r="FN37" s="168">
        <v>56.729500000000002</v>
      </c>
      <c r="FO37" s="168">
        <v>56.6873</v>
      </c>
      <c r="FP37" s="168">
        <v>-44.829500000000003</v>
      </c>
      <c r="FQ37" s="168">
        <v>-36.731499999999997</v>
      </c>
      <c r="FR37" s="168">
        <v>1.4080999999999999</v>
      </c>
      <c r="FS37" s="168">
        <v>-20.79</v>
      </c>
      <c r="FT37" s="168">
        <v>10.0594</v>
      </c>
      <c r="FU37" s="168">
        <v>0.99399999999999999</v>
      </c>
      <c r="FV37" s="168">
        <v>-5.92</v>
      </c>
      <c r="FW37" s="168">
        <v>19.559999999999999</v>
      </c>
      <c r="FX37" s="167"/>
      <c r="FY37" s="167"/>
      <c r="FZ37" s="168">
        <v>-6.9880000000000004</v>
      </c>
      <c r="GA37" s="168">
        <v>0.65</v>
      </c>
      <c r="GB37" s="167"/>
      <c r="GC37" s="168">
        <v>34.51</v>
      </c>
      <c r="GD37" s="168">
        <v>37.324100000000001</v>
      </c>
      <c r="GE37" s="168">
        <v>42.2806</v>
      </c>
      <c r="GF37" s="167"/>
      <c r="GG37" s="168">
        <v>83.906099999999995</v>
      </c>
      <c r="GH37" s="168">
        <v>25.2</v>
      </c>
      <c r="GI37" s="168">
        <v>-9.3687000000000005</v>
      </c>
      <c r="GJ37" s="168">
        <v>-10.322699999999999</v>
      </c>
      <c r="GK37" s="168">
        <v>-11.1318</v>
      </c>
      <c r="GL37" s="168">
        <v>2.2604000000000002</v>
      </c>
      <c r="GM37" s="167"/>
      <c r="GN37" s="167"/>
      <c r="GO37" s="168">
        <v>-15.4024</v>
      </c>
      <c r="GP37" s="168">
        <v>-27.534199999999998</v>
      </c>
      <c r="GQ37" s="168">
        <v>16.026399999999999</v>
      </c>
      <c r="GR37" s="168">
        <v>28.000399999999999</v>
      </c>
      <c r="GS37" s="168">
        <v>10.571400000000001</v>
      </c>
      <c r="GT37" s="168">
        <v>10.7582</v>
      </c>
      <c r="GU37" s="168">
        <v>-141.41370000000001</v>
      </c>
      <c r="GV37" s="168">
        <v>-34.3324</v>
      </c>
      <c r="GW37" s="168">
        <v>33.021700000000003</v>
      </c>
      <c r="GX37" s="168">
        <v>-16.057099999999998</v>
      </c>
      <c r="GY37" s="168">
        <v>12.094200000000001</v>
      </c>
      <c r="GZ37" s="168">
        <v>15.4436</v>
      </c>
      <c r="HA37" s="168">
        <v>15.0535</v>
      </c>
      <c r="HB37" s="168">
        <v>13.917899999999999</v>
      </c>
      <c r="HC37" s="168">
        <v>60.472900000000003</v>
      </c>
      <c r="HD37" s="168">
        <v>60.6126</v>
      </c>
      <c r="HE37" s="168">
        <v>189.8</v>
      </c>
      <c r="HF37" s="168">
        <v>-189.96870000000001</v>
      </c>
      <c r="HG37" s="168">
        <v>-401.36959999999999</v>
      </c>
      <c r="HH37" s="168">
        <v>405.62869999999998</v>
      </c>
      <c r="HI37" s="168">
        <v>16.5778</v>
      </c>
      <c r="HJ37" s="168">
        <v>-59.767099999999999</v>
      </c>
      <c r="HK37" s="168">
        <v>-56.433100000000003</v>
      </c>
      <c r="HL37" s="168">
        <v>-58.496899999999997</v>
      </c>
      <c r="HM37" s="168">
        <v>-49.198900000000002</v>
      </c>
      <c r="HN37" s="168">
        <v>73.933300000000003</v>
      </c>
      <c r="HO37" s="168">
        <v>73.751999999999995</v>
      </c>
      <c r="HP37" s="168">
        <v>-10.2743</v>
      </c>
      <c r="HQ37" s="168">
        <v>-20.7516</v>
      </c>
      <c r="HR37" s="168">
        <v>4.7709000000000001</v>
      </c>
      <c r="HS37" s="168">
        <v>4.7050000000000001</v>
      </c>
      <c r="HT37" s="168">
        <v>-34.9664</v>
      </c>
      <c r="HU37" s="168">
        <v>-34.287300000000002</v>
      </c>
      <c r="HV37" s="168">
        <v>12.38</v>
      </c>
      <c r="HW37" s="168">
        <v>11.35</v>
      </c>
      <c r="HX37" s="168">
        <v>26.2</v>
      </c>
      <c r="HY37" s="168">
        <v>25.8</v>
      </c>
      <c r="HZ37" s="168">
        <v>20.878799999999998</v>
      </c>
      <c r="IA37" s="168">
        <v>-49.92</v>
      </c>
      <c r="IB37" s="168">
        <v>-313.99979999999999</v>
      </c>
      <c r="IC37" s="168">
        <v>70.003100000000003</v>
      </c>
      <c r="ID37" s="168">
        <v>69.225800000000007</v>
      </c>
      <c r="IE37" s="168">
        <v>13.4</v>
      </c>
      <c r="IF37" s="168">
        <v>13.1</v>
      </c>
      <c r="IG37" s="168">
        <v>-2.8</v>
      </c>
      <c r="IH37" s="168">
        <v>-3.3</v>
      </c>
      <c r="II37" s="167"/>
      <c r="IJ37" s="168">
        <v>0.9083</v>
      </c>
      <c r="IK37" s="168">
        <v>0</v>
      </c>
      <c r="IL37" s="168">
        <v>221.85550000000001</v>
      </c>
      <c r="IM37" s="168">
        <v>107.0994</v>
      </c>
      <c r="IN37" s="168">
        <v>67.2423</v>
      </c>
      <c r="IO37" s="168">
        <v>148.80600000000001</v>
      </c>
      <c r="IP37" s="168">
        <v>-61.395699999999998</v>
      </c>
      <c r="IQ37" s="168">
        <v>53.081499999999998</v>
      </c>
      <c r="IR37" s="168">
        <v>-175.50239999999999</v>
      </c>
      <c r="IS37" s="168">
        <v>0</v>
      </c>
      <c r="IT37" s="168">
        <v>-55.681699999999999</v>
      </c>
      <c r="IU37" s="168">
        <v>185.98650000000001</v>
      </c>
      <c r="IV37" s="168">
        <v>184.52979999999999</v>
      </c>
      <c r="IW37" s="168">
        <v>175.48920000000001</v>
      </c>
      <c r="IX37" s="168">
        <v>-97.916799999999995</v>
      </c>
      <c r="IY37" s="168">
        <v>-11.2989</v>
      </c>
      <c r="IZ37" s="168">
        <v>-104.5532</v>
      </c>
      <c r="JA37" s="168">
        <v>104.25449999999999</v>
      </c>
      <c r="JB37" s="168">
        <v>-7.9363999999999999</v>
      </c>
      <c r="JC37" s="168">
        <v>6.73</v>
      </c>
      <c r="JD37" s="168">
        <v>19.68</v>
      </c>
      <c r="JE37" s="168">
        <v>1.4830000000000001</v>
      </c>
      <c r="JF37" s="168">
        <v>1.478</v>
      </c>
      <c r="JG37" s="168">
        <v>-19.52</v>
      </c>
      <c r="JH37" s="168">
        <v>-2.4</v>
      </c>
      <c r="JI37" s="167"/>
      <c r="JJ37" s="168">
        <v>3.1356999999999999</v>
      </c>
      <c r="JK37" s="168">
        <v>-16.377500000000001</v>
      </c>
      <c r="JL37" s="168">
        <v>-11.5129</v>
      </c>
      <c r="JM37" s="168">
        <v>-3</v>
      </c>
      <c r="JN37" s="168">
        <v>13.026</v>
      </c>
      <c r="JO37" s="168">
        <v>12.977</v>
      </c>
      <c r="JP37" s="167"/>
      <c r="JQ37" s="167"/>
      <c r="JR37" s="168">
        <v>48.605699999999999</v>
      </c>
      <c r="JS37" s="168">
        <v>48.132599999999996</v>
      </c>
      <c r="JT37" s="168">
        <v>48.753799999999998</v>
      </c>
      <c r="JU37" s="167"/>
      <c r="JV37" s="168">
        <v>-10.9</v>
      </c>
      <c r="JW37" s="168">
        <v>14.898899999999999</v>
      </c>
      <c r="JX37" s="168">
        <v>9.1199999999999992</v>
      </c>
      <c r="JY37" s="167"/>
      <c r="JZ37" s="168">
        <v>-50.393000000000001</v>
      </c>
      <c r="KA37" s="168">
        <v>81.8185</v>
      </c>
      <c r="KB37" s="168">
        <v>59.4191</v>
      </c>
      <c r="KC37" s="168">
        <v>-49.572600000000001</v>
      </c>
      <c r="KD37" s="168">
        <v>-79.728999999999999</v>
      </c>
      <c r="KE37" s="168">
        <v>48.633600000000001</v>
      </c>
      <c r="KF37" s="168">
        <v>31.526499999999999</v>
      </c>
      <c r="KG37" s="168">
        <v>5.2</v>
      </c>
      <c r="KH37" s="168">
        <v>-6</v>
      </c>
      <c r="KI37" s="168">
        <v>-386.70859999999999</v>
      </c>
      <c r="KJ37" s="168">
        <v>484.56880000000001</v>
      </c>
    </row>
    <row r="38" spans="1:296" ht="18" customHeight="1" x14ac:dyDescent="0.25">
      <c r="A38" s="164" t="s">
        <v>63</v>
      </c>
      <c r="B38" s="164" t="s">
        <v>818</v>
      </c>
      <c r="C38" s="167"/>
      <c r="D38" s="168">
        <v>0</v>
      </c>
      <c r="E38" s="168">
        <v>22.114899999999999</v>
      </c>
      <c r="F38" s="167"/>
      <c r="G38" s="168">
        <v>-29.370200000000001</v>
      </c>
      <c r="H38" s="168">
        <v>40.486699999999999</v>
      </c>
      <c r="I38" s="167"/>
      <c r="J38" s="168">
        <v>63.190100000000001</v>
      </c>
      <c r="K38" s="168">
        <v>-142.5831</v>
      </c>
      <c r="L38" s="167"/>
      <c r="M38" s="167"/>
      <c r="N38" s="168">
        <v>38.747999999999998</v>
      </c>
      <c r="O38" s="168">
        <v>-42.18</v>
      </c>
      <c r="P38" s="168">
        <v>-75.373999999999995</v>
      </c>
      <c r="Q38" s="168">
        <v>68.2</v>
      </c>
      <c r="R38" s="168">
        <v>24.012</v>
      </c>
      <c r="S38" s="168">
        <v>-68.2</v>
      </c>
      <c r="T38" s="168">
        <v>12.6999</v>
      </c>
      <c r="U38" s="168">
        <v>82.190200000000004</v>
      </c>
      <c r="V38" s="167"/>
      <c r="W38" s="168">
        <v>19.6675</v>
      </c>
      <c r="X38" s="168">
        <v>32.389299999999999</v>
      </c>
      <c r="Y38" s="168">
        <v>7.0107999999999997</v>
      </c>
      <c r="Z38" s="168">
        <v>0.98740000000000006</v>
      </c>
      <c r="AA38" s="168">
        <v>2.2726000000000002</v>
      </c>
      <c r="AB38" s="167"/>
      <c r="AC38" s="167"/>
      <c r="AD38" s="168">
        <v>-94.76</v>
      </c>
      <c r="AE38" s="168">
        <v>-94.59</v>
      </c>
      <c r="AF38" s="167"/>
      <c r="AG38" s="168">
        <v>42.18</v>
      </c>
      <c r="AH38" s="168">
        <v>72.599999999999994</v>
      </c>
      <c r="AI38" s="168">
        <v>29.48</v>
      </c>
      <c r="AJ38" s="168">
        <v>0.28399999999999997</v>
      </c>
      <c r="AK38" s="168">
        <v>-102.79</v>
      </c>
      <c r="AL38" s="168">
        <v>-103.56</v>
      </c>
      <c r="AM38" s="168">
        <v>-29.85</v>
      </c>
      <c r="AN38" s="168">
        <v>105.88</v>
      </c>
      <c r="AO38" s="168">
        <v>106.24</v>
      </c>
      <c r="AP38" s="168">
        <v>19.765599999999999</v>
      </c>
      <c r="AQ38" s="168">
        <v>-1.0570999999999999</v>
      </c>
      <c r="AR38" s="168">
        <v>73.700599999999994</v>
      </c>
      <c r="AS38" s="168">
        <v>75.332499999999996</v>
      </c>
      <c r="AT38" s="168">
        <v>44.930900000000001</v>
      </c>
      <c r="AU38" s="168">
        <v>-66.524699999999996</v>
      </c>
      <c r="AV38" s="168">
        <v>-66.393900000000002</v>
      </c>
      <c r="AW38" s="168">
        <v>9.3321000000000005</v>
      </c>
      <c r="AX38" s="168">
        <v>10.134499999999999</v>
      </c>
      <c r="AY38" s="168">
        <v>90.116399999999999</v>
      </c>
      <c r="AZ38" s="168">
        <v>91.3339</v>
      </c>
      <c r="BA38" s="168">
        <v>13.848800000000001</v>
      </c>
      <c r="BB38" s="168">
        <v>12.638299999999999</v>
      </c>
      <c r="BC38" s="168">
        <v>-586.34670000000006</v>
      </c>
      <c r="BD38" s="168">
        <v>-4.0232000000000001</v>
      </c>
      <c r="BE38" s="168">
        <v>-17.899999999999999</v>
      </c>
      <c r="BF38" s="168">
        <v>-17.899999999999999</v>
      </c>
      <c r="BG38" s="168">
        <v>73.132300000000001</v>
      </c>
      <c r="BH38" s="168">
        <v>72.616900000000001</v>
      </c>
      <c r="BI38" s="168">
        <v>-5.7339000000000002</v>
      </c>
      <c r="BJ38" s="167"/>
      <c r="BK38" s="168">
        <v>-41.901200000000003</v>
      </c>
      <c r="BL38" s="168">
        <v>8.1678999999999995</v>
      </c>
      <c r="BM38" s="168">
        <v>10.9405</v>
      </c>
      <c r="BN38" s="168">
        <v>7.4081000000000001</v>
      </c>
      <c r="BO38" s="168">
        <v>632.40440000000001</v>
      </c>
      <c r="BP38" s="168">
        <v>210.4556</v>
      </c>
      <c r="BQ38" s="168">
        <v>209.87569999999999</v>
      </c>
      <c r="BR38" s="168">
        <v>-535.60550000000001</v>
      </c>
      <c r="BS38" s="168">
        <v>764.65700000000004</v>
      </c>
      <c r="BT38" s="167"/>
      <c r="BU38" s="168">
        <v>-43.808399999999999</v>
      </c>
      <c r="BV38" s="168">
        <v>44.803199999999997</v>
      </c>
      <c r="BW38" s="167"/>
      <c r="BX38" s="167"/>
      <c r="BY38" s="168">
        <v>45.21</v>
      </c>
      <c r="BZ38" s="168">
        <v>52.77</v>
      </c>
      <c r="CA38" s="168">
        <v>99.18</v>
      </c>
      <c r="CB38" s="168">
        <v>-92.024299999999997</v>
      </c>
      <c r="CC38" s="168">
        <v>-91.8904</v>
      </c>
      <c r="CD38" s="168">
        <v>154.42740000000001</v>
      </c>
      <c r="CE38" s="168">
        <v>155.56620000000001</v>
      </c>
      <c r="CF38" s="168">
        <v>13.2095</v>
      </c>
      <c r="CG38" s="168">
        <v>-182.79560000000001</v>
      </c>
      <c r="CH38" s="168">
        <v>-181.68469999999999</v>
      </c>
      <c r="CI38" s="168">
        <v>6.8277000000000001</v>
      </c>
      <c r="CJ38" s="168">
        <v>0</v>
      </c>
      <c r="CK38" s="167"/>
      <c r="CL38" s="168">
        <v>27.402000000000001</v>
      </c>
      <c r="CM38" s="168">
        <v>235.1</v>
      </c>
      <c r="CN38" s="167"/>
      <c r="CO38" s="168">
        <v>-19.95</v>
      </c>
      <c r="CP38" s="168">
        <v>45.519599999999997</v>
      </c>
      <c r="CQ38" s="168">
        <v>42.741399999999999</v>
      </c>
      <c r="CR38" s="168">
        <v>44.6023</v>
      </c>
      <c r="CS38" s="168">
        <v>13.4773</v>
      </c>
      <c r="CT38" s="168">
        <v>14.386900000000001</v>
      </c>
      <c r="CU38" s="168">
        <v>50.230499999999999</v>
      </c>
      <c r="CV38" s="168">
        <v>-126.93040000000001</v>
      </c>
      <c r="CW38" s="168">
        <v>59.173000000000002</v>
      </c>
      <c r="CX38" s="168">
        <v>15.178100000000001</v>
      </c>
      <c r="CY38" s="168">
        <v>84.7</v>
      </c>
      <c r="CZ38" s="168">
        <v>44.97</v>
      </c>
      <c r="DA38" s="167"/>
      <c r="DB38" s="168">
        <v>53.910800000000002</v>
      </c>
      <c r="DC38" s="168">
        <v>-35.609499999999997</v>
      </c>
      <c r="DD38" s="167"/>
      <c r="DE38" s="167"/>
      <c r="DF38" s="167"/>
      <c r="DG38" s="168">
        <v>-137.4778</v>
      </c>
      <c r="DH38" s="167"/>
      <c r="DI38" s="167"/>
      <c r="DJ38" s="168">
        <v>-133.6</v>
      </c>
      <c r="DK38" s="168">
        <v>-132.4</v>
      </c>
      <c r="DL38" s="168">
        <v>24.441800000000001</v>
      </c>
      <c r="DM38" s="168">
        <v>74.2</v>
      </c>
      <c r="DN38" s="168">
        <v>71.760000000000005</v>
      </c>
      <c r="DO38" s="167"/>
      <c r="DP38" s="168">
        <v>73.53</v>
      </c>
      <c r="DQ38" s="168">
        <v>-10.15</v>
      </c>
      <c r="DR38" s="168">
        <v>64.542000000000002</v>
      </c>
      <c r="DS38" s="168">
        <v>136.30770000000001</v>
      </c>
      <c r="DT38" s="168">
        <v>-12.94</v>
      </c>
      <c r="DU38" s="168">
        <v>-13.24</v>
      </c>
      <c r="DV38" s="168">
        <v>82</v>
      </c>
      <c r="DW38" s="168">
        <v>76.47</v>
      </c>
      <c r="DX38" s="168">
        <v>137.4</v>
      </c>
      <c r="DY38" s="168">
        <v>135.94540000000001</v>
      </c>
      <c r="DZ38" s="168">
        <v>-52.966299999999997</v>
      </c>
      <c r="EA38" s="168">
        <v>-51.836399999999998</v>
      </c>
      <c r="EB38" s="168">
        <v>244.18989999999999</v>
      </c>
      <c r="EC38" s="168">
        <v>188.54650000000001</v>
      </c>
      <c r="ED38" s="168">
        <v>181.4152</v>
      </c>
      <c r="EE38" s="168">
        <v>186.2381</v>
      </c>
      <c r="EF38" s="168">
        <v>77.459699999999998</v>
      </c>
      <c r="EG38" s="168">
        <v>56.660800000000002</v>
      </c>
      <c r="EH38" s="168">
        <v>-29.529</v>
      </c>
      <c r="EI38" s="168">
        <v>547.96640000000002</v>
      </c>
      <c r="EJ38" s="168">
        <v>-111.96129999999999</v>
      </c>
      <c r="EK38" s="167"/>
      <c r="EL38" s="168">
        <v>-32.506599999999999</v>
      </c>
      <c r="EM38" s="168">
        <v>-30.360600000000002</v>
      </c>
      <c r="EN38" s="167"/>
      <c r="EO38" s="168">
        <v>-33.049999999999997</v>
      </c>
      <c r="EP38" s="168">
        <v>-30.2685</v>
      </c>
      <c r="EQ38" s="168">
        <v>153.66</v>
      </c>
      <c r="ER38" s="168">
        <v>-79.547899999999998</v>
      </c>
      <c r="ES38" s="168">
        <v>-80.767799999999994</v>
      </c>
      <c r="ET38" s="168">
        <v>-15.6305</v>
      </c>
      <c r="EU38" s="168">
        <v>0</v>
      </c>
      <c r="EV38" s="168">
        <v>-13.91</v>
      </c>
      <c r="EW38" s="168">
        <v>120.5</v>
      </c>
      <c r="EX38" s="168">
        <v>12.689500000000001</v>
      </c>
      <c r="EY38" s="168">
        <v>-115.6555</v>
      </c>
      <c r="EZ38" s="168">
        <v>-38.845799999999997</v>
      </c>
      <c r="FA38" s="168">
        <v>-38.040100000000002</v>
      </c>
      <c r="FB38" s="168">
        <v>10.7836</v>
      </c>
      <c r="FC38" s="168">
        <v>-54.279000000000003</v>
      </c>
      <c r="FD38" s="168">
        <v>25.837299999999999</v>
      </c>
      <c r="FE38" s="168">
        <v>23.0307</v>
      </c>
      <c r="FF38" s="168">
        <v>25.631499999999999</v>
      </c>
      <c r="FG38" s="167"/>
      <c r="FH38" s="168">
        <v>40.005200000000002</v>
      </c>
      <c r="FI38" s="168">
        <v>40.1188</v>
      </c>
      <c r="FJ38" s="168">
        <v>39.2059</v>
      </c>
      <c r="FK38" s="168">
        <v>90.928799999999995</v>
      </c>
      <c r="FL38" s="168">
        <v>92.2684</v>
      </c>
      <c r="FM38" s="168">
        <v>-81.718699999999998</v>
      </c>
      <c r="FN38" s="168">
        <v>55.146299999999997</v>
      </c>
      <c r="FO38" s="168">
        <v>55.107900000000001</v>
      </c>
      <c r="FP38" s="168">
        <v>-69.648799999999994</v>
      </c>
      <c r="FQ38" s="168">
        <v>-58.658200000000001</v>
      </c>
      <c r="FR38" s="168">
        <v>-21.4438</v>
      </c>
      <c r="FS38" s="168">
        <v>-18.420000000000002</v>
      </c>
      <c r="FT38" s="168">
        <v>18.181999999999999</v>
      </c>
      <c r="FU38" s="168">
        <v>1.022</v>
      </c>
      <c r="FV38" s="168">
        <v>-11.83</v>
      </c>
      <c r="FW38" s="168">
        <v>19.29</v>
      </c>
      <c r="FX38" s="168">
        <v>-22.1799</v>
      </c>
      <c r="FY38" s="167"/>
      <c r="FZ38" s="168">
        <v>-6.8049999999999997</v>
      </c>
      <c r="GA38" s="168">
        <v>0.53100000000000003</v>
      </c>
      <c r="GB38" s="167"/>
      <c r="GC38" s="168">
        <v>32.299999999999997</v>
      </c>
      <c r="GD38" s="168">
        <v>61.223799999999997</v>
      </c>
      <c r="GE38" s="168">
        <v>69.599699999999999</v>
      </c>
      <c r="GF38" s="168">
        <v>13.06</v>
      </c>
      <c r="GG38" s="168">
        <v>84.231200000000001</v>
      </c>
      <c r="GH38" s="168">
        <v>25.6</v>
      </c>
      <c r="GI38" s="168">
        <v>-10.615</v>
      </c>
      <c r="GJ38" s="168">
        <v>-10.3207</v>
      </c>
      <c r="GK38" s="168">
        <v>-10.904500000000001</v>
      </c>
      <c r="GL38" s="168">
        <v>2.2164000000000001</v>
      </c>
      <c r="GM38" s="167"/>
      <c r="GN38" s="167"/>
      <c r="GO38" s="168">
        <v>-15.1538</v>
      </c>
      <c r="GP38" s="168">
        <v>-28.478300000000001</v>
      </c>
      <c r="GQ38" s="168">
        <v>16.069299999999998</v>
      </c>
      <c r="GR38" s="168">
        <v>29.721599999999999</v>
      </c>
      <c r="GS38" s="168">
        <v>14.827199999999999</v>
      </c>
      <c r="GT38" s="168">
        <v>15.567399999999999</v>
      </c>
      <c r="GU38" s="168">
        <v>-153.23400000000001</v>
      </c>
      <c r="GV38" s="168">
        <v>-34.762099999999997</v>
      </c>
      <c r="GW38" s="168">
        <v>33.421199999999999</v>
      </c>
      <c r="GX38" s="168">
        <v>-16.4329</v>
      </c>
      <c r="GY38" s="168">
        <v>12.7883</v>
      </c>
      <c r="GZ38" s="168">
        <v>15.472899999999999</v>
      </c>
      <c r="HA38" s="168">
        <v>15.0535</v>
      </c>
      <c r="HB38" s="168">
        <v>14.446400000000001</v>
      </c>
      <c r="HC38" s="168">
        <v>78.386600000000001</v>
      </c>
      <c r="HD38" s="168">
        <v>78.522599999999997</v>
      </c>
      <c r="HE38" s="168">
        <v>188.6</v>
      </c>
      <c r="HF38" s="168">
        <v>-188.74539999999999</v>
      </c>
      <c r="HG38" s="168">
        <v>-404.24200000000002</v>
      </c>
      <c r="HH38" s="168">
        <v>409.55520000000001</v>
      </c>
      <c r="HI38" s="168">
        <v>84.387100000000004</v>
      </c>
      <c r="HJ38" s="168">
        <v>-76.550299999999993</v>
      </c>
      <c r="HK38" s="168">
        <v>-74.869100000000003</v>
      </c>
      <c r="HL38" s="168">
        <v>-56.322600000000001</v>
      </c>
      <c r="HM38" s="168">
        <v>-47.248399999999997</v>
      </c>
      <c r="HN38" s="168">
        <v>79.189599999999999</v>
      </c>
      <c r="HO38" s="168">
        <v>78.889799999999994</v>
      </c>
      <c r="HP38" s="168">
        <v>-35.830100000000002</v>
      </c>
      <c r="HQ38" s="168">
        <v>0</v>
      </c>
      <c r="HR38" s="168">
        <v>6.5507</v>
      </c>
      <c r="HS38" s="168">
        <v>6.3968999999999996</v>
      </c>
      <c r="HT38" s="168">
        <v>-44.156700000000001</v>
      </c>
      <c r="HU38" s="168">
        <v>-44.512</v>
      </c>
      <c r="HV38" s="168">
        <v>28.4</v>
      </c>
      <c r="HW38" s="168">
        <v>27.96</v>
      </c>
      <c r="HX38" s="168">
        <v>28.4</v>
      </c>
      <c r="HY38" s="168">
        <v>27.6</v>
      </c>
      <c r="HZ38" s="168">
        <v>21.207799999999999</v>
      </c>
      <c r="IA38" s="168">
        <v>-35.44</v>
      </c>
      <c r="IB38" s="168">
        <v>-335.3725</v>
      </c>
      <c r="IC38" s="168">
        <v>82.968800000000002</v>
      </c>
      <c r="ID38" s="168">
        <v>82.426199999999994</v>
      </c>
      <c r="IE38" s="168">
        <v>13.3</v>
      </c>
      <c r="IF38" s="168">
        <v>13.2</v>
      </c>
      <c r="IG38" s="168">
        <v>-5.4</v>
      </c>
      <c r="IH38" s="168">
        <v>-6.4</v>
      </c>
      <c r="II38" s="168">
        <v>1.2336</v>
      </c>
      <c r="IJ38" s="167"/>
      <c r="IK38" s="168">
        <v>-73.608000000000004</v>
      </c>
      <c r="IL38" s="168">
        <v>135.8561</v>
      </c>
      <c r="IM38" s="168">
        <v>188.17250000000001</v>
      </c>
      <c r="IN38" s="168">
        <v>138.98410000000001</v>
      </c>
      <c r="IO38" s="168">
        <v>146.92590000000001</v>
      </c>
      <c r="IP38" s="168">
        <v>-134.86369999999999</v>
      </c>
      <c r="IQ38" s="168">
        <v>126.9019</v>
      </c>
      <c r="IR38" s="168">
        <v>-162.2072</v>
      </c>
      <c r="IS38" s="168">
        <v>-38.6327</v>
      </c>
      <c r="IT38" s="168">
        <v>-126.6442</v>
      </c>
      <c r="IU38" s="168">
        <v>168.0164</v>
      </c>
      <c r="IV38" s="168">
        <v>168.93809999999999</v>
      </c>
      <c r="IW38" s="168">
        <v>162.7345</v>
      </c>
      <c r="IX38" s="168">
        <v>-181.84710000000001</v>
      </c>
      <c r="IY38" s="168">
        <v>38.938600000000001</v>
      </c>
      <c r="IZ38" s="168">
        <v>-146.50559999999999</v>
      </c>
      <c r="JA38" s="168">
        <v>141.05760000000001</v>
      </c>
      <c r="JB38" s="168">
        <v>-8.5680999999999994</v>
      </c>
      <c r="JC38" s="168">
        <v>8.4550000000000001</v>
      </c>
      <c r="JD38" s="168">
        <v>18.72</v>
      </c>
      <c r="JE38" s="168">
        <v>1.4279999999999999</v>
      </c>
      <c r="JF38" s="168">
        <v>1.4239999999999999</v>
      </c>
      <c r="JG38" s="168">
        <v>-19.12</v>
      </c>
      <c r="JH38" s="168">
        <v>-3.6</v>
      </c>
      <c r="JI38" s="167"/>
      <c r="JJ38" s="168">
        <v>3.5476999999999999</v>
      </c>
      <c r="JK38" s="168">
        <v>-17.695900000000002</v>
      </c>
      <c r="JL38" s="168">
        <v>-10.457000000000001</v>
      </c>
      <c r="JM38" s="168">
        <v>-3</v>
      </c>
      <c r="JN38" s="168">
        <v>13.863</v>
      </c>
      <c r="JO38" s="168">
        <v>13.747999999999999</v>
      </c>
      <c r="JP38" s="167"/>
      <c r="JQ38" s="168">
        <v>10.342599999999999</v>
      </c>
      <c r="JR38" s="168">
        <v>51.835999999999999</v>
      </c>
      <c r="JS38" s="168">
        <v>50.625900000000001</v>
      </c>
      <c r="JT38" s="168">
        <v>49.804000000000002</v>
      </c>
      <c r="JU38" s="167"/>
      <c r="JV38" s="168">
        <v>-12.6</v>
      </c>
      <c r="JW38" s="168">
        <v>13.676500000000001</v>
      </c>
      <c r="JX38" s="168">
        <v>9.08</v>
      </c>
      <c r="JY38" s="167"/>
      <c r="JZ38" s="168">
        <v>-47.002000000000002</v>
      </c>
      <c r="KA38" s="168">
        <v>80.722499999999997</v>
      </c>
      <c r="KB38" s="168">
        <v>57.260399999999997</v>
      </c>
      <c r="KC38" s="168">
        <v>-46.1845</v>
      </c>
      <c r="KD38" s="168">
        <v>-79.357600000000005</v>
      </c>
      <c r="KE38" s="168">
        <v>45.317700000000002</v>
      </c>
      <c r="KF38" s="168">
        <v>32.845500000000001</v>
      </c>
      <c r="KG38" s="168">
        <v>7.7</v>
      </c>
      <c r="KH38" s="168">
        <v>-7.1</v>
      </c>
      <c r="KI38" s="168">
        <v>-319.01339999999999</v>
      </c>
      <c r="KJ38" s="168">
        <v>426.90980000000002</v>
      </c>
    </row>
    <row r="39" spans="1:296" ht="18" customHeight="1" x14ac:dyDescent="0.25">
      <c r="A39" s="164" t="s">
        <v>63</v>
      </c>
      <c r="B39" s="164" t="s">
        <v>819</v>
      </c>
      <c r="C39" s="167"/>
      <c r="D39" s="168">
        <v>0</v>
      </c>
      <c r="E39" s="168">
        <v>22.609400000000001</v>
      </c>
      <c r="F39" s="168">
        <v>-30.696999999999999</v>
      </c>
      <c r="G39" s="168">
        <v>-29.7744</v>
      </c>
      <c r="H39" s="168">
        <v>40.636800000000001</v>
      </c>
      <c r="I39" s="167"/>
      <c r="J39" s="168">
        <v>62.5105</v>
      </c>
      <c r="K39" s="168">
        <v>-142.8262</v>
      </c>
      <c r="L39" s="167"/>
      <c r="M39" s="167"/>
      <c r="N39" s="168">
        <v>38.793599999999998</v>
      </c>
      <c r="O39" s="168">
        <v>-8.8800000000000008</v>
      </c>
      <c r="P39" s="168">
        <v>-76.099999999999994</v>
      </c>
      <c r="Q39" s="168">
        <v>70.400000000000006</v>
      </c>
      <c r="R39" s="168">
        <v>24.012</v>
      </c>
      <c r="S39" s="168">
        <v>-68.2</v>
      </c>
      <c r="T39" s="168">
        <v>13.020899999999999</v>
      </c>
      <c r="U39" s="168">
        <v>87.444400000000002</v>
      </c>
      <c r="V39" s="168">
        <v>14.198700000000001</v>
      </c>
      <c r="W39" s="168">
        <v>14.3842</v>
      </c>
      <c r="X39" s="168">
        <v>23.663699999999999</v>
      </c>
      <c r="Y39" s="168">
        <v>6.9660000000000002</v>
      </c>
      <c r="Z39" s="168">
        <v>0.86419999999999997</v>
      </c>
      <c r="AA39" s="168">
        <v>2.2722000000000002</v>
      </c>
      <c r="AB39" s="167"/>
      <c r="AC39" s="167"/>
      <c r="AD39" s="168">
        <v>-86.64</v>
      </c>
      <c r="AE39" s="168">
        <v>-86.58</v>
      </c>
      <c r="AF39" s="167"/>
      <c r="AG39" s="168">
        <v>8.8800000000000008</v>
      </c>
      <c r="AH39" s="168">
        <v>74.8</v>
      </c>
      <c r="AI39" s="168">
        <v>29.716000000000001</v>
      </c>
      <c r="AJ39" s="168">
        <v>0.28100000000000003</v>
      </c>
      <c r="AK39" s="168">
        <v>-95.25</v>
      </c>
      <c r="AL39" s="168">
        <v>-96.07</v>
      </c>
      <c r="AM39" s="168">
        <v>-29.99</v>
      </c>
      <c r="AN39" s="168">
        <v>97.47</v>
      </c>
      <c r="AO39" s="168">
        <v>97.43</v>
      </c>
      <c r="AP39" s="168">
        <v>20.1557</v>
      </c>
      <c r="AQ39" s="168">
        <v>-1.1944999999999999</v>
      </c>
      <c r="AR39" s="168">
        <v>73.19</v>
      </c>
      <c r="AS39" s="168">
        <v>76.271000000000001</v>
      </c>
      <c r="AT39" s="168">
        <v>41.322600000000001</v>
      </c>
      <c r="AU39" s="168">
        <v>-67.794499999999999</v>
      </c>
      <c r="AV39" s="168">
        <v>-66.388900000000007</v>
      </c>
      <c r="AW39" s="168">
        <v>29.221699999999998</v>
      </c>
      <c r="AX39" s="168">
        <v>22.847200000000001</v>
      </c>
      <c r="AY39" s="168">
        <v>82.793400000000005</v>
      </c>
      <c r="AZ39" s="168">
        <v>85.452500000000001</v>
      </c>
      <c r="BA39" s="168">
        <v>25.611000000000001</v>
      </c>
      <c r="BB39" s="168">
        <v>9.4822000000000006</v>
      </c>
      <c r="BC39" s="168">
        <v>-569.71280000000002</v>
      </c>
      <c r="BD39" s="168">
        <v>-6.1157000000000004</v>
      </c>
      <c r="BE39" s="168">
        <v>-17.5</v>
      </c>
      <c r="BF39" s="168">
        <v>-17.600000000000001</v>
      </c>
      <c r="BG39" s="168">
        <v>71.866</v>
      </c>
      <c r="BH39" s="168">
        <v>70.7697</v>
      </c>
      <c r="BI39" s="168">
        <v>-5.6025999999999998</v>
      </c>
      <c r="BJ39" s="167"/>
      <c r="BK39" s="168">
        <v>-41.576700000000002</v>
      </c>
      <c r="BL39" s="168">
        <v>9.4779999999999998</v>
      </c>
      <c r="BM39" s="168">
        <v>10.7318</v>
      </c>
      <c r="BN39" s="168">
        <v>7.2603999999999997</v>
      </c>
      <c r="BO39" s="168">
        <v>606.34159999999997</v>
      </c>
      <c r="BP39" s="168">
        <v>208.28880000000001</v>
      </c>
      <c r="BQ39" s="168">
        <v>209.81469999999999</v>
      </c>
      <c r="BR39" s="168">
        <v>-533.71230000000003</v>
      </c>
      <c r="BS39" s="168">
        <v>744.45640000000003</v>
      </c>
      <c r="BT39" s="167"/>
      <c r="BU39" s="168">
        <v>-36.221800000000002</v>
      </c>
      <c r="BV39" s="168">
        <v>37.359900000000003</v>
      </c>
      <c r="BW39" s="168">
        <v>119.2756</v>
      </c>
      <c r="BX39" s="167"/>
      <c r="BY39" s="168">
        <v>44.86</v>
      </c>
      <c r="BZ39" s="168">
        <v>53.29</v>
      </c>
      <c r="CA39" s="168">
        <v>99.26</v>
      </c>
      <c r="CB39" s="168">
        <v>-92.292299999999997</v>
      </c>
      <c r="CC39" s="168">
        <v>-92.426199999999994</v>
      </c>
      <c r="CD39" s="168">
        <v>153.89240000000001</v>
      </c>
      <c r="CE39" s="168">
        <v>153.43639999999999</v>
      </c>
      <c r="CF39" s="168">
        <v>12.6989</v>
      </c>
      <c r="CG39" s="168">
        <v>-168.79089999999999</v>
      </c>
      <c r="CH39" s="168">
        <v>-168.10749999999999</v>
      </c>
      <c r="CI39" s="168">
        <v>6.8573000000000004</v>
      </c>
      <c r="CJ39" s="168">
        <v>0</v>
      </c>
      <c r="CK39" s="168">
        <v>20.330200000000001</v>
      </c>
      <c r="CL39" s="167"/>
      <c r="CM39" s="168">
        <v>229.1</v>
      </c>
      <c r="CN39" s="167"/>
      <c r="CO39" s="168">
        <v>-20.03</v>
      </c>
      <c r="CP39" s="168">
        <v>50.3187</v>
      </c>
      <c r="CQ39" s="168">
        <v>47.794699999999999</v>
      </c>
      <c r="CR39" s="168">
        <v>49.3429</v>
      </c>
      <c r="CS39" s="168">
        <v>21.372599999999998</v>
      </c>
      <c r="CT39" s="168">
        <v>22.152699999999999</v>
      </c>
      <c r="CU39" s="168">
        <v>40.037799999999997</v>
      </c>
      <c r="CV39" s="168">
        <v>-124.9512</v>
      </c>
      <c r="CW39" s="168">
        <v>48.806199999999997</v>
      </c>
      <c r="CX39" s="168">
        <v>14.6599</v>
      </c>
      <c r="CY39" s="168">
        <v>83.64</v>
      </c>
      <c r="CZ39" s="168">
        <v>44.66</v>
      </c>
      <c r="DA39" s="168">
        <v>57.429200000000002</v>
      </c>
      <c r="DB39" s="168">
        <v>53.910800000000002</v>
      </c>
      <c r="DC39" s="168">
        <v>-35.250599999999999</v>
      </c>
      <c r="DD39" s="167"/>
      <c r="DE39" s="167"/>
      <c r="DF39" s="167"/>
      <c r="DG39" s="168">
        <v>-120.5442</v>
      </c>
      <c r="DH39" s="167"/>
      <c r="DI39" s="167"/>
      <c r="DJ39" s="168">
        <v>-135.5</v>
      </c>
      <c r="DK39" s="168">
        <v>-134.69999999999999</v>
      </c>
      <c r="DL39" s="168">
        <v>24.090299999999999</v>
      </c>
      <c r="DM39" s="167"/>
      <c r="DN39" s="168">
        <v>70.2</v>
      </c>
      <c r="DO39" s="168">
        <v>99.78</v>
      </c>
      <c r="DP39" s="167"/>
      <c r="DQ39" s="168">
        <v>-9.4499999999999993</v>
      </c>
      <c r="DR39" s="168">
        <v>62.232500000000002</v>
      </c>
      <c r="DS39" s="168">
        <v>120.1793</v>
      </c>
      <c r="DT39" s="168">
        <v>-12.94</v>
      </c>
      <c r="DU39" s="168">
        <v>-13.1</v>
      </c>
      <c r="DV39" s="168">
        <v>91.21</v>
      </c>
      <c r="DW39" s="168">
        <v>78.13</v>
      </c>
      <c r="DX39" s="168">
        <v>119.0727</v>
      </c>
      <c r="DY39" s="168">
        <v>117.2364</v>
      </c>
      <c r="DZ39" s="168">
        <v>-60.221899999999998</v>
      </c>
      <c r="EA39" s="168">
        <v>-59.0364</v>
      </c>
      <c r="EB39" s="168">
        <v>228.26609999999999</v>
      </c>
      <c r="EC39" s="168">
        <v>175.77359999999999</v>
      </c>
      <c r="ED39" s="168">
        <v>170.87629999999999</v>
      </c>
      <c r="EE39" s="168">
        <v>173.87649999999999</v>
      </c>
      <c r="EF39" s="168">
        <v>65.769300000000001</v>
      </c>
      <c r="EG39" s="168">
        <v>41.589300000000001</v>
      </c>
      <c r="EH39" s="168">
        <v>-29.626000000000001</v>
      </c>
      <c r="EI39" s="168">
        <v>538.28459999999995</v>
      </c>
      <c r="EJ39" s="168">
        <v>-95.229600000000005</v>
      </c>
      <c r="EK39" s="167"/>
      <c r="EL39" s="168">
        <v>-32.465600000000002</v>
      </c>
      <c r="EM39" s="168">
        <v>-29.971</v>
      </c>
      <c r="EN39" s="167"/>
      <c r="EO39" s="168">
        <v>-39.7849</v>
      </c>
      <c r="EP39" s="168">
        <v>-36.904600000000002</v>
      </c>
      <c r="EQ39" s="168">
        <v>155.196</v>
      </c>
      <c r="ER39" s="168">
        <v>-80.191900000000004</v>
      </c>
      <c r="ES39" s="168">
        <v>-81.458200000000005</v>
      </c>
      <c r="ET39" s="168">
        <v>-4.6676000000000002</v>
      </c>
      <c r="EU39" s="168">
        <v>0</v>
      </c>
      <c r="EV39" s="168">
        <v>-3.6</v>
      </c>
      <c r="EW39" s="168">
        <v>123.2</v>
      </c>
      <c r="EX39" s="168">
        <v>12.504</v>
      </c>
      <c r="EY39" s="168">
        <v>-127.2762</v>
      </c>
      <c r="EZ39" s="168">
        <v>-39.572899999999997</v>
      </c>
      <c r="FA39" s="168">
        <v>-38.384700000000002</v>
      </c>
      <c r="FB39" s="168">
        <v>11.755800000000001</v>
      </c>
      <c r="FC39" s="168">
        <v>-38.405200000000001</v>
      </c>
      <c r="FD39" s="168">
        <v>16.365600000000001</v>
      </c>
      <c r="FE39" s="168">
        <v>23.3415</v>
      </c>
      <c r="FF39" s="168">
        <v>24.240500000000001</v>
      </c>
      <c r="FG39" s="167"/>
      <c r="FH39" s="168">
        <v>39.802100000000003</v>
      </c>
      <c r="FI39" s="168">
        <v>40.852800000000002</v>
      </c>
      <c r="FJ39" s="168">
        <v>39.872199999999999</v>
      </c>
      <c r="FK39" s="168">
        <v>92.938299999999998</v>
      </c>
      <c r="FL39" s="168">
        <v>93.105699999999999</v>
      </c>
      <c r="FM39" s="168">
        <v>-81.383799999999994</v>
      </c>
      <c r="FN39" s="168">
        <v>62.152099999999997</v>
      </c>
      <c r="FO39" s="168">
        <v>62.127600000000001</v>
      </c>
      <c r="FP39" s="168">
        <v>-69.634699999999995</v>
      </c>
      <c r="FQ39" s="168">
        <v>-64.203599999999994</v>
      </c>
      <c r="FR39" s="168">
        <v>-14.8812</v>
      </c>
      <c r="FS39" s="168">
        <v>-21.51</v>
      </c>
      <c r="FT39" s="168">
        <v>15.6625</v>
      </c>
      <c r="FU39" s="168">
        <v>1.0793999999999999</v>
      </c>
      <c r="FV39" s="168">
        <v>-9.81</v>
      </c>
      <c r="FW39" s="168">
        <v>20.16</v>
      </c>
      <c r="FX39" s="168">
        <v>-15.874000000000001</v>
      </c>
      <c r="FY39" s="167"/>
      <c r="FZ39" s="168">
        <v>-6.8979999999999997</v>
      </c>
      <c r="GA39" s="168">
        <v>0.66900000000000004</v>
      </c>
      <c r="GB39" s="167"/>
      <c r="GC39" s="168">
        <v>34.17</v>
      </c>
      <c r="GD39" s="168">
        <v>65.575500000000005</v>
      </c>
      <c r="GE39" s="168">
        <v>71.3566</v>
      </c>
      <c r="GF39" s="167"/>
      <c r="GG39" s="168">
        <v>87.8523</v>
      </c>
      <c r="GH39" s="168">
        <v>24.6</v>
      </c>
      <c r="GI39" s="168">
        <v>-8.6249000000000002</v>
      </c>
      <c r="GJ39" s="168">
        <v>-11.019399999999999</v>
      </c>
      <c r="GK39" s="168">
        <v>-11.5716</v>
      </c>
      <c r="GL39" s="168">
        <v>2.2326999999999999</v>
      </c>
      <c r="GM39" s="167"/>
      <c r="GN39" s="167"/>
      <c r="GO39" s="168">
        <v>-15.851699999999999</v>
      </c>
      <c r="GP39" s="168">
        <v>-27.193999999999999</v>
      </c>
      <c r="GQ39" s="168">
        <v>17.436199999999999</v>
      </c>
      <c r="GR39" s="168">
        <v>28.742100000000001</v>
      </c>
      <c r="GS39" s="168">
        <v>17.984300000000001</v>
      </c>
      <c r="GT39" s="168">
        <v>19.458400000000001</v>
      </c>
      <c r="GU39" s="168">
        <v>-146.66630000000001</v>
      </c>
      <c r="GV39" s="168">
        <v>-34.447600000000001</v>
      </c>
      <c r="GW39" s="168">
        <v>33.0961</v>
      </c>
      <c r="GX39" s="168">
        <v>-16.247299999999999</v>
      </c>
      <c r="GY39" s="168">
        <v>12.1959</v>
      </c>
      <c r="GZ39" s="168">
        <v>15.4924</v>
      </c>
      <c r="HA39" s="168">
        <v>15.032400000000001</v>
      </c>
      <c r="HB39" s="168">
        <v>14.0212</v>
      </c>
      <c r="HC39" s="168">
        <v>85.935699999999997</v>
      </c>
      <c r="HD39" s="168">
        <v>87.834199999999996</v>
      </c>
      <c r="HE39" s="168">
        <v>225</v>
      </c>
      <c r="HF39" s="168">
        <v>-224.6352</v>
      </c>
      <c r="HG39" s="168">
        <v>-448.24270000000001</v>
      </c>
      <c r="HH39" s="168">
        <v>447.9923</v>
      </c>
      <c r="HI39" s="168">
        <v>123.6028</v>
      </c>
      <c r="HJ39" s="168">
        <v>-84.595399999999998</v>
      </c>
      <c r="HK39" s="168">
        <v>-82.258300000000006</v>
      </c>
      <c r="HL39" s="168">
        <v>-53.979500000000002</v>
      </c>
      <c r="HM39" s="168">
        <v>-43.953600000000002</v>
      </c>
      <c r="HN39" s="168">
        <v>78.570300000000003</v>
      </c>
      <c r="HO39" s="168">
        <v>78.802700000000002</v>
      </c>
      <c r="HP39" s="168">
        <v>-23.183299999999999</v>
      </c>
      <c r="HQ39" s="168">
        <v>-10.8828</v>
      </c>
      <c r="HR39" s="168">
        <v>5.7487000000000004</v>
      </c>
      <c r="HS39" s="168">
        <v>5.5618999999999996</v>
      </c>
      <c r="HT39" s="168">
        <v>-59.140900000000002</v>
      </c>
      <c r="HU39" s="168">
        <v>-59.389499999999998</v>
      </c>
      <c r="HV39" s="168">
        <v>29.4</v>
      </c>
      <c r="HW39" s="168">
        <v>29.78</v>
      </c>
      <c r="HX39" s="168">
        <v>27.7</v>
      </c>
      <c r="HY39" s="168">
        <v>27.3</v>
      </c>
      <c r="HZ39" s="168">
        <v>20.9194</v>
      </c>
      <c r="IA39" s="168">
        <v>-10.56</v>
      </c>
      <c r="IB39" s="168">
        <v>-329.53789999999998</v>
      </c>
      <c r="IC39" s="168">
        <v>77.081500000000005</v>
      </c>
      <c r="ID39" s="168">
        <v>74.862799999999993</v>
      </c>
      <c r="IE39" s="168">
        <v>13.9</v>
      </c>
      <c r="IF39" s="168">
        <v>10.8</v>
      </c>
      <c r="IG39" s="168">
        <v>-4.7</v>
      </c>
      <c r="IH39" s="168">
        <v>-5.4</v>
      </c>
      <c r="II39" s="167"/>
      <c r="IJ39" s="168">
        <v>1.0118</v>
      </c>
      <c r="IK39" s="168">
        <v>-116.0369</v>
      </c>
      <c r="IL39" s="168">
        <v>121.8246</v>
      </c>
      <c r="IM39" s="168">
        <v>218.90690000000001</v>
      </c>
      <c r="IN39" s="168">
        <v>157.60159999999999</v>
      </c>
      <c r="IO39" s="168">
        <v>144.6925</v>
      </c>
      <c r="IP39" s="168">
        <v>-156.245</v>
      </c>
      <c r="IQ39" s="168">
        <v>146.43190000000001</v>
      </c>
      <c r="IR39" s="168">
        <v>-166.18870000000001</v>
      </c>
      <c r="IS39" s="168">
        <v>-45.7806</v>
      </c>
      <c r="IT39" s="168">
        <v>-145.73410000000001</v>
      </c>
      <c r="IU39" s="168">
        <v>170.94990000000001</v>
      </c>
      <c r="IV39" s="168">
        <v>172.47380000000001</v>
      </c>
      <c r="IW39" s="168">
        <v>168.77690000000001</v>
      </c>
      <c r="IX39" s="168">
        <v>-210.1893</v>
      </c>
      <c r="IY39" s="168">
        <v>47.627899999999997</v>
      </c>
      <c r="IZ39" s="168">
        <v>-160.92410000000001</v>
      </c>
      <c r="JA39" s="168">
        <v>159.1884</v>
      </c>
      <c r="JB39" s="168">
        <v>-8.9635999999999996</v>
      </c>
      <c r="JC39" s="168">
        <v>14.07</v>
      </c>
      <c r="JD39" s="168">
        <v>16.8</v>
      </c>
      <c r="JE39" s="168">
        <v>1.375</v>
      </c>
      <c r="JF39" s="168">
        <v>1.37</v>
      </c>
      <c r="JG39" s="168">
        <v>-16.64</v>
      </c>
      <c r="JH39" s="168">
        <v>-6.08</v>
      </c>
      <c r="JI39" s="167"/>
      <c r="JJ39" s="168">
        <v>6.0960000000000001</v>
      </c>
      <c r="JK39" s="168">
        <v>-16.9024</v>
      </c>
      <c r="JL39" s="168">
        <v>-13.0938</v>
      </c>
      <c r="JM39" s="168">
        <v>-3.2</v>
      </c>
      <c r="JN39" s="168">
        <v>15.4</v>
      </c>
      <c r="JO39" s="168">
        <v>15.707000000000001</v>
      </c>
      <c r="JP39" s="168">
        <v>8.5861000000000001</v>
      </c>
      <c r="JQ39" s="168">
        <v>10.3452</v>
      </c>
      <c r="JR39" s="168">
        <v>50.945500000000003</v>
      </c>
      <c r="JS39" s="168">
        <v>52.152000000000001</v>
      </c>
      <c r="JT39" s="168">
        <v>51.082000000000001</v>
      </c>
      <c r="JU39" s="167"/>
      <c r="JV39" s="168">
        <v>-10.8</v>
      </c>
      <c r="JW39" s="168">
        <v>18.029399999999999</v>
      </c>
      <c r="JX39" s="168">
        <v>9.0299999999999994</v>
      </c>
      <c r="JY39" s="167"/>
      <c r="JZ39" s="168">
        <v>-46.007899999999999</v>
      </c>
      <c r="KA39" s="168">
        <v>79.322500000000005</v>
      </c>
      <c r="KB39" s="168">
        <v>54.387799999999999</v>
      </c>
      <c r="KC39" s="168">
        <v>-44.232100000000003</v>
      </c>
      <c r="KD39" s="168">
        <v>-77.645399999999995</v>
      </c>
      <c r="KE39" s="168">
        <v>42.5154</v>
      </c>
      <c r="KF39" s="168">
        <v>34.178400000000003</v>
      </c>
      <c r="KG39" s="168">
        <v>5.3</v>
      </c>
      <c r="KH39" s="168">
        <v>-6.2</v>
      </c>
      <c r="KI39" s="168">
        <v>-322.55930000000001</v>
      </c>
      <c r="KJ39" s="168">
        <v>430.36239999999998</v>
      </c>
    </row>
    <row r="40" spans="1:296" ht="18" customHeight="1" x14ac:dyDescent="0.25">
      <c r="A40" s="164" t="s">
        <v>63</v>
      </c>
      <c r="B40" s="164" t="s">
        <v>820</v>
      </c>
      <c r="C40" s="169"/>
      <c r="D40" s="170">
        <v>0</v>
      </c>
      <c r="E40" s="170">
        <v>22.884699999999999</v>
      </c>
      <c r="F40" s="170">
        <v>-31.020299999999999</v>
      </c>
      <c r="G40" s="170">
        <v>-29.9419</v>
      </c>
      <c r="H40" s="170">
        <v>38.3018</v>
      </c>
      <c r="I40" s="169"/>
      <c r="J40" s="170">
        <v>62.042200000000001</v>
      </c>
      <c r="K40" s="170">
        <v>-142.9023</v>
      </c>
      <c r="L40" s="170">
        <v>76.972399999999993</v>
      </c>
      <c r="M40" s="170">
        <v>38.742800000000003</v>
      </c>
      <c r="N40" s="170">
        <v>38.2117</v>
      </c>
      <c r="O40" s="170">
        <v>-17.760000000000002</v>
      </c>
      <c r="P40" s="170">
        <v>-75.292000000000002</v>
      </c>
      <c r="Q40" s="170">
        <v>70.400000000000006</v>
      </c>
      <c r="R40" s="170">
        <v>24.012</v>
      </c>
      <c r="S40" s="169"/>
      <c r="T40" s="170">
        <v>13.456</v>
      </c>
      <c r="U40" s="170">
        <v>87.706400000000002</v>
      </c>
      <c r="V40" s="170">
        <v>13.9961</v>
      </c>
      <c r="W40" s="170">
        <v>14.1717</v>
      </c>
      <c r="X40" s="170">
        <v>23.464099999999998</v>
      </c>
      <c r="Y40" s="170">
        <v>7.1200999999999999</v>
      </c>
      <c r="Z40" s="170">
        <v>0.38219999999999998</v>
      </c>
      <c r="AA40" s="170">
        <v>2.2968000000000002</v>
      </c>
      <c r="AB40" s="169"/>
      <c r="AC40" s="169"/>
      <c r="AD40" s="170">
        <v>-89.5</v>
      </c>
      <c r="AE40" s="170">
        <v>-89.41</v>
      </c>
      <c r="AF40" s="169"/>
      <c r="AG40" s="170">
        <v>15.54</v>
      </c>
      <c r="AH40" s="170">
        <v>74.8</v>
      </c>
      <c r="AI40" s="170">
        <v>30.318000000000001</v>
      </c>
      <c r="AJ40" s="170">
        <v>0.29299999999999998</v>
      </c>
      <c r="AK40" s="170">
        <v>-100.53</v>
      </c>
      <c r="AL40" s="170">
        <v>-101.52</v>
      </c>
      <c r="AM40" s="170">
        <v>-23.27</v>
      </c>
      <c r="AN40" s="170">
        <v>103.37</v>
      </c>
      <c r="AO40" s="170">
        <v>103.68</v>
      </c>
      <c r="AP40" s="170">
        <v>19.348700000000001</v>
      </c>
      <c r="AQ40" s="170">
        <v>-1.0875999999999999</v>
      </c>
      <c r="AR40" s="170">
        <v>73.462299999999999</v>
      </c>
      <c r="AS40" s="170">
        <v>75.897300000000001</v>
      </c>
      <c r="AT40" s="170">
        <v>51.418799999999997</v>
      </c>
      <c r="AU40" s="170">
        <v>-73.6297</v>
      </c>
      <c r="AV40" s="170">
        <v>-73.502600000000001</v>
      </c>
      <c r="AW40" s="170">
        <v>22.208100000000002</v>
      </c>
      <c r="AX40" s="170">
        <v>27.912199999999999</v>
      </c>
      <c r="AY40" s="170">
        <v>87.4298</v>
      </c>
      <c r="AZ40" s="170">
        <v>89.697900000000004</v>
      </c>
      <c r="BA40" s="170">
        <v>22.546800000000001</v>
      </c>
      <c r="BB40" s="170">
        <v>21.766300000000001</v>
      </c>
      <c r="BC40" s="170">
        <v>-573.38750000000005</v>
      </c>
      <c r="BD40" s="170">
        <v>-5.8602999999999996</v>
      </c>
      <c r="BE40" s="170">
        <v>-17.399999999999999</v>
      </c>
      <c r="BF40" s="170">
        <v>-17.3</v>
      </c>
      <c r="BG40" s="170">
        <v>82.367400000000004</v>
      </c>
      <c r="BH40" s="170">
        <v>80.653099999999995</v>
      </c>
      <c r="BI40" s="170">
        <v>-5.1153000000000004</v>
      </c>
      <c r="BJ40" s="169"/>
      <c r="BK40" s="170">
        <v>-56.966999999999999</v>
      </c>
      <c r="BL40" s="170">
        <v>9.0495999999999999</v>
      </c>
      <c r="BM40" s="170">
        <v>10.967499999999999</v>
      </c>
      <c r="BN40" s="170">
        <v>7.4835000000000003</v>
      </c>
      <c r="BO40" s="170">
        <v>621.63130000000001</v>
      </c>
      <c r="BP40" s="170">
        <v>165.0746</v>
      </c>
      <c r="BQ40" s="170">
        <v>163.33500000000001</v>
      </c>
      <c r="BR40" s="170">
        <v>-483.1463</v>
      </c>
      <c r="BS40" s="170">
        <v>701.51700000000005</v>
      </c>
      <c r="BT40" s="169"/>
      <c r="BU40" s="170">
        <v>-48.046799999999998</v>
      </c>
      <c r="BV40" s="170">
        <v>48.697000000000003</v>
      </c>
      <c r="BW40" s="170">
        <v>116.142</v>
      </c>
      <c r="BX40" s="169"/>
      <c r="BY40" s="170">
        <v>45.61</v>
      </c>
      <c r="BZ40" s="170">
        <v>54.39</v>
      </c>
      <c r="CA40" s="170">
        <v>100.21</v>
      </c>
      <c r="CB40" s="170">
        <v>-86.130200000000002</v>
      </c>
      <c r="CC40" s="170">
        <v>-84.522800000000004</v>
      </c>
      <c r="CD40" s="170">
        <v>143.1551</v>
      </c>
      <c r="CE40" s="170">
        <v>145.78989999999999</v>
      </c>
      <c r="CF40" s="170">
        <v>11.5009</v>
      </c>
      <c r="CG40" s="170">
        <v>-153.1574</v>
      </c>
      <c r="CH40" s="170">
        <v>-151.9316</v>
      </c>
      <c r="CI40" s="170">
        <v>7.1563999999999997</v>
      </c>
      <c r="CJ40" s="169"/>
      <c r="CK40" s="169"/>
      <c r="CL40" s="170">
        <v>27.504999999999999</v>
      </c>
      <c r="CM40" s="170">
        <v>246</v>
      </c>
      <c r="CN40" s="169"/>
      <c r="CO40" s="170">
        <v>-19.93</v>
      </c>
      <c r="CP40" s="170">
        <v>62.069400000000002</v>
      </c>
      <c r="CQ40" s="170">
        <v>59.931600000000003</v>
      </c>
      <c r="CR40" s="170">
        <v>60.660899999999998</v>
      </c>
      <c r="CS40" s="170">
        <v>-8.6415000000000006</v>
      </c>
      <c r="CT40" s="170">
        <v>-8.5332000000000008</v>
      </c>
      <c r="CU40" s="170">
        <v>33.890099999999997</v>
      </c>
      <c r="CV40" s="170">
        <v>-87.799800000000005</v>
      </c>
      <c r="CW40" s="170">
        <v>41.642499999999998</v>
      </c>
      <c r="CX40" s="170">
        <v>14.8924</v>
      </c>
      <c r="CY40" s="170">
        <v>85.52</v>
      </c>
      <c r="CZ40" s="170">
        <v>45.16</v>
      </c>
      <c r="DA40" s="170">
        <v>56.726100000000002</v>
      </c>
      <c r="DB40" s="170">
        <v>53.910800000000002</v>
      </c>
      <c r="DC40" s="170">
        <v>-35.522300000000001</v>
      </c>
      <c r="DD40" s="169"/>
      <c r="DE40" s="169"/>
      <c r="DF40" s="169"/>
      <c r="DG40" s="170">
        <v>-136.9418</v>
      </c>
      <c r="DH40" s="169"/>
      <c r="DI40" s="169"/>
      <c r="DJ40" s="170">
        <v>-126</v>
      </c>
      <c r="DK40" s="170">
        <v>-125.3</v>
      </c>
      <c r="DL40" s="170">
        <v>23.3871</v>
      </c>
      <c r="DM40" s="170">
        <v>73.400000000000006</v>
      </c>
      <c r="DN40" s="170">
        <v>70.48</v>
      </c>
      <c r="DO40" s="169"/>
      <c r="DP40" s="169"/>
      <c r="DQ40" s="170">
        <v>-10.57</v>
      </c>
      <c r="DR40" s="170">
        <v>60.853000000000002</v>
      </c>
      <c r="DS40" s="170">
        <v>135.68770000000001</v>
      </c>
      <c r="DT40" s="170">
        <v>-13.9</v>
      </c>
      <c r="DU40" s="170">
        <v>-14.12</v>
      </c>
      <c r="DV40" s="170">
        <v>87.63</v>
      </c>
      <c r="DW40" s="170">
        <v>77.73</v>
      </c>
      <c r="DX40" s="170">
        <v>137.2364</v>
      </c>
      <c r="DY40" s="170">
        <v>135.80000000000001</v>
      </c>
      <c r="DZ40" s="170">
        <v>-47.194099999999999</v>
      </c>
      <c r="EA40" s="170">
        <v>-45.7727</v>
      </c>
      <c r="EB40" s="170">
        <v>245.24709999999999</v>
      </c>
      <c r="EC40" s="170">
        <v>192.0891</v>
      </c>
      <c r="ED40" s="170">
        <v>185.083</v>
      </c>
      <c r="EE40" s="170">
        <v>188.7482</v>
      </c>
      <c r="EF40" s="170">
        <v>43.021599999999999</v>
      </c>
      <c r="EG40" s="170">
        <v>21.525300000000001</v>
      </c>
      <c r="EH40" s="170">
        <v>-30.561</v>
      </c>
      <c r="EI40" s="170">
        <v>494.41019999999997</v>
      </c>
      <c r="EJ40" s="170">
        <v>37.894300000000001</v>
      </c>
      <c r="EK40" s="169"/>
      <c r="EL40" s="170">
        <v>-34.542099999999998</v>
      </c>
      <c r="EM40" s="170">
        <v>-32.626899999999999</v>
      </c>
      <c r="EN40" s="169"/>
      <c r="EO40" s="170">
        <v>-37.927199999999999</v>
      </c>
      <c r="EP40" s="170">
        <v>-35.513100000000001</v>
      </c>
      <c r="EQ40" s="170">
        <v>46.128</v>
      </c>
      <c r="ER40" s="170">
        <v>-54.013800000000003</v>
      </c>
      <c r="ES40" s="170">
        <v>-55.139499999999998</v>
      </c>
      <c r="ET40" s="170">
        <v>17.6433</v>
      </c>
      <c r="EU40" s="170">
        <v>16.39</v>
      </c>
      <c r="EV40" s="170">
        <v>-2.99</v>
      </c>
      <c r="EW40" s="170">
        <v>1</v>
      </c>
      <c r="EX40" s="170">
        <v>12.4681</v>
      </c>
      <c r="EY40" s="170">
        <v>-125.1917</v>
      </c>
      <c r="EZ40" s="170">
        <v>-37.375700000000002</v>
      </c>
      <c r="FA40" s="170">
        <v>-36.4788</v>
      </c>
      <c r="FB40" s="170">
        <v>10.7197</v>
      </c>
      <c r="FC40" s="170">
        <v>-18.2333</v>
      </c>
      <c r="FD40" s="170">
        <v>-8.4121000000000006</v>
      </c>
      <c r="FE40" s="170">
        <v>23.479700000000001</v>
      </c>
      <c r="FF40" s="170">
        <v>22.208600000000001</v>
      </c>
      <c r="FG40" s="169"/>
      <c r="FH40" s="170">
        <v>39.502299999999998</v>
      </c>
      <c r="FI40" s="170">
        <v>40.4437</v>
      </c>
      <c r="FJ40" s="170">
        <v>38.9617</v>
      </c>
      <c r="FK40" s="170">
        <v>85.067800000000005</v>
      </c>
      <c r="FL40" s="170">
        <v>83.728200000000001</v>
      </c>
      <c r="FM40" s="170">
        <v>-74.518100000000004</v>
      </c>
      <c r="FN40" s="170">
        <v>48.491399999999999</v>
      </c>
      <c r="FO40" s="170">
        <v>48.195599999999999</v>
      </c>
      <c r="FP40" s="170">
        <v>-61.880899999999997</v>
      </c>
      <c r="FQ40" s="170">
        <v>-55.709299999999999</v>
      </c>
      <c r="FR40" s="170">
        <v>-14.3246</v>
      </c>
      <c r="FS40" s="170">
        <v>-18.68</v>
      </c>
      <c r="FT40" s="170">
        <v>15.2621</v>
      </c>
      <c r="FU40" s="170">
        <v>1.0684</v>
      </c>
      <c r="FV40" s="170">
        <v>-9.75</v>
      </c>
      <c r="FW40" s="170">
        <v>18.22</v>
      </c>
      <c r="FX40" s="170">
        <v>-13.5755</v>
      </c>
      <c r="FY40" s="169"/>
      <c r="FZ40" s="170">
        <v>-6.3449999999999998</v>
      </c>
      <c r="GA40" s="170">
        <v>0.69899999999999995</v>
      </c>
      <c r="GB40" s="169"/>
      <c r="GC40" s="170">
        <v>33.54</v>
      </c>
      <c r="GD40" s="170">
        <v>60.090800000000002</v>
      </c>
      <c r="GE40" s="170">
        <v>64.109200000000001</v>
      </c>
      <c r="GF40" s="170">
        <v>12.89</v>
      </c>
      <c r="GG40" s="170">
        <v>83.482100000000003</v>
      </c>
      <c r="GH40" s="170">
        <v>25.2</v>
      </c>
      <c r="GI40" s="170">
        <v>-8.8347999999999995</v>
      </c>
      <c r="GJ40" s="170">
        <v>-10.753</v>
      </c>
      <c r="GK40" s="170">
        <v>-11.488</v>
      </c>
      <c r="GL40" s="170">
        <v>2.2351999999999999</v>
      </c>
      <c r="GM40" s="169"/>
      <c r="GN40" s="169"/>
      <c r="GO40" s="170">
        <v>-17.365200000000002</v>
      </c>
      <c r="GP40" s="170">
        <v>-27.823599999999999</v>
      </c>
      <c r="GQ40" s="170">
        <v>15.313599999999999</v>
      </c>
      <c r="GR40" s="170">
        <v>28.680399999999999</v>
      </c>
      <c r="GS40" s="170">
        <v>17.220600000000001</v>
      </c>
      <c r="GT40" s="170">
        <v>17.729199999999999</v>
      </c>
      <c r="GU40" s="170">
        <v>-145.67150000000001</v>
      </c>
      <c r="GV40" s="170">
        <v>-34.216000000000001</v>
      </c>
      <c r="GW40" s="170">
        <v>33.235500000000002</v>
      </c>
      <c r="GX40" s="170">
        <v>-15.5692</v>
      </c>
      <c r="GY40" s="170">
        <v>11.9976</v>
      </c>
      <c r="GZ40" s="170">
        <v>15.5608</v>
      </c>
      <c r="HA40" s="170">
        <v>15.064</v>
      </c>
      <c r="HB40" s="170">
        <v>13.8613</v>
      </c>
      <c r="HC40" s="170">
        <v>123.27419999999999</v>
      </c>
      <c r="HD40" s="170">
        <v>124.1828</v>
      </c>
      <c r="HE40" s="170">
        <v>285</v>
      </c>
      <c r="HF40" s="170">
        <v>-282.39159999999998</v>
      </c>
      <c r="HG40" s="170">
        <v>-550.05430000000001</v>
      </c>
      <c r="HH40" s="170">
        <v>554.9742</v>
      </c>
      <c r="HI40" s="170">
        <v>292.428</v>
      </c>
      <c r="HJ40" s="170">
        <v>-120.4738</v>
      </c>
      <c r="HK40" s="170">
        <v>-117.9024</v>
      </c>
      <c r="HL40" s="170">
        <v>-49.421700000000001</v>
      </c>
      <c r="HM40" s="170">
        <v>-39.331499999999998</v>
      </c>
      <c r="HN40" s="170">
        <v>74.866799999999998</v>
      </c>
      <c r="HO40" s="170">
        <v>73.8596</v>
      </c>
      <c r="HP40" s="170">
        <v>-50.235700000000001</v>
      </c>
      <c r="HQ40" s="170">
        <v>-72.120199999999997</v>
      </c>
      <c r="HR40" s="170">
        <v>20.426600000000001</v>
      </c>
      <c r="HS40" s="170">
        <v>20.712299999999999</v>
      </c>
      <c r="HT40" s="170">
        <v>-66.12</v>
      </c>
      <c r="HU40" s="170">
        <v>-65.053899999999999</v>
      </c>
      <c r="HV40" s="170">
        <v>67.52</v>
      </c>
      <c r="HW40" s="170">
        <v>67.27</v>
      </c>
      <c r="HX40" s="170">
        <v>27.2</v>
      </c>
      <c r="HY40" s="170">
        <v>26.8</v>
      </c>
      <c r="HZ40" s="170">
        <v>21.043299999999999</v>
      </c>
      <c r="IA40" s="170">
        <v>8.48</v>
      </c>
      <c r="IB40" s="170">
        <v>-359.75349999999997</v>
      </c>
      <c r="IC40" s="170">
        <v>101.6923</v>
      </c>
      <c r="ID40" s="170">
        <v>101.43</v>
      </c>
      <c r="IE40" s="170">
        <v>16.8</v>
      </c>
      <c r="IF40" s="170">
        <v>8</v>
      </c>
      <c r="IG40" s="170">
        <v>-18.100000000000001</v>
      </c>
      <c r="IH40" s="170">
        <v>-21.7</v>
      </c>
      <c r="II40" s="169"/>
      <c r="IJ40" s="170">
        <v>0.9123</v>
      </c>
      <c r="IK40" s="170">
        <v>-288.4889</v>
      </c>
      <c r="IL40" s="170">
        <v>-12.3056</v>
      </c>
      <c r="IM40" s="170">
        <v>378.94420000000002</v>
      </c>
      <c r="IN40" s="170">
        <v>302.3476</v>
      </c>
      <c r="IO40" s="170">
        <v>147.85599999999999</v>
      </c>
      <c r="IP40" s="170">
        <v>-291.53070000000002</v>
      </c>
      <c r="IQ40" s="170">
        <v>292.65980000000002</v>
      </c>
      <c r="IR40" s="170">
        <v>-164.44499999999999</v>
      </c>
      <c r="IS40" s="170">
        <v>-157.3323</v>
      </c>
      <c r="IT40" s="170">
        <v>-287.8664</v>
      </c>
      <c r="IU40" s="170">
        <v>131.95920000000001</v>
      </c>
      <c r="IV40" s="170">
        <v>129.733</v>
      </c>
      <c r="IW40" s="170">
        <v>167.75049999999999</v>
      </c>
      <c r="IX40" s="170">
        <v>-367.55349999999999</v>
      </c>
      <c r="IY40" s="170">
        <v>159.3201</v>
      </c>
      <c r="IZ40" s="170">
        <v>-206.5625</v>
      </c>
      <c r="JA40" s="170">
        <v>207.19470000000001</v>
      </c>
      <c r="JB40" s="170">
        <v>-7.9363999999999999</v>
      </c>
      <c r="JC40" s="170">
        <v>16.440999999999999</v>
      </c>
      <c r="JD40" s="170">
        <v>16.239999999999998</v>
      </c>
      <c r="JE40" s="170">
        <v>1.339</v>
      </c>
      <c r="JF40" s="170">
        <v>1.343</v>
      </c>
      <c r="JG40" s="170">
        <v>-16.32</v>
      </c>
      <c r="JH40" s="170">
        <v>-6.16</v>
      </c>
      <c r="JI40" s="169"/>
      <c r="JJ40" s="170">
        <v>6.3310000000000004</v>
      </c>
      <c r="JK40" s="170">
        <v>-20.888100000000001</v>
      </c>
      <c r="JL40" s="170">
        <v>-11.3085</v>
      </c>
      <c r="JM40" s="170">
        <v>-2</v>
      </c>
      <c r="JN40" s="170">
        <v>13.499000000000001</v>
      </c>
      <c r="JO40" s="170">
        <v>14.092000000000001</v>
      </c>
      <c r="JP40" s="169"/>
      <c r="JQ40" s="169"/>
      <c r="JR40" s="170">
        <v>48.584099999999999</v>
      </c>
      <c r="JS40" s="170">
        <v>48.530299999999997</v>
      </c>
      <c r="JT40" s="170">
        <v>46.877299999999998</v>
      </c>
      <c r="JU40" s="169"/>
      <c r="JV40" s="170">
        <v>-5.4</v>
      </c>
      <c r="JW40" s="170">
        <v>17.605799999999999</v>
      </c>
      <c r="JX40" s="170">
        <v>8.92</v>
      </c>
      <c r="JY40" s="169"/>
      <c r="JZ40" s="170">
        <v>-37.366599999999998</v>
      </c>
      <c r="KA40" s="170">
        <v>77.404300000000006</v>
      </c>
      <c r="KB40" s="170">
        <v>50.373100000000001</v>
      </c>
      <c r="KC40" s="170">
        <v>-36.613599999999998</v>
      </c>
      <c r="KD40" s="170">
        <v>-75.271100000000004</v>
      </c>
      <c r="KE40" s="170">
        <v>38.122999999999998</v>
      </c>
      <c r="KF40" s="170">
        <v>36.582000000000001</v>
      </c>
      <c r="KG40" s="170">
        <v>1.1000000000000001</v>
      </c>
      <c r="KH40" s="170">
        <v>-0.4</v>
      </c>
      <c r="KI40" s="170">
        <v>-256.06790000000001</v>
      </c>
      <c r="KJ40" s="170">
        <v>368.49950000000001</v>
      </c>
    </row>
    <row r="41" spans="1:296" ht="18" customHeight="1" x14ac:dyDescent="0.25">
      <c r="A41" s="164" t="s">
        <v>63</v>
      </c>
      <c r="B41" s="164" t="s">
        <v>821</v>
      </c>
      <c r="C41" s="165"/>
      <c r="D41" s="166">
        <v>0</v>
      </c>
      <c r="E41" s="166">
        <v>22.6554</v>
      </c>
      <c r="F41" s="165"/>
      <c r="G41" s="166">
        <v>-30.220500000000001</v>
      </c>
      <c r="H41" s="166">
        <v>37.6736</v>
      </c>
      <c r="I41" s="165"/>
      <c r="J41" s="166">
        <v>62.293700000000001</v>
      </c>
      <c r="K41" s="166">
        <v>-141.79130000000001</v>
      </c>
      <c r="L41" s="166">
        <v>75.112899999999996</v>
      </c>
      <c r="M41" s="166">
        <v>38.3108</v>
      </c>
      <c r="N41" s="166">
        <v>37.863599999999998</v>
      </c>
      <c r="O41" s="166">
        <v>-15.54</v>
      </c>
      <c r="P41" s="166">
        <v>-75.578000000000003</v>
      </c>
      <c r="Q41" s="166">
        <v>70.400000000000006</v>
      </c>
      <c r="R41" s="166">
        <v>24.012</v>
      </c>
      <c r="S41" s="165"/>
      <c r="T41" s="166">
        <v>13.1555</v>
      </c>
      <c r="U41" s="166">
        <v>88.305199999999999</v>
      </c>
      <c r="V41" s="166">
        <v>17.9937</v>
      </c>
      <c r="W41" s="166">
        <v>18.177299999999999</v>
      </c>
      <c r="X41" s="166">
        <v>30.0228</v>
      </c>
      <c r="Y41" s="166">
        <v>7.4772999999999996</v>
      </c>
      <c r="Z41" s="166">
        <v>0.72699999999999998</v>
      </c>
      <c r="AA41" s="166">
        <v>2.302</v>
      </c>
      <c r="AB41" s="165"/>
      <c r="AC41" s="165"/>
      <c r="AD41" s="166">
        <v>-87.52</v>
      </c>
      <c r="AE41" s="166">
        <v>-88.12</v>
      </c>
      <c r="AF41" s="165"/>
      <c r="AG41" s="166">
        <v>15.54</v>
      </c>
      <c r="AH41" s="166">
        <v>74.8</v>
      </c>
      <c r="AI41" s="166">
        <v>30.768999999999998</v>
      </c>
      <c r="AJ41" s="166">
        <v>0.29399999999999998</v>
      </c>
      <c r="AK41" s="166">
        <v>-94.79</v>
      </c>
      <c r="AL41" s="166">
        <v>-95.01</v>
      </c>
      <c r="AM41" s="166">
        <v>-32.74</v>
      </c>
      <c r="AN41" s="166">
        <v>96.57</v>
      </c>
      <c r="AO41" s="166">
        <v>96.84</v>
      </c>
      <c r="AP41" s="166">
        <v>19.960699999999999</v>
      </c>
      <c r="AQ41" s="166">
        <v>-1.3782000000000001</v>
      </c>
      <c r="AR41" s="166">
        <v>71.4589</v>
      </c>
      <c r="AS41" s="166">
        <v>73.788399999999996</v>
      </c>
      <c r="AT41" s="166">
        <v>53.853099999999998</v>
      </c>
      <c r="AU41" s="166">
        <v>-70.370800000000003</v>
      </c>
      <c r="AV41" s="166">
        <v>-69.972800000000007</v>
      </c>
      <c r="AW41" s="166">
        <v>8.0894999999999992</v>
      </c>
      <c r="AX41" s="166">
        <v>7.9630000000000001</v>
      </c>
      <c r="AY41" s="166">
        <v>90.332899999999995</v>
      </c>
      <c r="AZ41" s="166">
        <v>91.941000000000003</v>
      </c>
      <c r="BA41" s="166">
        <v>10.668900000000001</v>
      </c>
      <c r="BB41" s="166">
        <v>9.8625000000000007</v>
      </c>
      <c r="BC41" s="166">
        <v>-558.98270000000002</v>
      </c>
      <c r="BD41" s="166">
        <v>-5.0781999999999998</v>
      </c>
      <c r="BE41" s="165"/>
      <c r="BF41" s="166">
        <v>-17.5</v>
      </c>
      <c r="BG41" s="166">
        <v>76.801400000000001</v>
      </c>
      <c r="BH41" s="166">
        <v>75.547799999999995</v>
      </c>
      <c r="BI41" s="166">
        <v>-5.1401000000000003</v>
      </c>
      <c r="BJ41" s="165"/>
      <c r="BK41" s="166">
        <v>-57.879100000000001</v>
      </c>
      <c r="BL41" s="166">
        <v>8.9971999999999994</v>
      </c>
      <c r="BM41" s="166">
        <v>11.1456</v>
      </c>
      <c r="BN41" s="166">
        <v>7.6680000000000001</v>
      </c>
      <c r="BO41" s="166">
        <v>604.99869999999999</v>
      </c>
      <c r="BP41" s="166">
        <v>155.36969999999999</v>
      </c>
      <c r="BQ41" s="166">
        <v>154.3321</v>
      </c>
      <c r="BR41" s="166">
        <v>-484.8501</v>
      </c>
      <c r="BS41" s="166">
        <v>689.02390000000003</v>
      </c>
      <c r="BT41" s="165"/>
      <c r="BU41" s="166">
        <v>-44.6875</v>
      </c>
      <c r="BV41" s="166">
        <v>45.862400000000001</v>
      </c>
      <c r="BW41" s="166">
        <v>115.7628</v>
      </c>
      <c r="BX41" s="165"/>
      <c r="BY41" s="166">
        <v>45.44</v>
      </c>
      <c r="BZ41" s="166">
        <v>54.42</v>
      </c>
      <c r="CA41" s="166">
        <v>100.51</v>
      </c>
      <c r="CB41" s="166">
        <v>-79.968199999999996</v>
      </c>
      <c r="CC41" s="166">
        <v>-78.762600000000006</v>
      </c>
      <c r="CD41" s="166">
        <v>134.5692</v>
      </c>
      <c r="CE41" s="166">
        <v>136.94720000000001</v>
      </c>
      <c r="CF41" s="166">
        <v>13.1897</v>
      </c>
      <c r="CG41" s="166">
        <v>-149.21879999999999</v>
      </c>
      <c r="CH41" s="166">
        <v>-148.67009999999999</v>
      </c>
      <c r="CI41" s="166">
        <v>10.0016</v>
      </c>
      <c r="CJ41" s="166">
        <v>0</v>
      </c>
      <c r="CK41" s="166">
        <v>20.330200000000001</v>
      </c>
      <c r="CL41" s="166">
        <v>28.148</v>
      </c>
      <c r="CM41" s="166">
        <v>245.6</v>
      </c>
      <c r="CN41" s="165"/>
      <c r="CO41" s="166">
        <v>-20.25</v>
      </c>
      <c r="CP41" s="166">
        <v>64.201599999999999</v>
      </c>
      <c r="CQ41" s="166">
        <v>60.687100000000001</v>
      </c>
      <c r="CR41" s="166">
        <v>62.3842</v>
      </c>
      <c r="CS41" s="166">
        <v>-7.9725000000000001</v>
      </c>
      <c r="CT41" s="166">
        <v>-7.7064000000000004</v>
      </c>
      <c r="CU41" s="166">
        <v>34.453800000000001</v>
      </c>
      <c r="CV41" s="166">
        <v>-89.115099999999998</v>
      </c>
      <c r="CW41" s="166">
        <v>43.299599999999998</v>
      </c>
      <c r="CX41" s="166">
        <v>15.0755</v>
      </c>
      <c r="CY41" s="166">
        <v>86.22</v>
      </c>
      <c r="CZ41" s="166">
        <v>45.69</v>
      </c>
      <c r="DA41" s="166">
        <v>56.726100000000002</v>
      </c>
      <c r="DB41" s="166">
        <v>53.3249</v>
      </c>
      <c r="DC41" s="166">
        <v>-34.660299999999999</v>
      </c>
      <c r="DD41" s="165"/>
      <c r="DE41" s="165"/>
      <c r="DF41" s="165"/>
      <c r="DG41" s="166">
        <v>-147.18369999999999</v>
      </c>
      <c r="DH41" s="165"/>
      <c r="DI41" s="165"/>
      <c r="DJ41" s="166">
        <v>-126.8</v>
      </c>
      <c r="DK41" s="166">
        <v>-125.1</v>
      </c>
      <c r="DL41" s="166">
        <v>23.189399999999999</v>
      </c>
      <c r="DM41" s="166">
        <v>73.3</v>
      </c>
      <c r="DN41" s="166">
        <v>72.14</v>
      </c>
      <c r="DO41" s="166">
        <v>98.72</v>
      </c>
      <c r="DP41" s="166">
        <v>72.78</v>
      </c>
      <c r="DQ41" s="166">
        <v>-10.82</v>
      </c>
      <c r="DR41" s="166">
        <v>61.906999999999996</v>
      </c>
      <c r="DS41" s="166">
        <v>145.51830000000001</v>
      </c>
      <c r="DT41" s="166">
        <v>-12.87</v>
      </c>
      <c r="DU41" s="166">
        <v>-13.07</v>
      </c>
      <c r="DV41" s="166">
        <v>82.83</v>
      </c>
      <c r="DW41" s="166">
        <v>75.540000000000006</v>
      </c>
      <c r="DX41" s="166">
        <v>147.6182</v>
      </c>
      <c r="DY41" s="166">
        <v>144.58179999999999</v>
      </c>
      <c r="DZ41" s="166">
        <v>-36.750500000000002</v>
      </c>
      <c r="EA41" s="166">
        <v>-36.927300000000002</v>
      </c>
      <c r="EB41" s="166">
        <v>255.43899999999999</v>
      </c>
      <c r="EC41" s="166">
        <v>201.65379999999999</v>
      </c>
      <c r="ED41" s="166">
        <v>193.40129999999999</v>
      </c>
      <c r="EE41" s="166">
        <v>196.31389999999999</v>
      </c>
      <c r="EF41" s="166">
        <v>58.833500000000001</v>
      </c>
      <c r="EG41" s="166">
        <v>35.924500000000002</v>
      </c>
      <c r="EH41" s="166">
        <v>-30.199000000000002</v>
      </c>
      <c r="EI41" s="166">
        <v>493.95769999999999</v>
      </c>
      <c r="EJ41" s="166">
        <v>94.212400000000002</v>
      </c>
      <c r="EK41" s="165"/>
      <c r="EL41" s="166">
        <v>-33.657299999999999</v>
      </c>
      <c r="EM41" s="166">
        <v>-33.039099999999998</v>
      </c>
      <c r="EN41" s="165"/>
      <c r="EO41" s="166">
        <v>-42.706200000000003</v>
      </c>
      <c r="EP41" s="166">
        <v>-39.937600000000003</v>
      </c>
      <c r="EQ41" s="166">
        <v>78.384</v>
      </c>
      <c r="ER41" s="166">
        <v>-57.124200000000002</v>
      </c>
      <c r="ES41" s="166">
        <v>-55.810899999999997</v>
      </c>
      <c r="ET41" s="166">
        <v>1.2142999999999999</v>
      </c>
      <c r="EU41" s="166">
        <v>0</v>
      </c>
      <c r="EV41" s="166">
        <v>-3.33</v>
      </c>
      <c r="EW41" s="166">
        <v>58.8</v>
      </c>
      <c r="EX41" s="166">
        <v>11.7265</v>
      </c>
      <c r="EY41" s="166">
        <v>-132.55850000000001</v>
      </c>
      <c r="EZ41" s="166">
        <v>-38.023299999999999</v>
      </c>
      <c r="FA41" s="166">
        <v>-37.638599999999997</v>
      </c>
      <c r="FB41" s="166">
        <v>8.2786000000000008</v>
      </c>
      <c r="FC41" s="166">
        <v>-38.0471</v>
      </c>
      <c r="FD41" s="166">
        <v>0</v>
      </c>
      <c r="FE41" s="166">
        <v>23.5943</v>
      </c>
      <c r="FF41" s="166">
        <v>23.454000000000001</v>
      </c>
      <c r="FG41" s="165"/>
      <c r="FH41" s="166">
        <v>41.250599999999999</v>
      </c>
      <c r="FI41" s="166">
        <v>41.407499999999999</v>
      </c>
      <c r="FJ41" s="166">
        <v>39.709400000000002</v>
      </c>
      <c r="FK41" s="166">
        <v>79.374300000000005</v>
      </c>
      <c r="FL41" s="166">
        <v>81.216300000000004</v>
      </c>
      <c r="FM41" s="166">
        <v>-62.796100000000003</v>
      </c>
      <c r="FN41" s="166">
        <v>39.158900000000003</v>
      </c>
      <c r="FO41" s="166">
        <v>38.736199999999997</v>
      </c>
      <c r="FP41" s="166">
        <v>-54.514699999999998</v>
      </c>
      <c r="FQ41" s="166">
        <v>-47.604399999999998</v>
      </c>
      <c r="FR41" s="166">
        <v>-11.951499999999999</v>
      </c>
      <c r="FS41" s="166">
        <v>-16.09</v>
      </c>
      <c r="FT41" s="166">
        <v>15.379300000000001</v>
      </c>
      <c r="FU41" s="166">
        <v>1.127</v>
      </c>
      <c r="FV41" s="166">
        <v>-9.68</v>
      </c>
      <c r="FW41" s="166">
        <v>18.440000000000001</v>
      </c>
      <c r="FX41" s="166">
        <v>-12.776</v>
      </c>
      <c r="FY41" s="165"/>
      <c r="FZ41" s="166">
        <v>-5.9509999999999996</v>
      </c>
      <c r="GA41" s="166">
        <v>0.69199999999999995</v>
      </c>
      <c r="GB41" s="165"/>
      <c r="GC41" s="166">
        <v>34.78</v>
      </c>
      <c r="GD41" s="166">
        <v>47.826000000000001</v>
      </c>
      <c r="GE41" s="166">
        <v>56.458500000000001</v>
      </c>
      <c r="GF41" s="166">
        <v>12.69</v>
      </c>
      <c r="GG41" s="166">
        <v>85.372600000000006</v>
      </c>
      <c r="GH41" s="166">
        <v>25.1</v>
      </c>
      <c r="GI41" s="166">
        <v>-8.7611000000000008</v>
      </c>
      <c r="GJ41" s="166">
        <v>-11.117800000000001</v>
      </c>
      <c r="GK41" s="166">
        <v>-11.7601</v>
      </c>
      <c r="GL41" s="166">
        <v>2.2648999999999999</v>
      </c>
      <c r="GM41" s="166">
        <v>6.6799999999999998E-2</v>
      </c>
      <c r="GN41" s="166">
        <v>0</v>
      </c>
      <c r="GO41" s="166">
        <v>-16.836600000000001</v>
      </c>
      <c r="GP41" s="166">
        <v>-27.2361</v>
      </c>
      <c r="GQ41" s="166">
        <v>15.3202</v>
      </c>
      <c r="GR41" s="166">
        <v>28.238800000000001</v>
      </c>
      <c r="GS41" s="166">
        <v>26.8873</v>
      </c>
      <c r="GT41" s="166">
        <v>27.1051</v>
      </c>
      <c r="GU41" s="166">
        <v>-146.68350000000001</v>
      </c>
      <c r="GV41" s="166">
        <v>-33.707599999999999</v>
      </c>
      <c r="GW41" s="166">
        <v>33.874200000000002</v>
      </c>
      <c r="GX41" s="166">
        <v>-15.553100000000001</v>
      </c>
      <c r="GY41" s="166">
        <v>13.193300000000001</v>
      </c>
      <c r="GZ41" s="166">
        <v>16.0686</v>
      </c>
      <c r="HA41" s="166">
        <v>15.559799999999999</v>
      </c>
      <c r="HB41" s="166">
        <v>14.7128</v>
      </c>
      <c r="HC41" s="166">
        <v>136.17679999999999</v>
      </c>
      <c r="HD41" s="166">
        <v>135.59979999999999</v>
      </c>
      <c r="HE41" s="166">
        <v>276.2</v>
      </c>
      <c r="HF41" s="166">
        <v>-278.06700000000001</v>
      </c>
      <c r="HG41" s="166">
        <v>-538.72540000000004</v>
      </c>
      <c r="HH41" s="166">
        <v>543.42150000000004</v>
      </c>
      <c r="HI41" s="166">
        <v>337.53190000000001</v>
      </c>
      <c r="HJ41" s="166">
        <v>-130.7593</v>
      </c>
      <c r="HK41" s="166">
        <v>-126.8623</v>
      </c>
      <c r="HL41" s="166">
        <v>-48.4024</v>
      </c>
      <c r="HM41" s="166">
        <v>-37.833799999999997</v>
      </c>
      <c r="HN41" s="166">
        <v>81.540999999999997</v>
      </c>
      <c r="HO41" s="166">
        <v>81.906400000000005</v>
      </c>
      <c r="HP41" s="166">
        <v>-74.033799999999999</v>
      </c>
      <c r="HQ41" s="165"/>
      <c r="HR41" s="166">
        <v>25.282699999999998</v>
      </c>
      <c r="HS41" s="166">
        <v>25.81</v>
      </c>
      <c r="HT41" s="166">
        <v>-63.151400000000002</v>
      </c>
      <c r="HU41" s="166">
        <v>-62.895400000000002</v>
      </c>
      <c r="HV41" s="166">
        <v>76.89</v>
      </c>
      <c r="HW41" s="166">
        <v>76.489999999999995</v>
      </c>
      <c r="HX41" s="166">
        <v>28.4</v>
      </c>
      <c r="HY41" s="166">
        <v>27.6</v>
      </c>
      <c r="HZ41" s="166">
        <v>20.816800000000001</v>
      </c>
      <c r="IA41" s="166">
        <v>27.12</v>
      </c>
      <c r="IB41" s="166">
        <v>-347.15100000000001</v>
      </c>
      <c r="IC41" s="166">
        <v>103.8323</v>
      </c>
      <c r="ID41" s="166">
        <v>103.5938</v>
      </c>
      <c r="IE41" s="166">
        <v>16.2</v>
      </c>
      <c r="IF41" s="166">
        <v>6.9</v>
      </c>
      <c r="IG41" s="166">
        <v>-22.5</v>
      </c>
      <c r="IH41" s="166">
        <v>-26.5</v>
      </c>
      <c r="II41" s="166">
        <v>1.1181000000000001</v>
      </c>
      <c r="IJ41" s="165"/>
      <c r="IK41" s="166">
        <v>-332.05529999999999</v>
      </c>
      <c r="IL41" s="166">
        <v>-59.0991</v>
      </c>
      <c r="IM41" s="166">
        <v>437.22129999999999</v>
      </c>
      <c r="IN41" s="166">
        <v>353.16070000000002</v>
      </c>
      <c r="IO41" s="166">
        <v>151.31200000000001</v>
      </c>
      <c r="IP41" s="166">
        <v>-341.34570000000002</v>
      </c>
      <c r="IQ41" s="166">
        <v>339.99700000000001</v>
      </c>
      <c r="IR41" s="166">
        <v>-172.0384</v>
      </c>
      <c r="IS41" s="166">
        <v>-192.3897</v>
      </c>
      <c r="IT41" s="166">
        <v>-336.28300000000002</v>
      </c>
      <c r="IU41" s="166">
        <v>124.7099</v>
      </c>
      <c r="IV41" s="166">
        <v>124.378</v>
      </c>
      <c r="IW41" s="166">
        <v>169.25290000000001</v>
      </c>
      <c r="IX41" s="166">
        <v>-425.10899999999998</v>
      </c>
      <c r="IY41" s="166">
        <v>199.22880000000001</v>
      </c>
      <c r="IZ41" s="166">
        <v>-230.07300000000001</v>
      </c>
      <c r="JA41" s="166">
        <v>228.328</v>
      </c>
      <c r="JB41" s="166">
        <v>-7.6726999999999999</v>
      </c>
      <c r="JC41" s="166">
        <v>22.393000000000001</v>
      </c>
      <c r="JD41" s="166">
        <v>18.8</v>
      </c>
      <c r="JE41" s="166">
        <v>1.254</v>
      </c>
      <c r="JF41" s="166">
        <v>1.25</v>
      </c>
      <c r="JG41" s="166">
        <v>-18.64</v>
      </c>
      <c r="JH41" s="166">
        <v>-3.76</v>
      </c>
      <c r="JI41" s="165"/>
      <c r="JJ41" s="166">
        <v>4.2801999999999998</v>
      </c>
      <c r="JK41" s="166">
        <v>-20.741599999999998</v>
      </c>
      <c r="JL41" s="166">
        <v>-11.5129</v>
      </c>
      <c r="JM41" s="166">
        <v>-0.3</v>
      </c>
      <c r="JN41" s="166">
        <v>15.625999999999999</v>
      </c>
      <c r="JO41" s="166">
        <v>15.904</v>
      </c>
      <c r="JP41" s="165"/>
      <c r="JQ41" s="165"/>
      <c r="JR41" s="166">
        <v>53.184199999999997</v>
      </c>
      <c r="JS41" s="166">
        <v>52.710500000000003</v>
      </c>
      <c r="JT41" s="166">
        <v>53.228700000000003</v>
      </c>
      <c r="JU41" s="165"/>
      <c r="JV41" s="166">
        <v>-5.6</v>
      </c>
      <c r="JW41" s="166">
        <v>17.933499999999999</v>
      </c>
      <c r="JX41" s="166">
        <v>9.17</v>
      </c>
      <c r="JY41" s="165"/>
      <c r="JZ41" s="166">
        <v>-36.8825</v>
      </c>
      <c r="KA41" s="166">
        <v>75.846800000000002</v>
      </c>
      <c r="KB41" s="166">
        <v>49.2913</v>
      </c>
      <c r="KC41" s="166">
        <v>-36.453899999999997</v>
      </c>
      <c r="KD41" s="166">
        <v>-75.272499999999994</v>
      </c>
      <c r="KE41" s="166">
        <v>36.411499999999997</v>
      </c>
      <c r="KF41" s="166">
        <v>37.502200000000002</v>
      </c>
      <c r="KG41" s="166">
        <v>0</v>
      </c>
      <c r="KH41" s="166">
        <v>0.2</v>
      </c>
      <c r="KI41" s="166">
        <v>-205.81059999999999</v>
      </c>
      <c r="KJ41" s="166">
        <v>344.83109999999999</v>
      </c>
    </row>
    <row r="42" spans="1:296" ht="18" customHeight="1" x14ac:dyDescent="0.25">
      <c r="A42" s="164" t="s">
        <v>63</v>
      </c>
      <c r="B42" s="164" t="s">
        <v>822</v>
      </c>
      <c r="C42" s="167"/>
      <c r="D42" s="168">
        <v>0</v>
      </c>
      <c r="E42" s="168">
        <v>22.1692</v>
      </c>
      <c r="F42" s="168">
        <v>-30.334099999999999</v>
      </c>
      <c r="G42" s="168">
        <v>-30.5562</v>
      </c>
      <c r="H42" s="168">
        <v>33.462200000000003</v>
      </c>
      <c r="I42" s="167"/>
      <c r="J42" s="168">
        <v>60.116</v>
      </c>
      <c r="K42" s="168">
        <v>-135.8802</v>
      </c>
      <c r="L42" s="168">
        <v>73.597700000000003</v>
      </c>
      <c r="M42" s="168">
        <v>37.212899999999998</v>
      </c>
      <c r="N42" s="168">
        <v>36.665100000000002</v>
      </c>
      <c r="O42" s="168">
        <v>-17.760000000000002</v>
      </c>
      <c r="P42" s="168">
        <v>-73.364999999999995</v>
      </c>
      <c r="Q42" s="168">
        <v>66</v>
      </c>
      <c r="R42" s="168">
        <v>23.184000000000001</v>
      </c>
      <c r="S42" s="168">
        <v>-66</v>
      </c>
      <c r="T42" s="168">
        <v>13.558</v>
      </c>
      <c r="U42" s="168">
        <v>84.825800000000001</v>
      </c>
      <c r="V42" s="168">
        <v>18.213999999999999</v>
      </c>
      <c r="W42" s="168">
        <v>18.537199999999999</v>
      </c>
      <c r="X42" s="168">
        <v>30.492599999999999</v>
      </c>
      <c r="Y42" s="168">
        <v>7.3384999999999998</v>
      </c>
      <c r="Z42" s="168">
        <v>1.5434000000000001</v>
      </c>
      <c r="AA42" s="168">
        <v>2.4079999999999999</v>
      </c>
      <c r="AB42" s="167"/>
      <c r="AC42" s="167"/>
      <c r="AD42" s="168">
        <v>-84.47</v>
      </c>
      <c r="AE42" s="168">
        <v>-84.09</v>
      </c>
      <c r="AF42" s="167"/>
      <c r="AG42" s="168">
        <v>17.760000000000002</v>
      </c>
      <c r="AH42" s="168">
        <v>70.400000000000006</v>
      </c>
      <c r="AI42" s="168">
        <v>30.471</v>
      </c>
      <c r="AJ42" s="168">
        <v>0.29399999999999998</v>
      </c>
      <c r="AK42" s="168">
        <v>-93.44</v>
      </c>
      <c r="AL42" s="168">
        <v>-93.58</v>
      </c>
      <c r="AM42" s="168">
        <v>-28.43</v>
      </c>
      <c r="AN42" s="168">
        <v>94.99</v>
      </c>
      <c r="AO42" s="168">
        <v>94.39</v>
      </c>
      <c r="AP42" s="168">
        <v>19.209099999999999</v>
      </c>
      <c r="AQ42" s="168">
        <v>-0.97509999999999997</v>
      </c>
      <c r="AR42" s="168">
        <v>70.837699999999998</v>
      </c>
      <c r="AS42" s="168">
        <v>73.260199999999998</v>
      </c>
      <c r="AT42" s="168">
        <v>45.888399999999997</v>
      </c>
      <c r="AU42" s="168">
        <v>-70.911799999999999</v>
      </c>
      <c r="AV42" s="168">
        <v>-70.176599999999993</v>
      </c>
      <c r="AW42" s="168">
        <v>32.257599999999996</v>
      </c>
      <c r="AX42" s="168">
        <v>31.115500000000001</v>
      </c>
      <c r="AY42" s="168">
        <v>82.981300000000005</v>
      </c>
      <c r="AZ42" s="168">
        <v>84.593800000000002</v>
      </c>
      <c r="BA42" s="168">
        <v>26.790299999999998</v>
      </c>
      <c r="BB42" s="168">
        <v>32.197600000000001</v>
      </c>
      <c r="BC42" s="168">
        <v>-563.86559999999997</v>
      </c>
      <c r="BD42" s="168">
        <v>-3.4634</v>
      </c>
      <c r="BE42" s="168">
        <v>-17</v>
      </c>
      <c r="BF42" s="168">
        <v>-17.2</v>
      </c>
      <c r="BG42" s="168">
        <v>78.539199999999994</v>
      </c>
      <c r="BH42" s="168">
        <v>76.022099999999995</v>
      </c>
      <c r="BI42" s="168">
        <v>-4.6776999999999997</v>
      </c>
      <c r="BJ42" s="167"/>
      <c r="BK42" s="168">
        <v>-63.679600000000001</v>
      </c>
      <c r="BL42" s="168">
        <v>8.1150000000000002</v>
      </c>
      <c r="BM42" s="168">
        <v>11.1228</v>
      </c>
      <c r="BN42" s="168">
        <v>7.6787999999999998</v>
      </c>
      <c r="BO42" s="168">
        <v>605.54809999999998</v>
      </c>
      <c r="BP42" s="168">
        <v>145.66480000000001</v>
      </c>
      <c r="BQ42" s="168">
        <v>145.6343</v>
      </c>
      <c r="BR42" s="168">
        <v>-464.93329999999997</v>
      </c>
      <c r="BS42" s="168">
        <v>673.92989999999998</v>
      </c>
      <c r="BT42" s="167"/>
      <c r="BU42" s="168">
        <v>-73.769499999999994</v>
      </c>
      <c r="BV42" s="168">
        <v>75.902000000000001</v>
      </c>
      <c r="BW42" s="168">
        <v>112.3797</v>
      </c>
      <c r="BX42" s="167"/>
      <c r="BY42" s="168">
        <v>44.81</v>
      </c>
      <c r="BZ42" s="168">
        <v>53.88</v>
      </c>
      <c r="CA42" s="168">
        <v>98.39</v>
      </c>
      <c r="CB42" s="168">
        <v>-71.528899999999993</v>
      </c>
      <c r="CC42" s="168">
        <v>-71.260999999999996</v>
      </c>
      <c r="CD42" s="168">
        <v>132.51920000000001</v>
      </c>
      <c r="CE42" s="168">
        <v>133.01759999999999</v>
      </c>
      <c r="CF42" s="168">
        <v>20.258600000000001</v>
      </c>
      <c r="CG42" s="168">
        <v>-157.45349999999999</v>
      </c>
      <c r="CH42" s="168">
        <v>-155.94659999999999</v>
      </c>
      <c r="CI42" s="168">
        <v>8.6637000000000004</v>
      </c>
      <c r="CJ42" s="167"/>
      <c r="CK42" s="168">
        <v>20.722899999999999</v>
      </c>
      <c r="CL42" s="168">
        <v>27.652000000000001</v>
      </c>
      <c r="CM42" s="168">
        <v>247.9</v>
      </c>
      <c r="CN42" s="167"/>
      <c r="CO42" s="168">
        <v>-20.239999999999998</v>
      </c>
      <c r="CP42" s="168">
        <v>60.714100000000002</v>
      </c>
      <c r="CQ42" s="168">
        <v>57.5488</v>
      </c>
      <c r="CR42" s="168">
        <v>59.8277</v>
      </c>
      <c r="CS42" s="168">
        <v>-16.616</v>
      </c>
      <c r="CT42" s="168">
        <v>-16.4344</v>
      </c>
      <c r="CU42" s="168">
        <v>37.022599999999997</v>
      </c>
      <c r="CV42" s="168">
        <v>-82.095299999999995</v>
      </c>
      <c r="CW42" s="168">
        <v>44.499699999999997</v>
      </c>
      <c r="CX42" s="168">
        <v>14.812200000000001</v>
      </c>
      <c r="CY42" s="168">
        <v>81.59</v>
      </c>
      <c r="CZ42" s="168">
        <v>43.64</v>
      </c>
      <c r="DA42" s="168">
        <v>56.0229</v>
      </c>
      <c r="DB42" s="168">
        <v>52.738999999999997</v>
      </c>
      <c r="DC42" s="168">
        <v>-34.585299999999997</v>
      </c>
      <c r="DD42" s="167"/>
      <c r="DE42" s="167"/>
      <c r="DF42" s="167"/>
      <c r="DG42" s="168">
        <v>-139.14680000000001</v>
      </c>
      <c r="DH42" s="167"/>
      <c r="DI42" s="167"/>
      <c r="DJ42" s="168">
        <v>-123.7</v>
      </c>
      <c r="DK42" s="168">
        <v>-123.7</v>
      </c>
      <c r="DL42" s="168">
        <v>23.9694</v>
      </c>
      <c r="DM42" s="168">
        <v>71.7</v>
      </c>
      <c r="DN42" s="168">
        <v>69.760000000000005</v>
      </c>
      <c r="DO42" s="168">
        <v>97.66</v>
      </c>
      <c r="DP42" s="168">
        <v>71.28</v>
      </c>
      <c r="DQ42" s="168">
        <v>-9.7799999999999994</v>
      </c>
      <c r="DR42" s="168">
        <v>60.698</v>
      </c>
      <c r="DS42" s="168">
        <v>138.5779</v>
      </c>
      <c r="DT42" s="168">
        <v>-12.88</v>
      </c>
      <c r="DU42" s="168">
        <v>-13.21</v>
      </c>
      <c r="DV42" s="168">
        <v>86.32</v>
      </c>
      <c r="DW42" s="168">
        <v>76.12</v>
      </c>
      <c r="DX42" s="168">
        <v>138.94540000000001</v>
      </c>
      <c r="DY42" s="168">
        <v>136.2364</v>
      </c>
      <c r="DZ42" s="168">
        <v>-34.057299999999998</v>
      </c>
      <c r="EA42" s="168">
        <v>-33.672699999999999</v>
      </c>
      <c r="EB42" s="168">
        <v>250.13300000000001</v>
      </c>
      <c r="EC42" s="168">
        <v>197.56</v>
      </c>
      <c r="ED42" s="168">
        <v>190.4599</v>
      </c>
      <c r="EE42" s="168">
        <v>192.03399999999999</v>
      </c>
      <c r="EF42" s="168">
        <v>78.808599999999998</v>
      </c>
      <c r="EG42" s="168">
        <v>58.563499999999998</v>
      </c>
      <c r="EH42" s="168">
        <v>-28.355</v>
      </c>
      <c r="EI42" s="168">
        <v>474.97469999999998</v>
      </c>
      <c r="EJ42" s="168">
        <v>139.14670000000001</v>
      </c>
      <c r="EK42" s="167"/>
      <c r="EL42" s="168">
        <v>-32.7926</v>
      </c>
      <c r="EM42" s="168">
        <v>-30.884</v>
      </c>
      <c r="EN42" s="167"/>
      <c r="EO42" s="168">
        <v>-41.469700000000003</v>
      </c>
      <c r="EP42" s="168">
        <v>-37.978400000000001</v>
      </c>
      <c r="EQ42" s="168">
        <v>158.268</v>
      </c>
      <c r="ER42" s="168">
        <v>-63.794899999999998</v>
      </c>
      <c r="ES42" s="168">
        <v>-65.1678</v>
      </c>
      <c r="ET42" s="168">
        <v>-20.666499999999999</v>
      </c>
      <c r="EU42" s="168">
        <v>14.99</v>
      </c>
      <c r="EV42" s="168">
        <v>-3.24</v>
      </c>
      <c r="EW42" s="168">
        <v>100.7</v>
      </c>
      <c r="EX42" s="168">
        <v>11.2026</v>
      </c>
      <c r="EY42" s="168">
        <v>-125.50020000000001</v>
      </c>
      <c r="EZ42" s="168">
        <v>-38.162100000000002</v>
      </c>
      <c r="FA42" s="168">
        <v>-36.976999999999997</v>
      </c>
      <c r="FB42" s="168">
        <v>8.0122</v>
      </c>
      <c r="FC42" s="168">
        <v>-53.219200000000001</v>
      </c>
      <c r="FD42" s="168">
        <v>29.146599999999999</v>
      </c>
      <c r="FE42" s="168">
        <v>23.7577</v>
      </c>
      <c r="FF42" s="168">
        <v>24.260200000000001</v>
      </c>
      <c r="FG42" s="167"/>
      <c r="FH42" s="168">
        <v>39.644300000000001</v>
      </c>
      <c r="FI42" s="168">
        <v>39.996699999999997</v>
      </c>
      <c r="FJ42" s="168">
        <v>38.684800000000003</v>
      </c>
      <c r="FK42" s="168">
        <v>71.671300000000002</v>
      </c>
      <c r="FL42" s="168">
        <v>72.006200000000007</v>
      </c>
      <c r="FM42" s="168">
        <v>-61.289000000000001</v>
      </c>
      <c r="FN42" s="168">
        <v>36.690199999999997</v>
      </c>
      <c r="FO42" s="168">
        <v>36.231499999999997</v>
      </c>
      <c r="FP42" s="168">
        <v>-53.369799999999998</v>
      </c>
      <c r="FQ42" s="168">
        <v>-45.021299999999997</v>
      </c>
      <c r="FR42" s="168">
        <v>-11.966100000000001</v>
      </c>
      <c r="FS42" s="168">
        <v>-16.86</v>
      </c>
      <c r="FT42" s="168">
        <v>15.3817</v>
      </c>
      <c r="FU42" s="168">
        <v>1.1660999999999999</v>
      </c>
      <c r="FV42" s="168">
        <v>-9.85</v>
      </c>
      <c r="FW42" s="168">
        <v>18.98</v>
      </c>
      <c r="FX42" s="168">
        <v>-12.882</v>
      </c>
      <c r="FY42" s="167"/>
      <c r="FZ42" s="168">
        <v>-5.556</v>
      </c>
      <c r="GA42" s="168">
        <v>0.68</v>
      </c>
      <c r="GB42" s="167"/>
      <c r="GC42" s="168">
        <v>33.85</v>
      </c>
      <c r="GD42" s="168">
        <v>47.442999999999998</v>
      </c>
      <c r="GE42" s="168">
        <v>56.840899999999998</v>
      </c>
      <c r="GF42" s="168">
        <v>13.34</v>
      </c>
      <c r="GG42" s="168">
        <v>83.493399999999994</v>
      </c>
      <c r="GH42" s="168">
        <v>26.7</v>
      </c>
      <c r="GI42" s="168">
        <v>-10.4254</v>
      </c>
      <c r="GJ42" s="168">
        <v>-9.5528999999999993</v>
      </c>
      <c r="GK42" s="168">
        <v>-10.053000000000001</v>
      </c>
      <c r="GL42" s="168">
        <v>2.3125</v>
      </c>
      <c r="GM42" s="167"/>
      <c r="GN42" s="167"/>
      <c r="GO42" s="168">
        <v>-16.383600000000001</v>
      </c>
      <c r="GP42" s="168">
        <v>-28.9129</v>
      </c>
      <c r="GQ42" s="168">
        <v>16.3522</v>
      </c>
      <c r="GR42" s="168">
        <v>29.7986</v>
      </c>
      <c r="GS42" s="168">
        <v>46.249000000000002</v>
      </c>
      <c r="GT42" s="168">
        <v>46.726500000000001</v>
      </c>
      <c r="GU42" s="168">
        <v>-160.63659999999999</v>
      </c>
      <c r="GV42" s="168">
        <v>-33.079599999999999</v>
      </c>
      <c r="GW42" s="168">
        <v>32.354399999999998</v>
      </c>
      <c r="GX42" s="168">
        <v>-10.5982</v>
      </c>
      <c r="GY42" s="168">
        <v>12.4702</v>
      </c>
      <c r="GZ42" s="168">
        <v>16.928000000000001</v>
      </c>
      <c r="HA42" s="168">
        <v>16.446999999999999</v>
      </c>
      <c r="HB42" s="168">
        <v>14.6609</v>
      </c>
      <c r="HC42" s="168">
        <v>145.70359999999999</v>
      </c>
      <c r="HD42" s="168">
        <v>144.91980000000001</v>
      </c>
      <c r="HE42" s="168">
        <v>285</v>
      </c>
      <c r="HF42" s="168">
        <v>-282.09960000000001</v>
      </c>
      <c r="HG42" s="168">
        <v>-550.822</v>
      </c>
      <c r="HH42" s="168">
        <v>555.42719999999997</v>
      </c>
      <c r="HI42" s="168">
        <v>381.98520000000002</v>
      </c>
      <c r="HJ42" s="168">
        <v>-141.39920000000001</v>
      </c>
      <c r="HK42" s="168">
        <v>-138.95330000000001</v>
      </c>
      <c r="HL42" s="168">
        <v>-48.323300000000003</v>
      </c>
      <c r="HM42" s="168">
        <v>-37.749099999999999</v>
      </c>
      <c r="HN42" s="168">
        <v>79.938199999999995</v>
      </c>
      <c r="HO42" s="168">
        <v>77.958600000000004</v>
      </c>
      <c r="HP42" s="168">
        <v>-86.972899999999996</v>
      </c>
      <c r="HQ42" s="168">
        <v>-88.634100000000004</v>
      </c>
      <c r="HR42" s="168">
        <v>25.183800000000002</v>
      </c>
      <c r="HS42" s="168">
        <v>24.315899999999999</v>
      </c>
      <c r="HT42" s="168">
        <v>-82.543899999999994</v>
      </c>
      <c r="HU42" s="168">
        <v>-82.115300000000005</v>
      </c>
      <c r="HV42" s="168">
        <v>84.31</v>
      </c>
      <c r="HW42" s="168">
        <v>83.85</v>
      </c>
      <c r="HX42" s="168">
        <v>26.3</v>
      </c>
      <c r="HY42" s="168">
        <v>27.4</v>
      </c>
      <c r="HZ42" s="168">
        <v>21.021899999999999</v>
      </c>
      <c r="IA42" s="168">
        <v>38</v>
      </c>
      <c r="IB42" s="168">
        <v>-364.62389999999999</v>
      </c>
      <c r="IC42" s="168">
        <v>105.7072</v>
      </c>
      <c r="ID42" s="168">
        <v>107.2611</v>
      </c>
      <c r="IE42" s="168">
        <v>18.100000000000001</v>
      </c>
      <c r="IF42" s="168">
        <v>6.3</v>
      </c>
      <c r="IG42" s="168">
        <v>-22.5</v>
      </c>
      <c r="IH42" s="168">
        <v>-27.3</v>
      </c>
      <c r="II42" s="167"/>
      <c r="IJ42" s="167"/>
      <c r="IK42" s="168">
        <v>-377.19170000000003</v>
      </c>
      <c r="IL42" s="168">
        <v>-116.08629999999999</v>
      </c>
      <c r="IM42" s="168">
        <v>492.78960000000001</v>
      </c>
      <c r="IN42" s="168">
        <v>396.26679999999999</v>
      </c>
      <c r="IO42" s="168">
        <v>154.84479999999999</v>
      </c>
      <c r="IP42" s="168">
        <v>-387.00330000000002</v>
      </c>
      <c r="IQ42" s="168">
        <v>389.63130000000001</v>
      </c>
      <c r="IR42" s="168">
        <v>-163.63329999999999</v>
      </c>
      <c r="IS42" s="168">
        <v>-219.33359999999999</v>
      </c>
      <c r="IT42" s="168">
        <v>-383.49880000000002</v>
      </c>
      <c r="IU42" s="168">
        <v>118.3006</v>
      </c>
      <c r="IV42" s="168">
        <v>114.86020000000001</v>
      </c>
      <c r="IW42" s="168">
        <v>165.7929</v>
      </c>
      <c r="IX42" s="168">
        <v>-476.49040000000002</v>
      </c>
      <c r="IY42" s="168">
        <v>229.18950000000001</v>
      </c>
      <c r="IZ42" s="168">
        <v>-260.2149</v>
      </c>
      <c r="JA42" s="168">
        <v>258.04880000000003</v>
      </c>
      <c r="JB42" s="168">
        <v>-7.4089999999999998</v>
      </c>
      <c r="JC42" s="168">
        <v>23.387</v>
      </c>
      <c r="JD42" s="168">
        <v>14.8</v>
      </c>
      <c r="JE42" s="168">
        <v>1.18</v>
      </c>
      <c r="JF42" s="168">
        <v>1.1759999999999999</v>
      </c>
      <c r="JG42" s="168">
        <v>-14.4</v>
      </c>
      <c r="JH42" s="168">
        <v>-8</v>
      </c>
      <c r="JI42" s="167"/>
      <c r="JJ42" s="168">
        <v>8.8486999999999991</v>
      </c>
      <c r="JK42" s="168">
        <v>-21.766999999999999</v>
      </c>
      <c r="JL42" s="168">
        <v>-12.1874</v>
      </c>
      <c r="JM42" s="168">
        <v>-2.9</v>
      </c>
      <c r="JN42" s="168">
        <v>12.606</v>
      </c>
      <c r="JO42" s="168">
        <v>11.215999999999999</v>
      </c>
      <c r="JP42" s="167"/>
      <c r="JQ42" s="167"/>
      <c r="JR42" s="168">
        <v>52.6419</v>
      </c>
      <c r="JS42" s="168">
        <v>51.190399999999997</v>
      </c>
      <c r="JT42" s="168">
        <v>53.3917</v>
      </c>
      <c r="JU42" s="167"/>
      <c r="JV42" s="168">
        <v>-5</v>
      </c>
      <c r="JW42" s="168">
        <v>20.1525</v>
      </c>
      <c r="JX42" s="168">
        <v>9.35</v>
      </c>
      <c r="JY42" s="167"/>
      <c r="JZ42" s="168">
        <v>-36.410699999999999</v>
      </c>
      <c r="KA42" s="168">
        <v>77.614099999999993</v>
      </c>
      <c r="KB42" s="168">
        <v>49.304400000000001</v>
      </c>
      <c r="KC42" s="168">
        <v>-34.676499999999997</v>
      </c>
      <c r="KD42" s="168">
        <v>-75.748500000000007</v>
      </c>
      <c r="KE42" s="168">
        <v>36.645899999999997</v>
      </c>
      <c r="KF42" s="168">
        <v>39.224400000000003</v>
      </c>
      <c r="KG42" s="168">
        <v>-0.2</v>
      </c>
      <c r="KH42" s="168">
        <v>0.3</v>
      </c>
      <c r="KI42" s="168">
        <v>-166.73509999999999</v>
      </c>
      <c r="KJ42" s="168">
        <v>319.88380000000001</v>
      </c>
    </row>
    <row r="43" spans="1:296" ht="18" customHeight="1" x14ac:dyDescent="0.25">
      <c r="A43" s="164" t="s">
        <v>63</v>
      </c>
      <c r="B43" s="164" t="s">
        <v>823</v>
      </c>
      <c r="C43" s="167"/>
      <c r="D43" s="168">
        <v>0</v>
      </c>
      <c r="E43" s="168">
        <v>21.871300000000002</v>
      </c>
      <c r="F43" s="168">
        <v>-29.9682</v>
      </c>
      <c r="G43" s="168">
        <v>-30.519100000000002</v>
      </c>
      <c r="H43" s="168">
        <v>31.192699999999999</v>
      </c>
      <c r="I43" s="167"/>
      <c r="J43" s="168">
        <v>57.939399999999999</v>
      </c>
      <c r="K43" s="168">
        <v>-130.33279999999999</v>
      </c>
      <c r="L43" s="168">
        <v>70.9024</v>
      </c>
      <c r="M43" s="168">
        <v>35.9709</v>
      </c>
      <c r="N43" s="168">
        <v>35.790399999999998</v>
      </c>
      <c r="O43" s="168">
        <v>-22.2</v>
      </c>
      <c r="P43" s="168">
        <v>-71.671000000000006</v>
      </c>
      <c r="Q43" s="168">
        <v>63.8</v>
      </c>
      <c r="R43" s="168">
        <v>21.527999999999999</v>
      </c>
      <c r="S43" s="168">
        <v>-63.8</v>
      </c>
      <c r="T43" s="168">
        <v>14.2875</v>
      </c>
      <c r="U43" s="168">
        <v>82.377600000000001</v>
      </c>
      <c r="V43" s="168">
        <v>17.466799999999999</v>
      </c>
      <c r="W43" s="168">
        <v>17.6464</v>
      </c>
      <c r="X43" s="168">
        <v>29.4681</v>
      </c>
      <c r="Y43" s="168">
        <v>7.0735000000000001</v>
      </c>
      <c r="Z43" s="168">
        <v>0.2268</v>
      </c>
      <c r="AA43" s="168">
        <v>2.3088000000000002</v>
      </c>
      <c r="AB43" s="167"/>
      <c r="AC43" s="167"/>
      <c r="AD43" s="168">
        <v>-85.81</v>
      </c>
      <c r="AE43" s="168">
        <v>-86.63</v>
      </c>
      <c r="AF43" s="167"/>
      <c r="AG43" s="168">
        <v>22.2</v>
      </c>
      <c r="AH43" s="168">
        <v>70.400000000000006</v>
      </c>
      <c r="AI43" s="168">
        <v>32.078000000000003</v>
      </c>
      <c r="AJ43" s="168">
        <v>0.29599999999999999</v>
      </c>
      <c r="AK43" s="168">
        <v>-90.6</v>
      </c>
      <c r="AL43" s="168">
        <v>-90.94</v>
      </c>
      <c r="AM43" s="168">
        <v>-25.11</v>
      </c>
      <c r="AN43" s="168">
        <v>91.78</v>
      </c>
      <c r="AO43" s="168">
        <v>92.06</v>
      </c>
      <c r="AP43" s="168">
        <v>19.3081</v>
      </c>
      <c r="AQ43" s="168">
        <v>-1.2907999999999999</v>
      </c>
      <c r="AR43" s="168">
        <v>70.770600000000002</v>
      </c>
      <c r="AS43" s="168">
        <v>73.066000000000003</v>
      </c>
      <c r="AT43" s="168">
        <v>40.158900000000003</v>
      </c>
      <c r="AU43" s="168">
        <v>-69.209999999999994</v>
      </c>
      <c r="AV43" s="168">
        <v>-69.075800000000001</v>
      </c>
      <c r="AW43" s="168">
        <v>31.044899999999998</v>
      </c>
      <c r="AX43" s="168">
        <v>28.677399999999999</v>
      </c>
      <c r="AY43" s="168">
        <v>81.086100000000002</v>
      </c>
      <c r="AZ43" s="168">
        <v>82.694800000000001</v>
      </c>
      <c r="BA43" s="168">
        <v>31.1645</v>
      </c>
      <c r="BB43" s="168">
        <v>26.8203</v>
      </c>
      <c r="BC43" s="168">
        <v>-539.53610000000003</v>
      </c>
      <c r="BD43" s="168">
        <v>-4.6161000000000003</v>
      </c>
      <c r="BE43" s="167"/>
      <c r="BF43" s="167"/>
      <c r="BG43" s="168">
        <v>76.813800000000001</v>
      </c>
      <c r="BH43" s="168">
        <v>76.401700000000005</v>
      </c>
      <c r="BI43" s="168">
        <v>-5.1332000000000004</v>
      </c>
      <c r="BJ43" s="167"/>
      <c r="BK43" s="168">
        <v>-61.903500000000001</v>
      </c>
      <c r="BL43" s="168">
        <v>7.7441000000000004</v>
      </c>
      <c r="BM43" s="168">
        <v>10.627700000000001</v>
      </c>
      <c r="BN43" s="168">
        <v>7.1714000000000002</v>
      </c>
      <c r="BO43" s="168">
        <v>584.3682</v>
      </c>
      <c r="BP43" s="168">
        <v>133.3964</v>
      </c>
      <c r="BQ43" s="168">
        <v>133.15219999999999</v>
      </c>
      <c r="BR43" s="168">
        <v>-445.57589999999999</v>
      </c>
      <c r="BS43" s="168">
        <v>636.25620000000004</v>
      </c>
      <c r="BT43" s="167"/>
      <c r="BU43" s="168">
        <v>-69.090500000000006</v>
      </c>
      <c r="BV43" s="168">
        <v>70.5608</v>
      </c>
      <c r="BW43" s="168">
        <v>110.304</v>
      </c>
      <c r="BX43" s="167"/>
      <c r="BY43" s="168">
        <v>45.34</v>
      </c>
      <c r="BZ43" s="168">
        <v>54.44</v>
      </c>
      <c r="CA43" s="168">
        <v>91.95</v>
      </c>
      <c r="CB43" s="168">
        <v>-70.591200000000001</v>
      </c>
      <c r="CC43" s="168">
        <v>-70.323300000000003</v>
      </c>
      <c r="CD43" s="168">
        <v>135.38630000000001</v>
      </c>
      <c r="CE43" s="168">
        <v>135.5498</v>
      </c>
      <c r="CF43" s="168">
        <v>22.930499999999999</v>
      </c>
      <c r="CG43" s="168">
        <v>-150.2072</v>
      </c>
      <c r="CH43" s="168">
        <v>-148.72239999999999</v>
      </c>
      <c r="CI43" s="168">
        <v>8.1059999999999999</v>
      </c>
      <c r="CJ43" s="167"/>
      <c r="CK43" s="167"/>
      <c r="CL43" s="168">
        <v>12.759</v>
      </c>
      <c r="CM43" s="168">
        <v>249</v>
      </c>
      <c r="CN43" s="167"/>
      <c r="CO43" s="168">
        <v>-21</v>
      </c>
      <c r="CP43" s="168">
        <v>62.7027</v>
      </c>
      <c r="CQ43" s="168">
        <v>59.553400000000003</v>
      </c>
      <c r="CR43" s="168">
        <v>60.730800000000002</v>
      </c>
      <c r="CS43" s="168">
        <v>-15.914400000000001</v>
      </c>
      <c r="CT43" s="168">
        <v>-15.130100000000001</v>
      </c>
      <c r="CU43" s="168">
        <v>32.722000000000001</v>
      </c>
      <c r="CV43" s="168">
        <v>-76.599500000000006</v>
      </c>
      <c r="CW43" s="168">
        <v>40.540100000000002</v>
      </c>
      <c r="CX43" s="168">
        <v>14.825200000000001</v>
      </c>
      <c r="CY43" s="168">
        <v>85.02</v>
      </c>
      <c r="CZ43" s="168">
        <v>44.9</v>
      </c>
      <c r="DA43" s="168">
        <v>55.319800000000001</v>
      </c>
      <c r="DB43" s="168">
        <v>52.738999999999997</v>
      </c>
      <c r="DC43" s="168">
        <v>-34.862900000000003</v>
      </c>
      <c r="DD43" s="167"/>
      <c r="DE43" s="167"/>
      <c r="DF43" s="167"/>
      <c r="DG43" s="168">
        <v>-141.19040000000001</v>
      </c>
      <c r="DH43" s="167"/>
      <c r="DI43" s="167"/>
      <c r="DJ43" s="168">
        <v>-122.9</v>
      </c>
      <c r="DK43" s="168">
        <v>-123.5</v>
      </c>
      <c r="DL43" s="168">
        <v>24.123200000000001</v>
      </c>
      <c r="DM43" s="167"/>
      <c r="DN43" s="168">
        <v>67.86</v>
      </c>
      <c r="DO43" s="168">
        <v>96.6</v>
      </c>
      <c r="DP43" s="168">
        <v>70.56</v>
      </c>
      <c r="DQ43" s="168">
        <v>-9.07</v>
      </c>
      <c r="DR43" s="168">
        <v>61.07</v>
      </c>
      <c r="DS43" s="168">
        <v>141.113</v>
      </c>
      <c r="DT43" s="168">
        <v>-6.96</v>
      </c>
      <c r="DU43" s="168">
        <v>-7.06</v>
      </c>
      <c r="DV43" s="168">
        <v>79.47</v>
      </c>
      <c r="DW43" s="168">
        <v>75.97</v>
      </c>
      <c r="DX43" s="168">
        <v>140.7636</v>
      </c>
      <c r="DY43" s="168">
        <v>137.8545</v>
      </c>
      <c r="DZ43" s="168">
        <v>-33.685499999999998</v>
      </c>
      <c r="EA43" s="168">
        <v>-32.781799999999997</v>
      </c>
      <c r="EB43" s="168">
        <v>246.89920000000001</v>
      </c>
      <c r="EC43" s="168">
        <v>194.79339999999999</v>
      </c>
      <c r="ED43" s="168">
        <v>187.35329999999999</v>
      </c>
      <c r="EE43" s="168">
        <v>191.48159999999999</v>
      </c>
      <c r="EF43" s="168">
        <v>77.489500000000007</v>
      </c>
      <c r="EG43" s="168">
        <v>55.944400000000002</v>
      </c>
      <c r="EH43" s="168">
        <v>-29.324999999999999</v>
      </c>
      <c r="EI43" s="168">
        <v>462.94380000000001</v>
      </c>
      <c r="EJ43" s="168">
        <v>186.61109999999999</v>
      </c>
      <c r="EK43" s="167"/>
      <c r="EL43" s="168">
        <v>-24.710599999999999</v>
      </c>
      <c r="EM43" s="168">
        <v>-23.427199999999999</v>
      </c>
      <c r="EN43" s="167"/>
      <c r="EO43" s="168">
        <v>-33.514499999999998</v>
      </c>
      <c r="EP43" s="168">
        <v>-31.169499999999999</v>
      </c>
      <c r="EQ43" s="168">
        <v>130.608</v>
      </c>
      <c r="ER43" s="168">
        <v>-58.517499999999998</v>
      </c>
      <c r="ES43" s="168">
        <v>-60.531799999999997</v>
      </c>
      <c r="ET43" s="168">
        <v>-14.945</v>
      </c>
      <c r="EU43" s="168">
        <v>0</v>
      </c>
      <c r="EV43" s="168">
        <v>-3.9</v>
      </c>
      <c r="EW43" s="168">
        <v>102.8</v>
      </c>
      <c r="EX43" s="168">
        <v>11.0143</v>
      </c>
      <c r="EY43" s="168">
        <v>-111.471</v>
      </c>
      <c r="EZ43" s="168">
        <v>-39.634700000000002</v>
      </c>
      <c r="FA43" s="168">
        <v>-38.688099999999999</v>
      </c>
      <c r="FB43" s="168">
        <v>9.2316000000000003</v>
      </c>
      <c r="FC43" s="168">
        <v>-52.254600000000003</v>
      </c>
      <c r="FD43" s="168">
        <v>32.486499999999999</v>
      </c>
      <c r="FE43" s="168">
        <v>24.333300000000001</v>
      </c>
      <c r="FF43" s="168">
        <v>24.9483</v>
      </c>
      <c r="FG43" s="167"/>
      <c r="FH43" s="168">
        <v>40.214700000000001</v>
      </c>
      <c r="FI43" s="168">
        <v>41.667900000000003</v>
      </c>
      <c r="FJ43" s="168">
        <v>39.392099999999999</v>
      </c>
      <c r="FK43" s="168">
        <v>70.499099999999999</v>
      </c>
      <c r="FL43" s="168">
        <v>71.671300000000002</v>
      </c>
      <c r="FM43" s="168">
        <v>-70.499099999999999</v>
      </c>
      <c r="FN43" s="168">
        <v>36.097000000000001</v>
      </c>
      <c r="FO43" s="168">
        <v>35.724600000000002</v>
      </c>
      <c r="FP43" s="168">
        <v>-61.019399999999997</v>
      </c>
      <c r="FQ43" s="168">
        <v>-52.0229</v>
      </c>
      <c r="FR43" s="168">
        <v>-16.8368</v>
      </c>
      <c r="FS43" s="168">
        <v>-16.97</v>
      </c>
      <c r="FT43" s="168">
        <v>15.569699999999999</v>
      </c>
      <c r="FU43" s="168">
        <v>1.1868000000000001</v>
      </c>
      <c r="FV43" s="168">
        <v>-9.85</v>
      </c>
      <c r="FW43" s="168">
        <v>17.13</v>
      </c>
      <c r="FX43" s="168">
        <v>-17.767900000000001</v>
      </c>
      <c r="FY43" s="167"/>
      <c r="FZ43" s="168">
        <v>-5.0789999999999997</v>
      </c>
      <c r="GA43" s="168">
        <v>0.69299999999999995</v>
      </c>
      <c r="GB43" s="167"/>
      <c r="GC43" s="168">
        <v>32.25</v>
      </c>
      <c r="GD43" s="168">
        <v>53.201000000000001</v>
      </c>
      <c r="GE43" s="168">
        <v>60.485700000000001</v>
      </c>
      <c r="GF43" s="168">
        <v>13.59</v>
      </c>
      <c r="GG43" s="168">
        <v>82.267499999999998</v>
      </c>
      <c r="GH43" s="168">
        <v>26.6</v>
      </c>
      <c r="GI43" s="168">
        <v>-8.3963999999999999</v>
      </c>
      <c r="GJ43" s="168">
        <v>-8.5358999999999998</v>
      </c>
      <c r="GK43" s="168">
        <v>-8.9303000000000008</v>
      </c>
      <c r="GL43" s="168">
        <v>2.3685</v>
      </c>
      <c r="GM43" s="167"/>
      <c r="GN43" s="167"/>
      <c r="GO43" s="168">
        <v>-17.305299999999999</v>
      </c>
      <c r="GP43" s="168">
        <v>-27.306999999999999</v>
      </c>
      <c r="GQ43" s="168">
        <v>14.867100000000001</v>
      </c>
      <c r="GR43" s="168">
        <v>28.513000000000002</v>
      </c>
      <c r="GS43" s="168">
        <v>44.734900000000003</v>
      </c>
      <c r="GT43" s="168">
        <v>45.701700000000002</v>
      </c>
      <c r="GU43" s="168">
        <v>-156.42169999999999</v>
      </c>
      <c r="GV43" s="168">
        <v>-32.457999999999998</v>
      </c>
      <c r="GW43" s="168">
        <v>27.452500000000001</v>
      </c>
      <c r="GX43" s="168">
        <v>-7.1005000000000003</v>
      </c>
      <c r="GY43" s="168">
        <v>11.681100000000001</v>
      </c>
      <c r="GZ43" s="168">
        <v>16.654599999999999</v>
      </c>
      <c r="HA43" s="168">
        <v>16.436499999999999</v>
      </c>
      <c r="HB43" s="168">
        <v>14.354100000000001</v>
      </c>
      <c r="HC43" s="168">
        <v>157.4965</v>
      </c>
      <c r="HD43" s="168">
        <v>159.77170000000001</v>
      </c>
      <c r="HE43" s="168">
        <v>285</v>
      </c>
      <c r="HF43" s="168">
        <v>-282.1103</v>
      </c>
      <c r="HG43" s="168">
        <v>-565.30219999999997</v>
      </c>
      <c r="HH43" s="168">
        <v>562.52179999999998</v>
      </c>
      <c r="HI43" s="168">
        <v>434.23599999999999</v>
      </c>
      <c r="HJ43" s="168">
        <v>-151.62799999999999</v>
      </c>
      <c r="HK43" s="168">
        <v>-148.3443</v>
      </c>
      <c r="HL43" s="168">
        <v>-45.250100000000003</v>
      </c>
      <c r="HM43" s="168">
        <v>-32.372199999999999</v>
      </c>
      <c r="HN43" s="168">
        <v>78.6267</v>
      </c>
      <c r="HO43" s="168">
        <v>77.712599999999995</v>
      </c>
      <c r="HP43" s="167"/>
      <c r="HQ43" s="167"/>
      <c r="HR43" s="168">
        <v>26.930599999999998</v>
      </c>
      <c r="HS43" s="168">
        <v>27.578900000000001</v>
      </c>
      <c r="HT43" s="168">
        <v>-90.944999999999993</v>
      </c>
      <c r="HU43" s="168">
        <v>-90.255899999999997</v>
      </c>
      <c r="HV43" s="168">
        <v>85.95</v>
      </c>
      <c r="HW43" s="168">
        <v>84.62</v>
      </c>
      <c r="HX43" s="168">
        <v>32.200000000000003</v>
      </c>
      <c r="HY43" s="168">
        <v>33.299999999999997</v>
      </c>
      <c r="HZ43" s="168">
        <v>20.9194</v>
      </c>
      <c r="IA43" s="168">
        <v>45.28</v>
      </c>
      <c r="IB43" s="168">
        <v>-382.61660000000001</v>
      </c>
      <c r="IC43" s="168">
        <v>109.84739999999999</v>
      </c>
      <c r="ID43" s="168">
        <v>109.56189999999999</v>
      </c>
      <c r="IE43" s="168">
        <v>19.600000000000001</v>
      </c>
      <c r="IF43" s="168">
        <v>12.5</v>
      </c>
      <c r="IG43" s="168">
        <v>-27.5</v>
      </c>
      <c r="IH43" s="168">
        <v>-32.5</v>
      </c>
      <c r="II43" s="168">
        <v>1.131</v>
      </c>
      <c r="IJ43" s="168">
        <v>1.0251999999999999</v>
      </c>
      <c r="IK43" s="168">
        <v>-432.39819999999997</v>
      </c>
      <c r="IL43" s="168">
        <v>-158.42570000000001</v>
      </c>
      <c r="IM43" s="168">
        <v>541.27329999999995</v>
      </c>
      <c r="IN43" s="168">
        <v>432.70420000000001</v>
      </c>
      <c r="IO43" s="168">
        <v>147.65450000000001</v>
      </c>
      <c r="IP43" s="168">
        <v>-421.41559999999998</v>
      </c>
      <c r="IQ43" s="168">
        <v>422.55309999999997</v>
      </c>
      <c r="IR43" s="168">
        <v>-172.67269999999999</v>
      </c>
      <c r="IS43" s="168">
        <v>-241.69309999999999</v>
      </c>
      <c r="IT43" s="168">
        <v>-415.7346</v>
      </c>
      <c r="IU43" s="168">
        <v>119.2273</v>
      </c>
      <c r="IV43" s="168">
        <v>115.8745</v>
      </c>
      <c r="IW43" s="168">
        <v>176.83619999999999</v>
      </c>
      <c r="IX43" s="168">
        <v>-519.38610000000006</v>
      </c>
      <c r="IY43" s="168">
        <v>245.64699999999999</v>
      </c>
      <c r="IZ43" s="168">
        <v>-277.04250000000002</v>
      </c>
      <c r="JA43" s="168">
        <v>276.51659999999998</v>
      </c>
      <c r="JB43" s="168">
        <v>-7.4611999999999998</v>
      </c>
      <c r="JC43" s="168">
        <v>23.771999999999998</v>
      </c>
      <c r="JD43" s="168">
        <v>15.28</v>
      </c>
      <c r="JE43" s="168">
        <v>0.74399999999999999</v>
      </c>
      <c r="JF43" s="168">
        <v>0.73599999999999999</v>
      </c>
      <c r="JG43" s="168">
        <v>-15.04</v>
      </c>
      <c r="JH43" s="168">
        <v>-6.88</v>
      </c>
      <c r="JI43" s="167"/>
      <c r="JJ43" s="168">
        <v>7.0328999999999997</v>
      </c>
      <c r="JK43" s="168">
        <v>-22.264399999999998</v>
      </c>
      <c r="JL43" s="168">
        <v>-9.5505999999999993</v>
      </c>
      <c r="JM43" s="168">
        <v>-3</v>
      </c>
      <c r="JN43" s="168">
        <v>14.779</v>
      </c>
      <c r="JO43" s="168">
        <v>15.317</v>
      </c>
      <c r="JP43" s="167"/>
      <c r="JQ43" s="167"/>
      <c r="JR43" s="168">
        <v>50.923099999999998</v>
      </c>
      <c r="JS43" s="168">
        <v>50.543900000000001</v>
      </c>
      <c r="JT43" s="168">
        <v>52.023699999999998</v>
      </c>
      <c r="JU43" s="167"/>
      <c r="JV43" s="168">
        <v>-12.6</v>
      </c>
      <c r="JW43" s="168">
        <v>17.7822</v>
      </c>
      <c r="JX43" s="168">
        <v>10.67</v>
      </c>
      <c r="JY43" s="167"/>
      <c r="JZ43" s="168">
        <v>-32.974699999999999</v>
      </c>
      <c r="KA43" s="168">
        <v>77.0822</v>
      </c>
      <c r="KB43" s="168">
        <v>46.259700000000002</v>
      </c>
      <c r="KC43" s="168">
        <v>-33.322299999999998</v>
      </c>
      <c r="KD43" s="168">
        <v>-75.538200000000003</v>
      </c>
      <c r="KE43" s="168">
        <v>32.106499999999997</v>
      </c>
      <c r="KF43" s="168">
        <v>42.873600000000003</v>
      </c>
      <c r="KG43" s="168">
        <v>7.8</v>
      </c>
      <c r="KH43" s="168">
        <v>-7.1</v>
      </c>
      <c r="KI43" s="168">
        <v>-128.54310000000001</v>
      </c>
      <c r="KJ43" s="168">
        <v>289.63299999999998</v>
      </c>
    </row>
    <row r="44" spans="1:296" ht="18" customHeight="1" x14ac:dyDescent="0.25">
      <c r="A44" s="164" t="s">
        <v>63</v>
      </c>
      <c r="B44" s="164" t="s">
        <v>824</v>
      </c>
      <c r="C44" s="167"/>
      <c r="D44" s="168">
        <v>0</v>
      </c>
      <c r="E44" s="168">
        <v>21.576799999999999</v>
      </c>
      <c r="F44" s="168">
        <v>-29.6129</v>
      </c>
      <c r="G44" s="168">
        <v>-31.019300000000001</v>
      </c>
      <c r="H44" s="168">
        <v>29.3428</v>
      </c>
      <c r="I44" s="167"/>
      <c r="J44" s="168">
        <v>53.863700000000001</v>
      </c>
      <c r="K44" s="168">
        <v>-115.5116</v>
      </c>
      <c r="L44" s="168">
        <v>68.450900000000004</v>
      </c>
      <c r="M44" s="168">
        <v>34.410899999999998</v>
      </c>
      <c r="N44" s="168">
        <v>34.1477</v>
      </c>
      <c r="O44" s="168">
        <v>-17.760000000000002</v>
      </c>
      <c r="P44" s="168">
        <v>-74.613</v>
      </c>
      <c r="Q44" s="168">
        <v>66</v>
      </c>
      <c r="R44" s="168">
        <v>21.527999999999999</v>
      </c>
      <c r="S44" s="168">
        <v>-66</v>
      </c>
      <c r="T44" s="168">
        <v>14.482100000000001</v>
      </c>
      <c r="U44" s="168">
        <v>73.202399999999997</v>
      </c>
      <c r="V44" s="168">
        <v>13.785500000000001</v>
      </c>
      <c r="W44" s="168">
        <v>13.902100000000001</v>
      </c>
      <c r="X44" s="168">
        <v>23.161200000000001</v>
      </c>
      <c r="Y44" s="168">
        <v>7.3551000000000002</v>
      </c>
      <c r="Z44" s="168">
        <v>0.2253</v>
      </c>
      <c r="AA44" s="168">
        <v>2.1076000000000001</v>
      </c>
      <c r="AB44" s="167"/>
      <c r="AC44" s="167"/>
      <c r="AD44" s="168">
        <v>-85.08</v>
      </c>
      <c r="AE44" s="168">
        <v>-85.31</v>
      </c>
      <c r="AF44" s="167"/>
      <c r="AG44" s="168">
        <v>17.760000000000002</v>
      </c>
      <c r="AH44" s="168">
        <v>72.599999999999994</v>
      </c>
      <c r="AI44" s="168">
        <v>32.822000000000003</v>
      </c>
      <c r="AJ44" s="168">
        <v>0.3</v>
      </c>
      <c r="AK44" s="168">
        <v>-77.45</v>
      </c>
      <c r="AL44" s="168">
        <v>-77.34</v>
      </c>
      <c r="AM44" s="168">
        <v>-31.56</v>
      </c>
      <c r="AN44" s="168">
        <v>78.19</v>
      </c>
      <c r="AO44" s="168">
        <v>78.819999999999993</v>
      </c>
      <c r="AP44" s="168">
        <v>19.558299999999999</v>
      </c>
      <c r="AQ44" s="168">
        <v>-2.2058</v>
      </c>
      <c r="AR44" s="168">
        <v>74.075500000000005</v>
      </c>
      <c r="AS44" s="168">
        <v>76.347800000000007</v>
      </c>
      <c r="AT44" s="168">
        <v>31.6844</v>
      </c>
      <c r="AU44" s="168">
        <v>-60.9636</v>
      </c>
      <c r="AV44" s="168">
        <v>-61.110199999999999</v>
      </c>
      <c r="AW44" s="168">
        <v>5.8036000000000003</v>
      </c>
      <c r="AX44" s="168">
        <v>5.8299000000000003</v>
      </c>
      <c r="AY44" s="168">
        <v>79.180899999999994</v>
      </c>
      <c r="AZ44" s="168">
        <v>81.159199999999998</v>
      </c>
      <c r="BA44" s="168">
        <v>10.8994</v>
      </c>
      <c r="BB44" s="168">
        <v>9.2798999999999996</v>
      </c>
      <c r="BC44" s="168">
        <v>-491.24509999999998</v>
      </c>
      <c r="BD44" s="168">
        <v>-18.771699999999999</v>
      </c>
      <c r="BE44" s="168">
        <v>-14.7</v>
      </c>
      <c r="BF44" s="168">
        <v>-14.8</v>
      </c>
      <c r="BG44" s="168">
        <v>68.090199999999996</v>
      </c>
      <c r="BH44" s="168">
        <v>67.005600000000001</v>
      </c>
      <c r="BI44" s="168">
        <v>-6.0781000000000001</v>
      </c>
      <c r="BJ44" s="167"/>
      <c r="BK44" s="168">
        <v>-43.8476</v>
      </c>
      <c r="BL44" s="168">
        <v>6.2107000000000001</v>
      </c>
      <c r="BM44" s="168">
        <v>10.535</v>
      </c>
      <c r="BN44" s="168">
        <v>7.1093999999999999</v>
      </c>
      <c r="BO44" s="168">
        <v>535.90480000000002</v>
      </c>
      <c r="BP44" s="168">
        <v>136.0515</v>
      </c>
      <c r="BQ44" s="168">
        <v>134.9528</v>
      </c>
      <c r="BR44" s="168">
        <v>-430.7817</v>
      </c>
      <c r="BS44" s="168">
        <v>622.45450000000005</v>
      </c>
      <c r="BT44" s="167"/>
      <c r="BU44" s="168">
        <v>-61.618099999999998</v>
      </c>
      <c r="BV44" s="168">
        <v>63.419400000000003</v>
      </c>
      <c r="BW44" s="168">
        <v>103.937</v>
      </c>
      <c r="BX44" s="168">
        <v>28.43</v>
      </c>
      <c r="BY44" s="168">
        <v>38.93</v>
      </c>
      <c r="BZ44" s="168">
        <v>76.650000000000006</v>
      </c>
      <c r="CA44" s="168">
        <v>85.87</v>
      </c>
      <c r="CB44" s="168">
        <v>-72.064700000000002</v>
      </c>
      <c r="CC44" s="168">
        <v>-71.930800000000005</v>
      </c>
      <c r="CD44" s="168">
        <v>124.7931</v>
      </c>
      <c r="CE44" s="168">
        <v>125.87009999999999</v>
      </c>
      <c r="CF44" s="168">
        <v>21.191500000000001</v>
      </c>
      <c r="CG44" s="168">
        <v>-172.04470000000001</v>
      </c>
      <c r="CH44" s="168">
        <v>-173.27520000000001</v>
      </c>
      <c r="CI44" s="168">
        <v>8.3704999999999998</v>
      </c>
      <c r="CJ44" s="167"/>
      <c r="CK44" s="168">
        <v>12.279299999999999</v>
      </c>
      <c r="CL44" s="168">
        <v>12.199</v>
      </c>
      <c r="CM44" s="168">
        <v>153.80000000000001</v>
      </c>
      <c r="CN44" s="168">
        <v>137.6</v>
      </c>
      <c r="CO44" s="168">
        <v>-20.43</v>
      </c>
      <c r="CP44" s="168">
        <v>64.956100000000006</v>
      </c>
      <c r="CQ44" s="168">
        <v>63.097900000000003</v>
      </c>
      <c r="CR44" s="168">
        <v>62.537700000000001</v>
      </c>
      <c r="CS44" s="168">
        <v>-4.7257999999999996</v>
      </c>
      <c r="CT44" s="168">
        <v>-4.1188000000000002</v>
      </c>
      <c r="CU44" s="168">
        <v>34.507300000000001</v>
      </c>
      <c r="CV44" s="168">
        <v>-86.6661</v>
      </c>
      <c r="CW44" s="168">
        <v>40.130200000000002</v>
      </c>
      <c r="CX44" s="168">
        <v>17.012799999999999</v>
      </c>
      <c r="CY44" s="168">
        <v>87</v>
      </c>
      <c r="CZ44" s="168">
        <v>46.02</v>
      </c>
      <c r="DA44" s="168">
        <v>58.132300000000001</v>
      </c>
      <c r="DB44" s="168">
        <v>55.082700000000003</v>
      </c>
      <c r="DC44" s="168">
        <v>-37.523800000000001</v>
      </c>
      <c r="DD44" s="167"/>
      <c r="DE44" s="167"/>
      <c r="DF44" s="167"/>
      <c r="DG44" s="168">
        <v>-129.5883</v>
      </c>
      <c r="DH44" s="167"/>
      <c r="DI44" s="167"/>
      <c r="DJ44" s="168">
        <v>-116</v>
      </c>
      <c r="DK44" s="168">
        <v>-116.8</v>
      </c>
      <c r="DL44" s="168">
        <v>23.507999999999999</v>
      </c>
      <c r="DM44" s="168">
        <v>73.5</v>
      </c>
      <c r="DN44" s="168">
        <v>73.900000000000006</v>
      </c>
      <c r="DO44" s="168">
        <v>99.94</v>
      </c>
      <c r="DP44" s="168">
        <v>72.819999999999993</v>
      </c>
      <c r="DQ44" s="168">
        <v>-10.02</v>
      </c>
      <c r="DR44" s="168">
        <v>59.8765</v>
      </c>
      <c r="DS44" s="168">
        <v>127.6173</v>
      </c>
      <c r="DT44" s="168">
        <v>-3.06</v>
      </c>
      <c r="DU44" s="168">
        <v>-3.1</v>
      </c>
      <c r="DV44" s="168">
        <v>80.37</v>
      </c>
      <c r="DW44" s="168">
        <v>75.16</v>
      </c>
      <c r="DX44" s="168">
        <v>128.8364</v>
      </c>
      <c r="DY44" s="168">
        <v>125.6909</v>
      </c>
      <c r="DZ44" s="168">
        <v>-35.967500000000001</v>
      </c>
      <c r="EA44" s="168">
        <v>-36.381799999999998</v>
      </c>
      <c r="EB44" s="168">
        <v>238.10059999999999</v>
      </c>
      <c r="EC44" s="168">
        <v>190.9169</v>
      </c>
      <c r="ED44" s="168">
        <v>183.7287</v>
      </c>
      <c r="EE44" s="168">
        <v>184.96520000000001</v>
      </c>
      <c r="EF44" s="168">
        <v>45.193100000000001</v>
      </c>
      <c r="EG44" s="168">
        <v>19.484000000000002</v>
      </c>
      <c r="EH44" s="168">
        <v>-32.436</v>
      </c>
      <c r="EI44" s="168">
        <v>442.87360000000001</v>
      </c>
      <c r="EJ44" s="168">
        <v>206.73490000000001</v>
      </c>
      <c r="EK44" s="167"/>
      <c r="EL44" s="168">
        <v>-20.535699999999999</v>
      </c>
      <c r="EM44" s="168">
        <v>-17.871700000000001</v>
      </c>
      <c r="EN44" s="167"/>
      <c r="EO44" s="168">
        <v>-29.550599999999999</v>
      </c>
      <c r="EP44" s="168">
        <v>-28.7151</v>
      </c>
      <c r="EQ44" s="168">
        <v>32.304000000000002</v>
      </c>
      <c r="ER44" s="168">
        <v>-38.585500000000003</v>
      </c>
      <c r="ES44" s="168">
        <v>-39.7117</v>
      </c>
      <c r="ET44" s="168">
        <v>19.542200000000001</v>
      </c>
      <c r="EU44" s="168">
        <v>0</v>
      </c>
      <c r="EV44" s="168">
        <v>-4.0599999999999996</v>
      </c>
      <c r="EW44" s="168">
        <v>1</v>
      </c>
      <c r="EX44" s="168">
        <v>11.923400000000001</v>
      </c>
      <c r="EY44" s="168">
        <v>-105.593</v>
      </c>
      <c r="EZ44" s="168">
        <v>-40.377200000000002</v>
      </c>
      <c r="FA44" s="168">
        <v>-39.5715</v>
      </c>
      <c r="FB44" s="168">
        <v>10.4884</v>
      </c>
      <c r="FC44" s="168">
        <v>-14.7843</v>
      </c>
      <c r="FD44" s="168">
        <v>-6.8841999999999999</v>
      </c>
      <c r="FE44" s="168">
        <v>25.657</v>
      </c>
      <c r="FF44" s="168">
        <v>24.2685</v>
      </c>
      <c r="FG44" s="167"/>
      <c r="FH44" s="168">
        <v>39.591000000000001</v>
      </c>
      <c r="FI44" s="168">
        <v>40.430599999999998</v>
      </c>
      <c r="FJ44" s="168">
        <v>38.646299999999997</v>
      </c>
      <c r="FK44" s="168">
        <v>71.838800000000006</v>
      </c>
      <c r="FL44" s="168">
        <v>71.336399999999998</v>
      </c>
      <c r="FM44" s="168">
        <v>-66.815100000000001</v>
      </c>
      <c r="FN44" s="168">
        <v>38.305199999999999</v>
      </c>
      <c r="FO44" s="168">
        <v>38.742800000000003</v>
      </c>
      <c r="FP44" s="168">
        <v>-56.363999999999997</v>
      </c>
      <c r="FQ44" s="168">
        <v>-47.0503</v>
      </c>
      <c r="FR44" s="168">
        <v>-18.015999999999998</v>
      </c>
      <c r="FS44" s="168">
        <v>-16.23</v>
      </c>
      <c r="FT44" s="168">
        <v>15.474500000000001</v>
      </c>
      <c r="FU44" s="168">
        <v>1.5371999999999999</v>
      </c>
      <c r="FV44" s="168">
        <v>-9.74</v>
      </c>
      <c r="FW44" s="168">
        <v>16.18</v>
      </c>
      <c r="FX44" s="168">
        <v>-18.752700000000001</v>
      </c>
      <c r="FY44" s="167"/>
      <c r="FZ44" s="168">
        <v>-4.2649999999999997</v>
      </c>
      <c r="GA44" s="168">
        <v>0.68300000000000005</v>
      </c>
      <c r="GB44" s="167"/>
      <c r="GC44" s="168">
        <v>31.27</v>
      </c>
      <c r="GD44" s="168">
        <v>48.595399999999998</v>
      </c>
      <c r="GE44" s="168">
        <v>58.279299999999999</v>
      </c>
      <c r="GF44" s="168">
        <v>13.19</v>
      </c>
      <c r="GG44" s="168">
        <v>81.213300000000004</v>
      </c>
      <c r="GH44" s="168">
        <v>24.8</v>
      </c>
      <c r="GI44" s="168">
        <v>-7.4358000000000004</v>
      </c>
      <c r="GJ44" s="168">
        <v>-10.130800000000001</v>
      </c>
      <c r="GK44" s="168">
        <v>-10.6509</v>
      </c>
      <c r="GL44" s="168">
        <v>2.8068</v>
      </c>
      <c r="GM44" s="167"/>
      <c r="GN44" s="167"/>
      <c r="GO44" s="168">
        <v>-16.670200000000001</v>
      </c>
      <c r="GP44" s="168">
        <v>-29.723600000000001</v>
      </c>
      <c r="GQ44" s="168">
        <v>15.6289</v>
      </c>
      <c r="GR44" s="168">
        <v>30.910599999999999</v>
      </c>
      <c r="GS44" s="168">
        <v>44.552599999999998</v>
      </c>
      <c r="GT44" s="168">
        <v>45.237000000000002</v>
      </c>
      <c r="GU44" s="168">
        <v>-147.40819999999999</v>
      </c>
      <c r="GV44" s="168">
        <v>-32.890999999999998</v>
      </c>
      <c r="GW44" s="168">
        <v>28.9346</v>
      </c>
      <c r="GX44" s="168">
        <v>-11.624700000000001</v>
      </c>
      <c r="GY44" s="168">
        <v>11.8582</v>
      </c>
      <c r="GZ44" s="168">
        <v>19.545300000000001</v>
      </c>
      <c r="HA44" s="168">
        <v>19.010000000000002</v>
      </c>
      <c r="HB44" s="168">
        <v>14.3691</v>
      </c>
      <c r="HC44" s="168">
        <v>162.7259</v>
      </c>
      <c r="HD44" s="168">
        <v>160.643</v>
      </c>
      <c r="HE44" s="168">
        <v>284.5</v>
      </c>
      <c r="HF44" s="168">
        <v>-283.26249999999999</v>
      </c>
      <c r="HG44" s="168">
        <v>-571.2482</v>
      </c>
      <c r="HH44" s="168">
        <v>568.85730000000001</v>
      </c>
      <c r="HI44" s="168">
        <v>456.30459999999999</v>
      </c>
      <c r="HJ44" s="168">
        <v>-155.042</v>
      </c>
      <c r="HK44" s="168">
        <v>-151.15649999999999</v>
      </c>
      <c r="HL44" s="168">
        <v>-47.173400000000001</v>
      </c>
      <c r="HM44" s="168">
        <v>-34.329500000000003</v>
      </c>
      <c r="HN44" s="168">
        <v>76.153000000000006</v>
      </c>
      <c r="HO44" s="168">
        <v>76.163600000000002</v>
      </c>
      <c r="HP44" s="168">
        <v>-97.382300000000001</v>
      </c>
      <c r="HQ44" s="168">
        <v>-100.91719999999999</v>
      </c>
      <c r="HR44" s="168">
        <v>26.721900000000002</v>
      </c>
      <c r="HS44" s="168">
        <v>26.787800000000001</v>
      </c>
      <c r="HT44" s="168">
        <v>-96.2774</v>
      </c>
      <c r="HU44" s="168">
        <v>-95.521799999999999</v>
      </c>
      <c r="HV44" s="168">
        <v>87.28</v>
      </c>
      <c r="HW44" s="168">
        <v>86.76</v>
      </c>
      <c r="HX44" s="168">
        <v>34.5</v>
      </c>
      <c r="HY44" s="168">
        <v>35.200000000000003</v>
      </c>
      <c r="HZ44" s="168">
        <v>21.350899999999999</v>
      </c>
      <c r="IA44" s="168">
        <v>48</v>
      </c>
      <c r="IB44" s="168">
        <v>-385.8931</v>
      </c>
      <c r="IC44" s="168">
        <v>112.87009999999999</v>
      </c>
      <c r="ID44" s="168">
        <v>111.6228</v>
      </c>
      <c r="IE44" s="168">
        <v>19</v>
      </c>
      <c r="IF44" s="168">
        <v>17.100000000000001</v>
      </c>
      <c r="IG44" s="168">
        <v>-25.9</v>
      </c>
      <c r="IH44" s="168">
        <v>-31.5</v>
      </c>
      <c r="II44" s="167"/>
      <c r="IJ44" s="167"/>
      <c r="IK44" s="168">
        <v>-455.50310000000002</v>
      </c>
      <c r="IL44" s="168">
        <v>-175.08869999999999</v>
      </c>
      <c r="IM44" s="168">
        <v>549.02030000000002</v>
      </c>
      <c r="IN44" s="168">
        <v>432.7953</v>
      </c>
      <c r="IO44" s="168">
        <v>137.35990000000001</v>
      </c>
      <c r="IP44" s="168">
        <v>-422.13420000000002</v>
      </c>
      <c r="IQ44" s="168">
        <v>421.63389999999998</v>
      </c>
      <c r="IR44" s="168">
        <v>-175.74279999999999</v>
      </c>
      <c r="IS44" s="168">
        <v>-238.45050000000001</v>
      </c>
      <c r="IT44" s="168">
        <v>-417.23860000000002</v>
      </c>
      <c r="IU44" s="168">
        <v>119.336</v>
      </c>
      <c r="IV44" s="168">
        <v>117.84220000000001</v>
      </c>
      <c r="IW44" s="168">
        <v>177.63040000000001</v>
      </c>
      <c r="IX44" s="168">
        <v>-522.91020000000003</v>
      </c>
      <c r="IY44" s="168">
        <v>248.43819999999999</v>
      </c>
      <c r="IZ44" s="168">
        <v>-283.7527</v>
      </c>
      <c r="JA44" s="168">
        <v>280.21510000000001</v>
      </c>
      <c r="JB44" s="168">
        <v>-7.2496999999999998</v>
      </c>
      <c r="JC44" s="168">
        <v>18.398</v>
      </c>
      <c r="JD44" s="168">
        <v>16</v>
      </c>
      <c r="JE44" s="168">
        <v>0.27200000000000002</v>
      </c>
      <c r="JF44" s="168">
        <v>0.26200000000000001</v>
      </c>
      <c r="JG44" s="168">
        <v>-15.2</v>
      </c>
      <c r="JH44" s="168">
        <v>-5.76</v>
      </c>
      <c r="JI44" s="167"/>
      <c r="JJ44" s="168">
        <v>6.0380000000000003</v>
      </c>
      <c r="JK44" s="168">
        <v>-25.020199999999999</v>
      </c>
      <c r="JL44" s="168">
        <v>-7.2648000000000001</v>
      </c>
      <c r="JM44" s="168">
        <v>-3.4</v>
      </c>
      <c r="JN44" s="168">
        <v>13.65</v>
      </c>
      <c r="JO44" s="168">
        <v>14.714</v>
      </c>
      <c r="JP44" s="168">
        <v>0</v>
      </c>
      <c r="JQ44" s="168">
        <v>0</v>
      </c>
      <c r="JR44" s="168">
        <v>50.516599999999997</v>
      </c>
      <c r="JS44" s="168">
        <v>49.955800000000004</v>
      </c>
      <c r="JT44" s="168">
        <v>51.697000000000003</v>
      </c>
      <c r="JU44" s="167"/>
      <c r="JV44" s="168">
        <v>-16.899999999999999</v>
      </c>
      <c r="JW44" s="168">
        <v>15.782999999999999</v>
      </c>
      <c r="JX44" s="168">
        <v>11.28</v>
      </c>
      <c r="JY44" s="167"/>
      <c r="JZ44" s="168">
        <v>-32.043799999999997</v>
      </c>
      <c r="KA44" s="168">
        <v>77.674899999999994</v>
      </c>
      <c r="KB44" s="168">
        <v>46.700200000000002</v>
      </c>
      <c r="KC44" s="168">
        <v>-32.4</v>
      </c>
      <c r="KD44" s="168">
        <v>-75.595299999999995</v>
      </c>
      <c r="KE44" s="168">
        <v>33.7211</v>
      </c>
      <c r="KF44" s="168">
        <v>42.106900000000003</v>
      </c>
      <c r="KG44" s="168">
        <v>11.6</v>
      </c>
      <c r="KH44" s="168">
        <v>-11.3</v>
      </c>
      <c r="KI44" s="168">
        <v>-110.9796</v>
      </c>
      <c r="KJ44" s="168">
        <v>286.41730000000001</v>
      </c>
    </row>
    <row r="45" spans="1:296" ht="18" customHeight="1" x14ac:dyDescent="0.25">
      <c r="A45" s="164" t="s">
        <v>63</v>
      </c>
      <c r="B45" s="164" t="s">
        <v>825</v>
      </c>
      <c r="C45" s="167"/>
      <c r="D45" s="168">
        <v>0</v>
      </c>
      <c r="E45" s="168">
        <v>22.998899999999999</v>
      </c>
      <c r="F45" s="168">
        <v>-32.100099999999998</v>
      </c>
      <c r="G45" s="168">
        <v>-30.1191</v>
      </c>
      <c r="H45" s="168">
        <v>33.182299999999998</v>
      </c>
      <c r="I45" s="167"/>
      <c r="J45" s="168">
        <v>58.393000000000001</v>
      </c>
      <c r="K45" s="168">
        <v>-134.14080000000001</v>
      </c>
      <c r="L45" s="168">
        <v>75.266499999999994</v>
      </c>
      <c r="M45" s="168">
        <v>37.948799999999999</v>
      </c>
      <c r="N45" s="168">
        <v>37.680500000000002</v>
      </c>
      <c r="O45" s="168">
        <v>-31.08</v>
      </c>
      <c r="P45" s="168">
        <v>-81.522999999999996</v>
      </c>
      <c r="Q45" s="168">
        <v>72.599999999999994</v>
      </c>
      <c r="R45" s="168">
        <v>20.7</v>
      </c>
      <c r="S45" s="168">
        <v>-70.400000000000006</v>
      </c>
      <c r="T45" s="168">
        <v>14.6713</v>
      </c>
      <c r="U45" s="168">
        <v>82.162400000000005</v>
      </c>
      <c r="V45" s="168">
        <v>14.2896</v>
      </c>
      <c r="W45" s="168">
        <v>14.3553</v>
      </c>
      <c r="X45" s="168">
        <v>24.081399999999999</v>
      </c>
      <c r="Y45" s="168">
        <v>6.7390999999999996</v>
      </c>
      <c r="Z45" s="168">
        <v>0.15690000000000001</v>
      </c>
      <c r="AA45" s="168">
        <v>2.2492000000000001</v>
      </c>
      <c r="AB45" s="167"/>
      <c r="AC45" s="167"/>
      <c r="AD45" s="168">
        <v>-96.37</v>
      </c>
      <c r="AE45" s="168">
        <v>-96.61</v>
      </c>
      <c r="AF45" s="167"/>
      <c r="AG45" s="168">
        <v>31.08</v>
      </c>
      <c r="AH45" s="168">
        <v>79.2</v>
      </c>
      <c r="AI45" s="168">
        <v>34.484999999999999</v>
      </c>
      <c r="AJ45" s="168">
        <v>0.32100000000000001</v>
      </c>
      <c r="AK45" s="168">
        <v>-89.03</v>
      </c>
      <c r="AL45" s="168">
        <v>-88.92</v>
      </c>
      <c r="AM45" s="168">
        <v>-31.04</v>
      </c>
      <c r="AN45" s="168">
        <v>90.56</v>
      </c>
      <c r="AO45" s="168">
        <v>90.8</v>
      </c>
      <c r="AP45" s="168">
        <v>21.5276</v>
      </c>
      <c r="AQ45" s="168">
        <v>-4.0970000000000004</v>
      </c>
      <c r="AR45" s="168">
        <v>77.037000000000006</v>
      </c>
      <c r="AS45" s="168">
        <v>80.527199999999993</v>
      </c>
      <c r="AT45" s="168">
        <v>44.460900000000002</v>
      </c>
      <c r="AU45" s="168">
        <v>-71.313599999999994</v>
      </c>
      <c r="AV45" s="168">
        <v>-70.992400000000004</v>
      </c>
      <c r="AW45" s="168">
        <v>4.4288999999999996</v>
      </c>
      <c r="AX45" s="168">
        <v>4.4405000000000001</v>
      </c>
      <c r="AY45" s="168">
        <v>89.384399999999999</v>
      </c>
      <c r="AZ45" s="168">
        <v>91.830200000000005</v>
      </c>
      <c r="BA45" s="168">
        <v>13.7964</v>
      </c>
      <c r="BB45" s="168">
        <v>13.0047</v>
      </c>
      <c r="BC45" s="168">
        <v>-549.99749999999995</v>
      </c>
      <c r="BD45" s="168">
        <v>-19.549099999999999</v>
      </c>
      <c r="BE45" s="168">
        <v>-9.1999999999999993</v>
      </c>
      <c r="BF45" s="168">
        <v>-9.1999999999999993</v>
      </c>
      <c r="BG45" s="168">
        <v>78.417100000000005</v>
      </c>
      <c r="BH45" s="168">
        <v>76.919899999999998</v>
      </c>
      <c r="BI45" s="168">
        <v>-6.2643000000000004</v>
      </c>
      <c r="BJ45" s="167"/>
      <c r="BK45" s="168">
        <v>-58.635199999999998</v>
      </c>
      <c r="BL45" s="168">
        <v>7.8719000000000001</v>
      </c>
      <c r="BM45" s="168">
        <v>12.4232</v>
      </c>
      <c r="BN45" s="168">
        <v>8.3240999999999996</v>
      </c>
      <c r="BO45" s="168">
        <v>595.84320000000002</v>
      </c>
      <c r="BP45" s="168">
        <v>133.45740000000001</v>
      </c>
      <c r="BQ45" s="168">
        <v>134.61709999999999</v>
      </c>
      <c r="BR45" s="168">
        <v>-439.14280000000002</v>
      </c>
      <c r="BS45" s="168">
        <v>667.77629999999999</v>
      </c>
      <c r="BT45" s="167"/>
      <c r="BU45" s="168">
        <v>-73.929900000000004</v>
      </c>
      <c r="BV45" s="168">
        <v>75.625799999999998</v>
      </c>
      <c r="BW45" s="168">
        <v>113.34780000000001</v>
      </c>
      <c r="BX45" s="168">
        <v>32.770000000000003</v>
      </c>
      <c r="BY45" s="168">
        <v>43.47</v>
      </c>
      <c r="BZ45" s="168">
        <v>79.86</v>
      </c>
      <c r="CA45" s="168">
        <v>91.59</v>
      </c>
      <c r="CB45" s="168">
        <v>-71.126999999999995</v>
      </c>
      <c r="CC45" s="168">
        <v>-70.859099999999998</v>
      </c>
      <c r="CD45" s="168">
        <v>130.14920000000001</v>
      </c>
      <c r="CE45" s="168">
        <v>128.98670000000001</v>
      </c>
      <c r="CF45" s="168">
        <v>20.132200000000001</v>
      </c>
      <c r="CG45" s="168">
        <v>-191.43109999999999</v>
      </c>
      <c r="CH45" s="168">
        <v>-192.14709999999999</v>
      </c>
      <c r="CI45" s="168">
        <v>3.4823</v>
      </c>
      <c r="CJ45" s="167"/>
      <c r="CK45" s="168">
        <v>12.4756</v>
      </c>
      <c r="CL45" s="168">
        <v>12.124000000000001</v>
      </c>
      <c r="CM45" s="168">
        <v>158.5</v>
      </c>
      <c r="CN45" s="168">
        <v>143.30000000000001</v>
      </c>
      <c r="CO45" s="168">
        <v>-19.79</v>
      </c>
      <c r="CP45" s="168">
        <v>60.0642</v>
      </c>
      <c r="CQ45" s="168">
        <v>58.221400000000003</v>
      </c>
      <c r="CR45" s="168">
        <v>58.340699999999998</v>
      </c>
      <c r="CS45" s="168">
        <v>-7.4048999999999996</v>
      </c>
      <c r="CT45" s="168">
        <v>-7.1664000000000003</v>
      </c>
      <c r="CU45" s="168">
        <v>31.230599999999999</v>
      </c>
      <c r="CV45" s="168">
        <v>-85.421099999999996</v>
      </c>
      <c r="CW45" s="168">
        <v>38.453800000000001</v>
      </c>
      <c r="CX45" s="168">
        <v>19.132400000000001</v>
      </c>
      <c r="CY45" s="168">
        <v>88.78</v>
      </c>
      <c r="CZ45" s="168">
        <v>46.82</v>
      </c>
      <c r="DA45" s="168">
        <v>58.8354</v>
      </c>
      <c r="DB45" s="168">
        <v>55.815100000000001</v>
      </c>
      <c r="DC45" s="168">
        <v>-38.753500000000003</v>
      </c>
      <c r="DD45" s="167"/>
      <c r="DE45" s="167"/>
      <c r="DF45" s="167"/>
      <c r="DG45" s="168">
        <v>-139.4434</v>
      </c>
      <c r="DH45" s="167"/>
      <c r="DI45" s="167"/>
      <c r="DJ45" s="168">
        <v>-116.1</v>
      </c>
      <c r="DK45" s="168">
        <v>-116.6</v>
      </c>
      <c r="DL45" s="168">
        <v>23.255299999999998</v>
      </c>
      <c r="DM45" s="168">
        <v>73.5</v>
      </c>
      <c r="DN45" s="168">
        <v>78.459999999999994</v>
      </c>
      <c r="DO45" s="167"/>
      <c r="DP45" s="168">
        <v>72.87</v>
      </c>
      <c r="DQ45" s="168">
        <v>-10.72</v>
      </c>
      <c r="DR45" s="168">
        <v>60.496499999999997</v>
      </c>
      <c r="DS45" s="168">
        <v>137.49780000000001</v>
      </c>
      <c r="DT45" s="168">
        <v>-2.4700000000000002</v>
      </c>
      <c r="DU45" s="168">
        <v>-2.5099999999999998</v>
      </c>
      <c r="DV45" s="168">
        <v>82.15</v>
      </c>
      <c r="DW45" s="168">
        <v>76.180000000000007</v>
      </c>
      <c r="DX45" s="168">
        <v>139.8545</v>
      </c>
      <c r="DY45" s="168">
        <v>137.3091</v>
      </c>
      <c r="DZ45" s="168">
        <v>-32.811999999999998</v>
      </c>
      <c r="EA45" s="168">
        <v>-32.818199999999997</v>
      </c>
      <c r="EB45" s="168">
        <v>248.5102</v>
      </c>
      <c r="EC45" s="168">
        <v>199.34119999999999</v>
      </c>
      <c r="ED45" s="168">
        <v>190.9528</v>
      </c>
      <c r="EE45" s="168">
        <v>194.9051</v>
      </c>
      <c r="EF45" s="168">
        <v>53.8598</v>
      </c>
      <c r="EG45" s="168">
        <v>28.33</v>
      </c>
      <c r="EH45" s="168">
        <v>-31.71</v>
      </c>
      <c r="EI45" s="168">
        <v>449.17860000000002</v>
      </c>
      <c r="EJ45" s="168">
        <v>199.1568</v>
      </c>
      <c r="EK45" s="167"/>
      <c r="EL45" s="168">
        <v>-20.891500000000001</v>
      </c>
      <c r="EM45" s="168">
        <v>-18.237400000000001</v>
      </c>
      <c r="EN45" s="167"/>
      <c r="EO45" s="168">
        <v>-26.480599999999999</v>
      </c>
      <c r="EP45" s="168">
        <v>-24.341799999999999</v>
      </c>
      <c r="EQ45" s="168">
        <v>38.448</v>
      </c>
      <c r="ER45" s="168">
        <v>-39.630200000000002</v>
      </c>
      <c r="ES45" s="168">
        <v>-40.771299999999997</v>
      </c>
      <c r="ET45" s="168">
        <v>12.503500000000001</v>
      </c>
      <c r="EU45" s="168">
        <v>14.76</v>
      </c>
      <c r="EV45" s="168">
        <v>-4.2</v>
      </c>
      <c r="EW45" s="167"/>
      <c r="EX45" s="168">
        <v>12.372</v>
      </c>
      <c r="EY45" s="168">
        <v>-102.0822</v>
      </c>
      <c r="EZ45" s="168">
        <v>-40.514899999999997</v>
      </c>
      <c r="FA45" s="168">
        <v>-39.2361</v>
      </c>
      <c r="FB45" s="168">
        <v>8.2562999999999995</v>
      </c>
      <c r="FC45" s="168">
        <v>-25.674299999999999</v>
      </c>
      <c r="FD45" s="168">
        <v>0</v>
      </c>
      <c r="FE45" s="168">
        <v>24.773299999999999</v>
      </c>
      <c r="FF45" s="168">
        <v>25.9588</v>
      </c>
      <c r="FG45" s="167"/>
      <c r="FH45" s="168">
        <v>39.756</v>
      </c>
      <c r="FI45" s="168">
        <v>41.994599999999998</v>
      </c>
      <c r="FJ45" s="168">
        <v>40.448300000000003</v>
      </c>
      <c r="FK45" s="168">
        <v>71.503799999999998</v>
      </c>
      <c r="FL45" s="168">
        <v>71.336399999999998</v>
      </c>
      <c r="FM45" s="168">
        <v>-71.503799999999998</v>
      </c>
      <c r="FN45" s="168">
        <v>35.950699999999998</v>
      </c>
      <c r="FO45" s="168">
        <v>35.7226</v>
      </c>
      <c r="FP45" s="168">
        <v>-57.4771</v>
      </c>
      <c r="FQ45" s="168">
        <v>-48.72</v>
      </c>
      <c r="FR45" s="168">
        <v>-19.209900000000001</v>
      </c>
      <c r="FS45" s="168">
        <v>-17.23</v>
      </c>
      <c r="FT45" s="168">
        <v>15.3817</v>
      </c>
      <c r="FU45" s="168">
        <v>1.6422000000000001</v>
      </c>
      <c r="FV45" s="168">
        <v>-9.7899999999999991</v>
      </c>
      <c r="FW45" s="168">
        <v>15.52</v>
      </c>
      <c r="FX45" s="168">
        <v>-19.744399999999999</v>
      </c>
      <c r="FY45" s="167"/>
      <c r="FZ45" s="168">
        <v>-3.8460000000000001</v>
      </c>
      <c r="GA45" s="168">
        <v>0.74</v>
      </c>
      <c r="GB45" s="167"/>
      <c r="GC45" s="168">
        <v>30.82</v>
      </c>
      <c r="GD45" s="168">
        <v>48.3874</v>
      </c>
      <c r="GE45" s="168">
        <v>56.749400000000001</v>
      </c>
      <c r="GF45" s="168">
        <v>14.12</v>
      </c>
      <c r="GG45" s="168">
        <v>82.567599999999999</v>
      </c>
      <c r="GH45" s="168">
        <v>23.6</v>
      </c>
      <c r="GI45" s="168">
        <v>-11.6281</v>
      </c>
      <c r="GJ45" s="168">
        <v>-11.252000000000001</v>
      </c>
      <c r="GK45" s="168">
        <v>-12.109400000000001</v>
      </c>
      <c r="GL45" s="168">
        <v>3.1185</v>
      </c>
      <c r="GM45" s="167"/>
      <c r="GN45" s="167"/>
      <c r="GO45" s="168">
        <v>-17.846499999999999</v>
      </c>
      <c r="GP45" s="168">
        <v>-37.548200000000001</v>
      </c>
      <c r="GQ45" s="168">
        <v>14.145899999999999</v>
      </c>
      <c r="GR45" s="168">
        <v>38.913899999999998</v>
      </c>
      <c r="GS45" s="168">
        <v>45.259099999999997</v>
      </c>
      <c r="GT45" s="168">
        <v>44.293500000000002</v>
      </c>
      <c r="GU45" s="168">
        <v>-162.34700000000001</v>
      </c>
      <c r="GV45" s="168">
        <v>-35.1387</v>
      </c>
      <c r="GW45" s="168">
        <v>33.751300000000001</v>
      </c>
      <c r="GX45" s="168">
        <v>-19.541599999999999</v>
      </c>
      <c r="GY45" s="168">
        <v>11.7888</v>
      </c>
      <c r="GZ45" s="168">
        <v>20.464500000000001</v>
      </c>
      <c r="HA45" s="168">
        <v>19.790500000000002</v>
      </c>
      <c r="HB45" s="168">
        <v>14.645099999999999</v>
      </c>
      <c r="HC45" s="168">
        <v>159.26009999999999</v>
      </c>
      <c r="HD45" s="168">
        <v>157.0668</v>
      </c>
      <c r="HE45" s="167"/>
      <c r="HF45" s="168">
        <v>-280.15300000000002</v>
      </c>
      <c r="HG45" s="168">
        <v>-578.54899999999998</v>
      </c>
      <c r="HH45" s="168">
        <v>574.96609999999998</v>
      </c>
      <c r="HI45" s="168">
        <v>451.86160000000001</v>
      </c>
      <c r="HJ45" s="168">
        <v>-151.77869999999999</v>
      </c>
      <c r="HK45" s="168">
        <v>-149.99619999999999</v>
      </c>
      <c r="HL45" s="168">
        <v>-45.793500000000002</v>
      </c>
      <c r="HM45" s="168">
        <v>-34.1676</v>
      </c>
      <c r="HN45" s="168">
        <v>76.953299999999999</v>
      </c>
      <c r="HO45" s="168">
        <v>77.246600000000001</v>
      </c>
      <c r="HP45" s="167"/>
      <c r="HQ45" s="167"/>
      <c r="HR45" s="168">
        <v>26.787800000000001</v>
      </c>
      <c r="HS45" s="168">
        <v>26.7988</v>
      </c>
      <c r="HT45" s="168">
        <v>-95.270399999999995</v>
      </c>
      <c r="HU45" s="168">
        <v>-95.266199999999998</v>
      </c>
      <c r="HV45" s="168">
        <v>84.64</v>
      </c>
      <c r="HW45" s="168">
        <v>84.25</v>
      </c>
      <c r="HX45" s="168">
        <v>34</v>
      </c>
      <c r="HY45" s="168">
        <v>34.299999999999997</v>
      </c>
      <c r="HZ45" s="168">
        <v>21.350899999999999</v>
      </c>
      <c r="IA45" s="168">
        <v>45.92</v>
      </c>
      <c r="IB45" s="168">
        <v>-383.83030000000002</v>
      </c>
      <c r="IC45" s="168">
        <v>110.22020000000001</v>
      </c>
      <c r="ID45" s="168">
        <v>111.1447</v>
      </c>
      <c r="IE45" s="168">
        <v>19</v>
      </c>
      <c r="IF45" s="168">
        <v>17.7</v>
      </c>
      <c r="IG45" s="168">
        <v>-25</v>
      </c>
      <c r="IH45" s="168">
        <v>-30.5</v>
      </c>
      <c r="II45" s="168">
        <v>1.2922</v>
      </c>
      <c r="IJ45" s="168">
        <v>0.91010000000000002</v>
      </c>
      <c r="IK45" s="168">
        <v>-443.96089999999998</v>
      </c>
      <c r="IL45" s="168">
        <v>-168.268</v>
      </c>
      <c r="IM45" s="168">
        <v>537.32349999999997</v>
      </c>
      <c r="IN45" s="168">
        <v>436.35300000000001</v>
      </c>
      <c r="IO45" s="168">
        <v>138.53</v>
      </c>
      <c r="IP45" s="168">
        <v>-424.28969999999998</v>
      </c>
      <c r="IQ45" s="168">
        <v>428.75259999999997</v>
      </c>
      <c r="IR45" s="168">
        <v>-175.55680000000001</v>
      </c>
      <c r="IS45" s="168">
        <v>-237.7056</v>
      </c>
      <c r="IT45" s="168">
        <v>-414.87549999999999</v>
      </c>
      <c r="IU45" s="168">
        <v>120.0639</v>
      </c>
      <c r="IV45" s="168">
        <v>117.0123</v>
      </c>
      <c r="IW45" s="168">
        <v>174.57249999999999</v>
      </c>
      <c r="IX45" s="168">
        <v>-522.60490000000004</v>
      </c>
      <c r="IY45" s="168">
        <v>248.48570000000001</v>
      </c>
      <c r="IZ45" s="168">
        <v>-283.04239999999999</v>
      </c>
      <c r="JA45" s="168">
        <v>278.56049999999999</v>
      </c>
      <c r="JB45" s="168">
        <v>-7.2496999999999998</v>
      </c>
      <c r="JC45" s="168">
        <v>17.949000000000002</v>
      </c>
      <c r="JD45" s="168">
        <v>15.12</v>
      </c>
      <c r="JE45" s="168">
        <v>0.26700000000000002</v>
      </c>
      <c r="JF45" s="168">
        <v>0.25600000000000001</v>
      </c>
      <c r="JG45" s="168">
        <v>-15.2</v>
      </c>
      <c r="JH45" s="168">
        <v>-5.92</v>
      </c>
      <c r="JI45" s="167"/>
      <c r="JJ45" s="168">
        <v>6.5354000000000001</v>
      </c>
      <c r="JK45" s="168">
        <v>-24.315200000000001</v>
      </c>
      <c r="JL45" s="168">
        <v>-7.2648000000000001</v>
      </c>
      <c r="JM45" s="168">
        <v>-4.4000000000000004</v>
      </c>
      <c r="JN45" s="168">
        <v>13.412000000000001</v>
      </c>
      <c r="JO45" s="168">
        <v>13.885</v>
      </c>
      <c r="JP45" s="167"/>
      <c r="JQ45" s="167"/>
      <c r="JR45" s="168">
        <v>49.881500000000003</v>
      </c>
      <c r="JS45" s="168">
        <v>50.9191</v>
      </c>
      <c r="JT45" s="168">
        <v>50.012500000000003</v>
      </c>
      <c r="JU45" s="167"/>
      <c r="JV45" s="168">
        <v>-16.8</v>
      </c>
      <c r="JW45" s="168">
        <v>16.825299999999999</v>
      </c>
      <c r="JX45" s="168">
        <v>11.33</v>
      </c>
      <c r="JY45" s="167"/>
      <c r="JZ45" s="168">
        <v>-32.778700000000001</v>
      </c>
      <c r="KA45" s="168">
        <v>77.886700000000005</v>
      </c>
      <c r="KB45" s="168">
        <v>46.680500000000002</v>
      </c>
      <c r="KC45" s="168">
        <v>-33.195700000000002</v>
      </c>
      <c r="KD45" s="168">
        <v>-75.761399999999995</v>
      </c>
      <c r="KE45" s="168">
        <v>32.854700000000001</v>
      </c>
      <c r="KF45" s="168">
        <v>42.903500000000001</v>
      </c>
      <c r="KG45" s="168">
        <v>10.7</v>
      </c>
      <c r="KH45" s="168">
        <v>-11.8</v>
      </c>
      <c r="KI45" s="168">
        <v>-114.4753</v>
      </c>
      <c r="KJ45" s="168">
        <v>294.02879999999999</v>
      </c>
    </row>
    <row r="46" spans="1:296" ht="18" customHeight="1" x14ac:dyDescent="0.25">
      <c r="A46" s="164" t="s">
        <v>63</v>
      </c>
      <c r="B46" s="164" t="s">
        <v>826</v>
      </c>
      <c r="C46" s="167"/>
      <c r="D46" s="168">
        <v>0</v>
      </c>
      <c r="E46" s="168">
        <v>23.871200000000002</v>
      </c>
      <c r="F46" s="168">
        <v>-33.120199999999997</v>
      </c>
      <c r="G46" s="168">
        <v>-29.971900000000002</v>
      </c>
      <c r="H46" s="168">
        <v>35.274900000000002</v>
      </c>
      <c r="I46" s="167"/>
      <c r="J46" s="168">
        <v>59.379100000000001</v>
      </c>
      <c r="K46" s="168">
        <v>-139.04669999999999</v>
      </c>
      <c r="L46" s="168">
        <v>77.409000000000006</v>
      </c>
      <c r="M46" s="168">
        <v>39.190800000000003</v>
      </c>
      <c r="N46" s="168">
        <v>38.906700000000001</v>
      </c>
      <c r="O46" s="168">
        <v>-24.42</v>
      </c>
      <c r="P46" s="168">
        <v>-79.245999999999995</v>
      </c>
      <c r="Q46" s="168">
        <v>68.2</v>
      </c>
      <c r="R46" s="168">
        <v>21.527999999999999</v>
      </c>
      <c r="S46" s="168">
        <v>-68.2</v>
      </c>
      <c r="T46" s="168">
        <v>14.667</v>
      </c>
      <c r="U46" s="168">
        <v>87.116200000000006</v>
      </c>
      <c r="V46" s="168">
        <v>14.6585</v>
      </c>
      <c r="W46" s="168">
        <v>14.898</v>
      </c>
      <c r="X46" s="168">
        <v>24.543199999999999</v>
      </c>
      <c r="Y46" s="168">
        <v>6.5270000000000001</v>
      </c>
      <c r="Z46" s="168">
        <v>0.1191</v>
      </c>
      <c r="AA46" s="168">
        <v>2.2361</v>
      </c>
      <c r="AB46" s="167"/>
      <c r="AC46" s="167"/>
      <c r="AD46" s="168">
        <v>-93.47</v>
      </c>
      <c r="AE46" s="168">
        <v>-93.49</v>
      </c>
      <c r="AF46" s="167"/>
      <c r="AG46" s="168">
        <v>24.42</v>
      </c>
      <c r="AH46" s="168">
        <v>77</v>
      </c>
      <c r="AI46" s="168">
        <v>36.042999999999999</v>
      </c>
      <c r="AJ46" s="168">
        <v>0.32500000000000001</v>
      </c>
      <c r="AK46" s="168">
        <v>-88.29</v>
      </c>
      <c r="AL46" s="168">
        <v>-88.91</v>
      </c>
      <c r="AM46" s="168">
        <v>-29.99</v>
      </c>
      <c r="AN46" s="168">
        <v>90.63</v>
      </c>
      <c r="AO46" s="168">
        <v>90.37</v>
      </c>
      <c r="AP46" s="168">
        <v>22.648599999999998</v>
      </c>
      <c r="AQ46" s="168">
        <v>-5.0728</v>
      </c>
      <c r="AR46" s="168">
        <v>78.479200000000006</v>
      </c>
      <c r="AS46" s="168">
        <v>81.457099999999997</v>
      </c>
      <c r="AT46" s="168">
        <v>48.052799999999998</v>
      </c>
      <c r="AU46" s="168">
        <v>-67.895300000000006</v>
      </c>
      <c r="AV46" s="168">
        <v>-67.935199999999995</v>
      </c>
      <c r="AW46" s="168">
        <v>4.5566000000000004</v>
      </c>
      <c r="AX46" s="168">
        <v>4.8196000000000003</v>
      </c>
      <c r="AY46" s="168">
        <v>90.978300000000004</v>
      </c>
      <c r="AZ46" s="168">
        <v>92.803799999999995</v>
      </c>
      <c r="BA46" s="168">
        <v>15.7126</v>
      </c>
      <c r="BB46" s="168">
        <v>15.115500000000001</v>
      </c>
      <c r="BC46" s="168">
        <v>-582.21619999999996</v>
      </c>
      <c r="BD46" s="168">
        <v>-19.776399999999999</v>
      </c>
      <c r="BE46" s="168">
        <v>-9.3000000000000007</v>
      </c>
      <c r="BF46" s="167"/>
      <c r="BG46" s="168">
        <v>74.413899999999998</v>
      </c>
      <c r="BH46" s="168">
        <v>73.434399999999997</v>
      </c>
      <c r="BI46" s="168">
        <v>-6.3875000000000002</v>
      </c>
      <c r="BJ46" s="167"/>
      <c r="BK46" s="168">
        <v>-53.048900000000003</v>
      </c>
      <c r="BL46" s="168">
        <v>6.9950999999999999</v>
      </c>
      <c r="BM46" s="168">
        <v>12.2911</v>
      </c>
      <c r="BN46" s="168">
        <v>8.3277999999999999</v>
      </c>
      <c r="BO46" s="168">
        <v>626.51430000000005</v>
      </c>
      <c r="BP46" s="168">
        <v>145.42070000000001</v>
      </c>
      <c r="BQ46" s="168">
        <v>144.9324</v>
      </c>
      <c r="BR46" s="168">
        <v>-447.70659999999998</v>
      </c>
      <c r="BS46" s="168">
        <v>697.62699999999995</v>
      </c>
      <c r="BT46" s="167"/>
      <c r="BU46" s="168">
        <v>-91.403899999999993</v>
      </c>
      <c r="BV46" s="168">
        <v>93.661000000000001</v>
      </c>
      <c r="BW46" s="167"/>
      <c r="BX46" s="168">
        <v>33.119999999999997</v>
      </c>
      <c r="BY46" s="168">
        <v>43.92</v>
      </c>
      <c r="BZ46" s="168">
        <v>79.87</v>
      </c>
      <c r="CA46" s="168">
        <v>90.57</v>
      </c>
      <c r="CB46" s="168">
        <v>-66.304599999999994</v>
      </c>
      <c r="CC46" s="168">
        <v>-66.572500000000005</v>
      </c>
      <c r="CD46" s="168">
        <v>127.7329</v>
      </c>
      <c r="CE46" s="168">
        <v>130.08770000000001</v>
      </c>
      <c r="CF46" s="168">
        <v>20.200600000000001</v>
      </c>
      <c r="CG46" s="168">
        <v>-203.2157</v>
      </c>
      <c r="CH46" s="168">
        <v>-204.8399</v>
      </c>
      <c r="CI46" s="168">
        <v>2.3142999999999998</v>
      </c>
      <c r="CJ46" s="167"/>
      <c r="CK46" s="167"/>
      <c r="CL46" s="167"/>
      <c r="CM46" s="168">
        <v>161</v>
      </c>
      <c r="CN46" s="168">
        <v>145.30000000000001</v>
      </c>
      <c r="CO46" s="168">
        <v>-19.77</v>
      </c>
      <c r="CP46" s="168">
        <v>56.294499999999999</v>
      </c>
      <c r="CQ46" s="168">
        <v>54.201500000000003</v>
      </c>
      <c r="CR46" s="168">
        <v>54.700499999999998</v>
      </c>
      <c r="CS46" s="168">
        <v>-16.233699999999999</v>
      </c>
      <c r="CT46" s="168">
        <v>-15.8605</v>
      </c>
      <c r="CU46" s="168">
        <v>52.986199999999997</v>
      </c>
      <c r="CV46" s="168">
        <v>-98.069500000000005</v>
      </c>
      <c r="CW46" s="168">
        <v>61.935600000000001</v>
      </c>
      <c r="CX46" s="168">
        <v>19.300999999999998</v>
      </c>
      <c r="CY46" s="168">
        <v>85.19</v>
      </c>
      <c r="CZ46" s="168">
        <v>44.88</v>
      </c>
      <c r="DA46" s="168">
        <v>58.8354</v>
      </c>
      <c r="DB46" s="168">
        <v>55.815100000000001</v>
      </c>
      <c r="DC46" s="168">
        <v>-38.800600000000003</v>
      </c>
      <c r="DD46" s="167"/>
      <c r="DE46" s="167"/>
      <c r="DF46" s="167"/>
      <c r="DG46" s="168">
        <v>-131.65639999999999</v>
      </c>
      <c r="DH46" s="167"/>
      <c r="DI46" s="167"/>
      <c r="DJ46" s="168">
        <v>-115.7</v>
      </c>
      <c r="DK46" s="168">
        <v>-114.1</v>
      </c>
      <c r="DL46" s="168">
        <v>22.9971</v>
      </c>
      <c r="DM46" s="168">
        <v>71.900000000000006</v>
      </c>
      <c r="DN46" s="168">
        <v>77.36</v>
      </c>
      <c r="DO46" s="168">
        <v>97.9</v>
      </c>
      <c r="DP46" s="168">
        <v>71.400000000000006</v>
      </c>
      <c r="DQ46" s="168">
        <v>-10.210000000000001</v>
      </c>
      <c r="DR46" s="168">
        <v>59.179000000000002</v>
      </c>
      <c r="DS46" s="168">
        <v>130.72739999999999</v>
      </c>
      <c r="DT46" s="168">
        <v>-2.1800000000000002</v>
      </c>
      <c r="DU46" s="168">
        <v>-2.17</v>
      </c>
      <c r="DV46" s="168">
        <v>82.35</v>
      </c>
      <c r="DW46" s="168">
        <v>76.7</v>
      </c>
      <c r="DX46" s="168">
        <v>130.2364</v>
      </c>
      <c r="DY46" s="168">
        <v>128.19999999999999</v>
      </c>
      <c r="DZ46" s="168">
        <v>-32.605600000000003</v>
      </c>
      <c r="EA46" s="168">
        <v>-32.527299999999997</v>
      </c>
      <c r="EB46" s="168">
        <v>242.08930000000001</v>
      </c>
      <c r="EC46" s="168">
        <v>194.3038</v>
      </c>
      <c r="ED46" s="168">
        <v>185.50149999999999</v>
      </c>
      <c r="EE46" s="168">
        <v>190.13290000000001</v>
      </c>
      <c r="EF46" s="168">
        <v>52.209699999999998</v>
      </c>
      <c r="EG46" s="168">
        <v>26.238600000000002</v>
      </c>
      <c r="EH46" s="168">
        <v>-31.664999999999999</v>
      </c>
      <c r="EI46" s="168">
        <v>457.99720000000002</v>
      </c>
      <c r="EJ46" s="168">
        <v>164.0454</v>
      </c>
      <c r="EK46" s="167"/>
      <c r="EL46" s="168">
        <v>-20.588999999999999</v>
      </c>
      <c r="EM46" s="168">
        <v>-18.03</v>
      </c>
      <c r="EN46" s="167"/>
      <c r="EO46" s="168">
        <v>-19.014800000000001</v>
      </c>
      <c r="EP46" s="168">
        <v>-17.541899999999998</v>
      </c>
      <c r="EQ46" s="168">
        <v>26.16</v>
      </c>
      <c r="ER46" s="168">
        <v>-42.118000000000002</v>
      </c>
      <c r="ES46" s="168">
        <v>-43.399000000000001</v>
      </c>
      <c r="ET46" s="168">
        <v>15.078099999999999</v>
      </c>
      <c r="EU46" s="168">
        <v>0</v>
      </c>
      <c r="EV46" s="168">
        <v>-4.13</v>
      </c>
      <c r="EW46" s="167"/>
      <c r="EX46" s="168">
        <v>12.565099999999999</v>
      </c>
      <c r="EY46" s="168">
        <v>-88.449299999999994</v>
      </c>
      <c r="EZ46" s="168">
        <v>-38.736400000000003</v>
      </c>
      <c r="FA46" s="168">
        <v>-37.904800000000002</v>
      </c>
      <c r="FB46" s="168">
        <v>6.5381</v>
      </c>
      <c r="FC46" s="168">
        <v>-23.817</v>
      </c>
      <c r="FD46" s="168">
        <v>0</v>
      </c>
      <c r="FE46" s="168">
        <v>25.210699999999999</v>
      </c>
      <c r="FF46" s="168">
        <v>24.307300000000001</v>
      </c>
      <c r="FG46" s="167"/>
      <c r="FH46" s="168">
        <v>39.654200000000003</v>
      </c>
      <c r="FI46" s="168">
        <v>40.540300000000002</v>
      </c>
      <c r="FJ46" s="168">
        <v>38.690800000000003</v>
      </c>
      <c r="FK46" s="168">
        <v>65.977800000000002</v>
      </c>
      <c r="FL46" s="168">
        <v>66.480199999999996</v>
      </c>
      <c r="FM46" s="168">
        <v>-54.255800000000001</v>
      </c>
      <c r="FN46" s="168">
        <v>35.399000000000001</v>
      </c>
      <c r="FO46" s="168">
        <v>35.493499999999997</v>
      </c>
      <c r="FP46" s="168">
        <v>-42.7316</v>
      </c>
      <c r="FQ46" s="168">
        <v>-31.020800000000001</v>
      </c>
      <c r="FR46" s="168">
        <v>-16.8368</v>
      </c>
      <c r="FS46" s="168">
        <v>-15.75</v>
      </c>
      <c r="FT46" s="168">
        <v>15.567299999999999</v>
      </c>
      <c r="FU46" s="168">
        <v>1.6666000000000001</v>
      </c>
      <c r="FV46" s="168">
        <v>-9.61</v>
      </c>
      <c r="FW46" s="168">
        <v>16.079999999999998</v>
      </c>
      <c r="FX46" s="168">
        <v>-17.132400000000001</v>
      </c>
      <c r="FY46" s="167"/>
      <c r="FZ46" s="168">
        <v>-3.6779999999999999</v>
      </c>
      <c r="GA46" s="168">
        <v>0.59399999999999997</v>
      </c>
      <c r="GB46" s="167"/>
      <c r="GC46" s="168">
        <v>31.01</v>
      </c>
      <c r="GD46" s="168">
        <v>32.750999999999998</v>
      </c>
      <c r="GE46" s="168">
        <v>43.753599999999999</v>
      </c>
      <c r="GF46" s="168">
        <v>14.48</v>
      </c>
      <c r="GG46" s="168">
        <v>82.6417</v>
      </c>
      <c r="GH46" s="168">
        <v>23.8</v>
      </c>
      <c r="GI46" s="168">
        <v>-11.368600000000001</v>
      </c>
      <c r="GJ46" s="168">
        <v>-11.576599999999999</v>
      </c>
      <c r="GK46" s="168">
        <v>-12.165699999999999</v>
      </c>
      <c r="GL46" s="168">
        <v>3.1564999999999999</v>
      </c>
      <c r="GM46" s="167"/>
      <c r="GN46" s="167"/>
      <c r="GO46" s="168">
        <v>-17.016400000000001</v>
      </c>
      <c r="GP46" s="168">
        <v>-37.700099999999999</v>
      </c>
      <c r="GQ46" s="168">
        <v>14.3901</v>
      </c>
      <c r="GR46" s="168">
        <v>39.6967</v>
      </c>
      <c r="GS46" s="168">
        <v>45.948900000000002</v>
      </c>
      <c r="GT46" s="168">
        <v>47.253999999999998</v>
      </c>
      <c r="GU46" s="168">
        <v>-163.2482</v>
      </c>
      <c r="GV46" s="168">
        <v>-34.785600000000002</v>
      </c>
      <c r="GW46" s="168">
        <v>34.554299999999998</v>
      </c>
      <c r="GX46" s="168">
        <v>-18.726500000000001</v>
      </c>
      <c r="GY46" s="168">
        <v>12.014799999999999</v>
      </c>
      <c r="GZ46" s="168">
        <v>20.679300000000001</v>
      </c>
      <c r="HA46" s="168">
        <v>20.012</v>
      </c>
      <c r="HB46" s="168">
        <v>14.957800000000001</v>
      </c>
      <c r="HC46" s="168">
        <v>151.24469999999999</v>
      </c>
      <c r="HD46" s="168">
        <v>151.11709999999999</v>
      </c>
      <c r="HE46" s="167"/>
      <c r="HF46" s="167"/>
      <c r="HG46" s="168">
        <v>-564.79359999999997</v>
      </c>
      <c r="HH46" s="168">
        <v>568.00789999999995</v>
      </c>
      <c r="HI46" s="168">
        <v>419.59300000000002</v>
      </c>
      <c r="HJ46" s="168">
        <v>-143.60820000000001</v>
      </c>
      <c r="HK46" s="168">
        <v>-141.578</v>
      </c>
      <c r="HL46" s="168">
        <v>-45.411299999999997</v>
      </c>
      <c r="HM46" s="168">
        <v>-33.571800000000003</v>
      </c>
      <c r="HN46" s="168">
        <v>73.133099999999999</v>
      </c>
      <c r="HO46" s="168">
        <v>72.645099999999999</v>
      </c>
      <c r="HP46" s="167"/>
      <c r="HQ46" s="167"/>
      <c r="HR46" s="168">
        <v>26.8537</v>
      </c>
      <c r="HS46" s="168">
        <v>25.963799999999999</v>
      </c>
      <c r="HT46" s="168">
        <v>-80.931700000000006</v>
      </c>
      <c r="HU46" s="168">
        <v>-80.546700000000001</v>
      </c>
      <c r="HV46" s="168">
        <v>89.4</v>
      </c>
      <c r="HW46" s="168">
        <v>88.66</v>
      </c>
      <c r="HX46" s="168">
        <v>29.9</v>
      </c>
      <c r="HY46" s="168">
        <v>30.7</v>
      </c>
      <c r="HZ46" s="168">
        <v>21.167200000000001</v>
      </c>
      <c r="IA46" s="167"/>
      <c r="IB46" s="168">
        <v>-368.41300000000001</v>
      </c>
      <c r="IC46" s="168">
        <v>109.2547</v>
      </c>
      <c r="ID46" s="168">
        <v>108.4007</v>
      </c>
      <c r="IE46" s="168">
        <v>19.600000000000001</v>
      </c>
      <c r="IF46" s="168">
        <v>13.1</v>
      </c>
      <c r="IG46" s="168">
        <v>-25.9</v>
      </c>
      <c r="IH46" s="168">
        <v>-30.7</v>
      </c>
      <c r="II46" s="167"/>
      <c r="IJ46" s="168">
        <v>1.0351999999999999</v>
      </c>
      <c r="IK46" s="168">
        <v>-416.18799999999999</v>
      </c>
      <c r="IL46" s="168">
        <v>-134.3158</v>
      </c>
      <c r="IM46" s="168">
        <v>516.28840000000002</v>
      </c>
      <c r="IN46" s="168">
        <v>417.1499</v>
      </c>
      <c r="IO46" s="168">
        <v>148.18979999999999</v>
      </c>
      <c r="IP46" s="168">
        <v>-404.90730000000002</v>
      </c>
      <c r="IQ46" s="168">
        <v>409.73649999999998</v>
      </c>
      <c r="IR46" s="168">
        <v>-166.4819</v>
      </c>
      <c r="IS46" s="168">
        <v>-232.88669999999999</v>
      </c>
      <c r="IT46" s="168">
        <v>-402.6968</v>
      </c>
      <c r="IU46" s="168">
        <v>113.29170000000001</v>
      </c>
      <c r="IV46" s="168">
        <v>112.74290000000001</v>
      </c>
      <c r="IW46" s="168">
        <v>166.8416</v>
      </c>
      <c r="IX46" s="168">
        <v>-500.88400000000001</v>
      </c>
      <c r="IY46" s="168">
        <v>239.3828</v>
      </c>
      <c r="IZ46" s="168">
        <v>-265.82080000000002</v>
      </c>
      <c r="JA46" s="168">
        <v>261.28890000000001</v>
      </c>
      <c r="JB46" s="168">
        <v>-6.6948999999999996</v>
      </c>
      <c r="JC46" s="168">
        <v>18.082999999999998</v>
      </c>
      <c r="JD46" s="168">
        <v>17.12</v>
      </c>
      <c r="JE46" s="168">
        <v>0.14899999999999999</v>
      </c>
      <c r="JF46" s="168">
        <v>0.13800000000000001</v>
      </c>
      <c r="JG46" s="168">
        <v>-16.8</v>
      </c>
      <c r="JH46" s="168">
        <v>-4.16</v>
      </c>
      <c r="JI46" s="167"/>
      <c r="JJ46" s="168">
        <v>4.9516</v>
      </c>
      <c r="JK46" s="168">
        <v>-21.3855</v>
      </c>
      <c r="JL46" s="168">
        <v>-9.8711000000000002</v>
      </c>
      <c r="JM46" s="168">
        <v>-2</v>
      </c>
      <c r="JN46" s="168">
        <v>13.132999999999999</v>
      </c>
      <c r="JO46" s="168">
        <v>13.481999999999999</v>
      </c>
      <c r="JP46" s="167"/>
      <c r="JQ46" s="167"/>
      <c r="JR46" s="168">
        <v>46.810499999999998</v>
      </c>
      <c r="JS46" s="168">
        <v>46.630899999999997</v>
      </c>
      <c r="JT46" s="168">
        <v>46.724499999999999</v>
      </c>
      <c r="JU46" s="167"/>
      <c r="JV46" s="168">
        <v>-10.6</v>
      </c>
      <c r="JW46" s="168">
        <v>25.413900000000002</v>
      </c>
      <c r="JX46" s="168">
        <v>11.33</v>
      </c>
      <c r="JY46" s="167"/>
      <c r="JZ46" s="168">
        <v>-32.648699999999998</v>
      </c>
      <c r="KA46" s="168">
        <v>76.738600000000005</v>
      </c>
      <c r="KB46" s="168">
        <v>45.820799999999998</v>
      </c>
      <c r="KC46" s="168">
        <v>-32.4786</v>
      </c>
      <c r="KD46" s="168">
        <v>-74.880600000000001</v>
      </c>
      <c r="KE46" s="168">
        <v>32.843000000000004</v>
      </c>
      <c r="KF46" s="168">
        <v>42.295400000000001</v>
      </c>
      <c r="KG46" s="168">
        <v>4.5</v>
      </c>
      <c r="KH46" s="168">
        <v>-5.2</v>
      </c>
      <c r="KI46" s="168">
        <v>-146.33860000000001</v>
      </c>
      <c r="KJ46" s="168">
        <v>319.2244</v>
      </c>
    </row>
    <row r="47" spans="1:296" ht="18" customHeight="1" x14ac:dyDescent="0.25">
      <c r="A47" s="164" t="s">
        <v>63</v>
      </c>
      <c r="B47" s="164" t="s">
        <v>827</v>
      </c>
      <c r="C47" s="167"/>
      <c r="D47" s="168">
        <v>0</v>
      </c>
      <c r="E47" s="168">
        <v>23.8537</v>
      </c>
      <c r="F47" s="168">
        <v>-33.601799999999997</v>
      </c>
      <c r="G47" s="168">
        <v>-29.827200000000001</v>
      </c>
      <c r="H47" s="167"/>
      <c r="I47" s="167"/>
      <c r="J47" s="168">
        <v>59.1783</v>
      </c>
      <c r="K47" s="168">
        <v>-127.6724</v>
      </c>
      <c r="L47" s="167"/>
      <c r="M47" s="168">
        <v>39.590800000000002</v>
      </c>
      <c r="N47" s="168">
        <v>39.315399999999997</v>
      </c>
      <c r="O47" s="168">
        <v>-22.2</v>
      </c>
      <c r="P47" s="168">
        <v>-78.022999999999996</v>
      </c>
      <c r="Q47" s="168">
        <v>68.2</v>
      </c>
      <c r="R47" s="168">
        <v>21.527999999999999</v>
      </c>
      <c r="S47" s="168">
        <v>-68.2</v>
      </c>
      <c r="T47" s="168">
        <v>13.7927</v>
      </c>
      <c r="U47" s="168">
        <v>77.116600000000005</v>
      </c>
      <c r="V47" s="168">
        <v>14.8454</v>
      </c>
      <c r="W47" s="168">
        <v>14.925800000000001</v>
      </c>
      <c r="X47" s="168">
        <v>24.596800000000002</v>
      </c>
      <c r="Y47" s="168">
        <v>6.5069999999999997</v>
      </c>
      <c r="Z47" s="168">
        <v>8.9899999999999994E-2</v>
      </c>
      <c r="AA47" s="168">
        <v>2.2726000000000002</v>
      </c>
      <c r="AB47" s="167"/>
      <c r="AC47" s="167"/>
      <c r="AD47" s="168">
        <v>-92.79</v>
      </c>
      <c r="AE47" s="168">
        <v>-93.34</v>
      </c>
      <c r="AF47" s="167"/>
      <c r="AG47" s="168">
        <v>24.42</v>
      </c>
      <c r="AH47" s="168">
        <v>77</v>
      </c>
      <c r="AI47" s="168">
        <v>36.265999999999998</v>
      </c>
      <c r="AJ47" s="168">
        <v>0.32600000000000001</v>
      </c>
      <c r="AK47" s="168">
        <v>-86.15</v>
      </c>
      <c r="AL47" s="168">
        <v>-86.41</v>
      </c>
      <c r="AM47" s="168">
        <v>-29.31</v>
      </c>
      <c r="AN47" s="168">
        <v>87.16</v>
      </c>
      <c r="AO47" s="168">
        <v>87.86</v>
      </c>
      <c r="AP47" s="168">
        <v>23.0029</v>
      </c>
      <c r="AQ47" s="168">
        <v>-5.3014999999999999</v>
      </c>
      <c r="AR47" s="168">
        <v>77.898600000000002</v>
      </c>
      <c r="AS47" s="168">
        <v>80.648300000000006</v>
      </c>
      <c r="AT47" s="168">
        <v>49.598700000000001</v>
      </c>
      <c r="AU47" s="168">
        <v>-68.431799999999996</v>
      </c>
      <c r="AV47" s="168">
        <v>-68.473500000000001</v>
      </c>
      <c r="AW47" s="168">
        <v>4.2466999999999997</v>
      </c>
      <c r="AX47" s="168">
        <v>4.7687999999999997</v>
      </c>
      <c r="AY47" s="168">
        <v>89.968500000000006</v>
      </c>
      <c r="AZ47" s="168">
        <v>92.5321</v>
      </c>
      <c r="BA47" s="168">
        <v>16.120200000000001</v>
      </c>
      <c r="BB47" s="168">
        <v>15.3569</v>
      </c>
      <c r="BC47" s="168">
        <v>-566.47490000000005</v>
      </c>
      <c r="BD47" s="168">
        <v>-20.288</v>
      </c>
      <c r="BE47" s="168">
        <v>-8.8000000000000007</v>
      </c>
      <c r="BF47" s="168">
        <v>-8.8000000000000007</v>
      </c>
      <c r="BG47" s="168">
        <v>75.660600000000002</v>
      </c>
      <c r="BH47" s="168">
        <v>74.747699999999995</v>
      </c>
      <c r="BI47" s="168">
        <v>-6.3082000000000003</v>
      </c>
      <c r="BJ47" s="167"/>
      <c r="BK47" s="168">
        <v>-55.766300000000001</v>
      </c>
      <c r="BL47" s="168">
        <v>7.6990999999999996</v>
      </c>
      <c r="BM47" s="168">
        <v>11.959899999999999</v>
      </c>
      <c r="BN47" s="168">
        <v>8.1542999999999992</v>
      </c>
      <c r="BO47" s="168">
        <v>612.47580000000005</v>
      </c>
      <c r="BP47" s="168">
        <v>145.72579999999999</v>
      </c>
      <c r="BQ47" s="168">
        <v>143.8947</v>
      </c>
      <c r="BR47" s="168">
        <v>-448.60289999999998</v>
      </c>
      <c r="BS47" s="168">
        <v>684.52499999999998</v>
      </c>
      <c r="BT47" s="167"/>
      <c r="BU47" s="168">
        <v>-78.832400000000007</v>
      </c>
      <c r="BV47" s="168">
        <v>80.966700000000003</v>
      </c>
      <c r="BW47" s="167"/>
      <c r="BX47" s="168">
        <v>32.840000000000003</v>
      </c>
      <c r="BY47" s="168">
        <v>43.9</v>
      </c>
      <c r="BZ47" s="167"/>
      <c r="CA47" s="167"/>
      <c r="CB47" s="168">
        <v>-71.260999999999996</v>
      </c>
      <c r="CC47" s="168">
        <v>-71.796800000000005</v>
      </c>
      <c r="CD47" s="168">
        <v>130.78700000000001</v>
      </c>
      <c r="CE47" s="168">
        <v>131.58629999999999</v>
      </c>
      <c r="CF47" s="168">
        <v>17.884699999999999</v>
      </c>
      <c r="CG47" s="168">
        <v>-198.5557</v>
      </c>
      <c r="CH47" s="168">
        <v>-197.12870000000001</v>
      </c>
      <c r="CI47" s="168">
        <v>1.6094999999999999</v>
      </c>
      <c r="CJ47" s="168">
        <v>0</v>
      </c>
      <c r="CK47" s="168">
        <v>12.279299999999999</v>
      </c>
      <c r="CL47" s="168">
        <v>11.89</v>
      </c>
      <c r="CM47" s="168">
        <v>161.5</v>
      </c>
      <c r="CN47" s="168">
        <v>144.4</v>
      </c>
      <c r="CO47" s="168">
        <v>-19.62</v>
      </c>
      <c r="CP47" s="168">
        <v>58.986699999999999</v>
      </c>
      <c r="CQ47" s="168">
        <v>57.158900000000003</v>
      </c>
      <c r="CR47" s="168">
        <v>57.327500000000001</v>
      </c>
      <c r="CS47" s="168">
        <v>-10.0886</v>
      </c>
      <c r="CT47" s="168">
        <v>-9.7708999999999993</v>
      </c>
      <c r="CU47" s="168">
        <v>43.321300000000001</v>
      </c>
      <c r="CV47" s="168">
        <v>-94.871200000000002</v>
      </c>
      <c r="CW47" s="168">
        <v>52.526899999999998</v>
      </c>
      <c r="CX47" s="168">
        <v>19.399899999999999</v>
      </c>
      <c r="CY47" s="168">
        <v>88.95</v>
      </c>
      <c r="CZ47" s="168">
        <v>46.42</v>
      </c>
      <c r="DA47" s="168">
        <v>58.132300000000001</v>
      </c>
      <c r="DB47" s="168">
        <v>55.229199999999999</v>
      </c>
      <c r="DC47" s="168">
        <v>-38.733800000000002</v>
      </c>
      <c r="DD47" s="167"/>
      <c r="DE47" s="167"/>
      <c r="DF47" s="167"/>
      <c r="DG47" s="168">
        <v>-132.95869999999999</v>
      </c>
      <c r="DH47" s="167"/>
      <c r="DI47" s="167"/>
      <c r="DJ47" s="168">
        <v>-117.2</v>
      </c>
      <c r="DK47" s="168">
        <v>-117.7</v>
      </c>
      <c r="DL47" s="168">
        <v>22.716999999999999</v>
      </c>
      <c r="DM47" s="168">
        <v>70.3</v>
      </c>
      <c r="DN47" s="168">
        <v>79.040000000000006</v>
      </c>
      <c r="DO47" s="168">
        <v>95.6</v>
      </c>
      <c r="DP47" s="168">
        <v>69.97</v>
      </c>
      <c r="DQ47" s="168">
        <v>-10.68</v>
      </c>
      <c r="DR47" s="168">
        <v>59.287500000000001</v>
      </c>
      <c r="DS47" s="168">
        <v>132.29</v>
      </c>
      <c r="DT47" s="168">
        <v>-2.44</v>
      </c>
      <c r="DU47" s="168">
        <v>-2.67</v>
      </c>
      <c r="DV47" s="168">
        <v>84.8</v>
      </c>
      <c r="DW47" s="168">
        <v>76.069999999999993</v>
      </c>
      <c r="DX47" s="168">
        <v>132.3818</v>
      </c>
      <c r="DY47" s="168">
        <v>130.94540000000001</v>
      </c>
      <c r="DZ47" s="168">
        <v>-35.674500000000002</v>
      </c>
      <c r="EA47" s="168">
        <v>-35.054499999999997</v>
      </c>
      <c r="EB47" s="168">
        <v>242.90379999999999</v>
      </c>
      <c r="EC47" s="168">
        <v>192.71729999999999</v>
      </c>
      <c r="ED47" s="168">
        <v>185.2045</v>
      </c>
      <c r="EE47" s="168">
        <v>189.5367</v>
      </c>
      <c r="EF47" s="168">
        <v>45.235999999999997</v>
      </c>
      <c r="EG47" s="168">
        <v>19.6586</v>
      </c>
      <c r="EH47" s="168">
        <v>-31.602</v>
      </c>
      <c r="EI47" s="168">
        <v>459.363</v>
      </c>
      <c r="EJ47" s="168">
        <v>171.04830000000001</v>
      </c>
      <c r="EK47" s="167"/>
      <c r="EL47" s="168">
        <v>-19.9831</v>
      </c>
      <c r="EM47" s="168">
        <v>-17.296900000000001</v>
      </c>
      <c r="EN47" s="167"/>
      <c r="EO47" s="168">
        <v>-29.580200000000001</v>
      </c>
      <c r="EP47" s="168">
        <v>-27.643799999999999</v>
      </c>
      <c r="EQ47" s="168">
        <v>29.231999999999999</v>
      </c>
      <c r="ER47" s="168">
        <v>-39.024099999999997</v>
      </c>
      <c r="ES47" s="168">
        <v>-40.305599999999998</v>
      </c>
      <c r="ET47" s="168">
        <v>21.448599999999999</v>
      </c>
      <c r="EU47" s="167"/>
      <c r="EV47" s="168">
        <v>-4.95</v>
      </c>
      <c r="EW47" s="167"/>
      <c r="EX47" s="168">
        <v>12.259499999999999</v>
      </c>
      <c r="EY47" s="168">
        <v>-108.7116</v>
      </c>
      <c r="EZ47" s="168">
        <v>-40.271599999999999</v>
      </c>
      <c r="FA47" s="168">
        <v>-38.9711</v>
      </c>
      <c r="FB47" s="168">
        <v>8.4985999999999997</v>
      </c>
      <c r="FC47" s="168">
        <v>-16.849299999999999</v>
      </c>
      <c r="FD47" s="168">
        <v>-7.1372</v>
      </c>
      <c r="FE47" s="168">
        <v>25.2712</v>
      </c>
      <c r="FF47" s="168">
        <v>25.332000000000001</v>
      </c>
      <c r="FG47" s="167"/>
      <c r="FH47" s="168">
        <v>39.607799999999997</v>
      </c>
      <c r="FI47" s="168">
        <v>40.0565</v>
      </c>
      <c r="FJ47" s="168">
        <v>38.188200000000002</v>
      </c>
      <c r="FK47" s="168">
        <v>71.671300000000002</v>
      </c>
      <c r="FL47" s="168">
        <v>70.666600000000003</v>
      </c>
      <c r="FM47" s="168">
        <v>-60.116799999999998</v>
      </c>
      <c r="FN47" s="168">
        <v>37.829700000000003</v>
      </c>
      <c r="FO47" s="168">
        <v>38.017600000000002</v>
      </c>
      <c r="FP47" s="168">
        <v>-49.9985</v>
      </c>
      <c r="FQ47" s="168">
        <v>-40.698300000000003</v>
      </c>
      <c r="FR47" s="168">
        <v>-17.0199</v>
      </c>
      <c r="FS47" s="168">
        <v>-17.510000000000002</v>
      </c>
      <c r="FT47" s="168">
        <v>15.379300000000001</v>
      </c>
      <c r="FU47" s="168">
        <v>1.7008000000000001</v>
      </c>
      <c r="FV47" s="168">
        <v>-9.75</v>
      </c>
      <c r="FW47" s="168">
        <v>15.97</v>
      </c>
      <c r="FX47" s="168">
        <v>-17.310400000000001</v>
      </c>
      <c r="FY47" s="167"/>
      <c r="FZ47" s="168">
        <v>-3.8740000000000001</v>
      </c>
      <c r="GA47" s="168">
        <v>0.57899999999999996</v>
      </c>
      <c r="GB47" s="168">
        <v>10.233700000000001</v>
      </c>
      <c r="GC47" s="168">
        <v>31.69</v>
      </c>
      <c r="GD47" s="168">
        <v>41.345199999999998</v>
      </c>
      <c r="GE47" s="168">
        <v>49.9</v>
      </c>
      <c r="GF47" s="167"/>
      <c r="GG47" s="168">
        <v>84.973299999999995</v>
      </c>
      <c r="GH47" s="168">
        <v>25.5</v>
      </c>
      <c r="GI47" s="168">
        <v>-11.8582</v>
      </c>
      <c r="GJ47" s="168">
        <v>-11.086499999999999</v>
      </c>
      <c r="GK47" s="168">
        <v>-11.8103</v>
      </c>
      <c r="GL47" s="168">
        <v>3.2044999999999999</v>
      </c>
      <c r="GM47" s="167"/>
      <c r="GN47" s="167"/>
      <c r="GO47" s="167"/>
      <c r="GP47" s="168">
        <v>-38.076999999999998</v>
      </c>
      <c r="GQ47" s="168">
        <v>14.818300000000001</v>
      </c>
      <c r="GR47" s="168">
        <v>39.447299999999998</v>
      </c>
      <c r="GS47" s="168">
        <v>54.728099999999998</v>
      </c>
      <c r="GT47" s="168">
        <v>55.139000000000003</v>
      </c>
      <c r="GU47" s="168">
        <v>-171.87710000000001</v>
      </c>
      <c r="GV47" s="168">
        <v>-34.350299999999997</v>
      </c>
      <c r="GW47" s="168">
        <v>34.020200000000003</v>
      </c>
      <c r="GX47" s="168">
        <v>-17.788399999999999</v>
      </c>
      <c r="GY47" s="168">
        <v>11.7753</v>
      </c>
      <c r="GZ47" s="167"/>
      <c r="HA47" s="167"/>
      <c r="HB47" s="168">
        <v>14.534700000000001</v>
      </c>
      <c r="HC47" s="168">
        <v>150.697</v>
      </c>
      <c r="HD47" s="168">
        <v>152.39750000000001</v>
      </c>
      <c r="HE47" s="167"/>
      <c r="HF47" s="168">
        <v>-283.06819999999999</v>
      </c>
      <c r="HG47" s="168">
        <v>-572.02970000000005</v>
      </c>
      <c r="HH47" s="168">
        <v>577.17129999999997</v>
      </c>
      <c r="HI47" s="168">
        <v>425.33620000000002</v>
      </c>
      <c r="HJ47" s="168">
        <v>-144.58279999999999</v>
      </c>
      <c r="HK47" s="168">
        <v>-142.06469999999999</v>
      </c>
      <c r="HL47" s="168">
        <v>-46.916499999999999</v>
      </c>
      <c r="HM47" s="168">
        <v>-34.026000000000003</v>
      </c>
      <c r="HN47" s="168">
        <v>75.928399999999996</v>
      </c>
      <c r="HO47" s="168">
        <v>75.277699999999996</v>
      </c>
      <c r="HP47" s="167"/>
      <c r="HQ47" s="167"/>
      <c r="HR47" s="168">
        <v>26.8537</v>
      </c>
      <c r="HS47" s="168">
        <v>25.974799999999998</v>
      </c>
      <c r="HT47" s="168">
        <v>-81.594200000000001</v>
      </c>
      <c r="HU47" s="168">
        <v>-80.436599999999999</v>
      </c>
      <c r="HV47" s="168">
        <v>89.02</v>
      </c>
      <c r="HW47" s="168">
        <v>89.27</v>
      </c>
      <c r="HX47" s="168">
        <v>31.5</v>
      </c>
      <c r="HY47" s="168">
        <v>30.1</v>
      </c>
      <c r="HZ47" s="168">
        <v>21.021899999999999</v>
      </c>
      <c r="IA47" s="168">
        <v>44.8</v>
      </c>
      <c r="IB47" s="168">
        <v>-366.94630000000001</v>
      </c>
      <c r="IC47" s="168">
        <v>107.0445</v>
      </c>
      <c r="ID47" s="168">
        <v>107.44889999999999</v>
      </c>
      <c r="IE47" s="168">
        <v>19</v>
      </c>
      <c r="IF47" s="168">
        <v>9.8000000000000007</v>
      </c>
      <c r="IG47" s="168">
        <v>-25</v>
      </c>
      <c r="IH47" s="168">
        <v>-30.6</v>
      </c>
      <c r="II47" s="168">
        <v>1.2003999999999999</v>
      </c>
      <c r="IJ47" s="167"/>
      <c r="IK47" s="168">
        <v>-419.35509999999999</v>
      </c>
      <c r="IL47" s="168">
        <v>-139.36969999999999</v>
      </c>
      <c r="IM47" s="168">
        <v>519.22699999999998</v>
      </c>
      <c r="IN47" s="168">
        <v>411.70909999999998</v>
      </c>
      <c r="IO47" s="168">
        <v>144.98840000000001</v>
      </c>
      <c r="IP47" s="168">
        <v>-407.5693</v>
      </c>
      <c r="IQ47" s="168">
        <v>403.74459999999999</v>
      </c>
      <c r="IR47" s="168">
        <v>-164.08619999999999</v>
      </c>
      <c r="IS47" s="168">
        <v>-233.17830000000001</v>
      </c>
      <c r="IT47" s="168">
        <v>-396.30560000000003</v>
      </c>
      <c r="IU47" s="168">
        <v>115.136</v>
      </c>
      <c r="IV47" s="168">
        <v>112.1114</v>
      </c>
      <c r="IW47" s="168">
        <v>168.0727</v>
      </c>
      <c r="IX47" s="168">
        <v>-496.56279999999998</v>
      </c>
      <c r="IY47" s="168">
        <v>238.8982</v>
      </c>
      <c r="IZ47" s="168">
        <v>-265.32760000000002</v>
      </c>
      <c r="JA47" s="168">
        <v>261.91309999999999</v>
      </c>
      <c r="JB47" s="168">
        <v>-6.4587000000000003</v>
      </c>
      <c r="JC47" s="168">
        <v>18.486000000000001</v>
      </c>
      <c r="JD47" s="168">
        <v>17.2</v>
      </c>
      <c r="JE47" s="168">
        <v>1.9E-2</v>
      </c>
      <c r="JF47" s="168">
        <v>8.0000000000000002E-3</v>
      </c>
      <c r="JG47" s="168">
        <v>-17.2</v>
      </c>
      <c r="JH47" s="168">
        <v>-4.72</v>
      </c>
      <c r="JI47" s="167"/>
      <c r="JJ47" s="168">
        <v>4.9241000000000001</v>
      </c>
      <c r="JK47" s="168">
        <v>-22.029399999999999</v>
      </c>
      <c r="JL47" s="168">
        <v>-11.3085</v>
      </c>
      <c r="JM47" s="168">
        <v>-1.8</v>
      </c>
      <c r="JN47" s="168">
        <v>13.997</v>
      </c>
      <c r="JO47" s="168">
        <v>14.997999999999999</v>
      </c>
      <c r="JP47" s="167"/>
      <c r="JQ47" s="167"/>
      <c r="JR47" s="168">
        <v>49.143099999999997</v>
      </c>
      <c r="JS47" s="168">
        <v>48.796799999999998</v>
      </c>
      <c r="JT47" s="168">
        <v>47.383299999999998</v>
      </c>
      <c r="JU47" s="167"/>
      <c r="JV47" s="168">
        <v>-9.6</v>
      </c>
      <c r="JW47" s="168">
        <v>27.434999999999999</v>
      </c>
      <c r="JX47" s="168">
        <v>11.23</v>
      </c>
      <c r="JY47" s="167"/>
      <c r="JZ47" s="168">
        <v>-35.510199999999998</v>
      </c>
      <c r="KA47" s="168">
        <v>77.015299999999996</v>
      </c>
      <c r="KB47" s="168">
        <v>46.689300000000003</v>
      </c>
      <c r="KC47" s="168">
        <v>-35.0822</v>
      </c>
      <c r="KD47" s="168">
        <v>-75.688699999999997</v>
      </c>
      <c r="KE47" s="168">
        <v>34.067999999999998</v>
      </c>
      <c r="KF47" s="168">
        <v>41.876899999999999</v>
      </c>
      <c r="KG47" s="168">
        <v>4.4000000000000004</v>
      </c>
      <c r="KH47" s="168">
        <v>-4.3</v>
      </c>
      <c r="KI47" s="168">
        <v>-142.79689999999999</v>
      </c>
      <c r="KJ47" s="168">
        <v>319.05700000000002</v>
      </c>
    </row>
    <row r="48" spans="1:296" ht="18" customHeight="1" x14ac:dyDescent="0.25">
      <c r="A48" s="164" t="s">
        <v>63</v>
      </c>
      <c r="B48" s="164" t="s">
        <v>828</v>
      </c>
      <c r="C48" s="169"/>
      <c r="D48" s="170">
        <v>0</v>
      </c>
      <c r="E48" s="170">
        <v>23.357299999999999</v>
      </c>
      <c r="F48" s="170">
        <v>-33.211399999999998</v>
      </c>
      <c r="G48" s="170">
        <v>-30.153600000000001</v>
      </c>
      <c r="H48" s="170">
        <v>32.593400000000003</v>
      </c>
      <c r="I48" s="169"/>
      <c r="J48" s="170">
        <v>58.565199999999997</v>
      </c>
      <c r="K48" s="170">
        <v>-125.07</v>
      </c>
      <c r="L48" s="169"/>
      <c r="M48" s="170">
        <v>38.718800000000002</v>
      </c>
      <c r="N48" s="170">
        <v>38.490099999999998</v>
      </c>
      <c r="O48" s="170">
        <v>-24.42</v>
      </c>
      <c r="P48" s="170">
        <v>-75.338999999999999</v>
      </c>
      <c r="Q48" s="170">
        <v>66</v>
      </c>
      <c r="R48" s="170">
        <v>21.527999999999999</v>
      </c>
      <c r="S48" s="170">
        <v>-66</v>
      </c>
      <c r="T48" s="170">
        <v>14.023999999999999</v>
      </c>
      <c r="U48" s="170">
        <v>75.648799999999994</v>
      </c>
      <c r="V48" s="170">
        <v>14.379300000000001</v>
      </c>
      <c r="W48" s="170">
        <v>14.6168</v>
      </c>
      <c r="X48" s="170">
        <v>24.452999999999999</v>
      </c>
      <c r="Y48" s="170">
        <v>6.6462000000000003</v>
      </c>
      <c r="Z48" s="170">
        <v>0.1827</v>
      </c>
      <c r="AA48" s="170">
        <v>2.3043</v>
      </c>
      <c r="AB48" s="169"/>
      <c r="AC48" s="169"/>
      <c r="AD48" s="170">
        <v>-93.01</v>
      </c>
      <c r="AE48" s="170">
        <v>-92.68</v>
      </c>
      <c r="AF48" s="169"/>
      <c r="AG48" s="170">
        <v>24.42</v>
      </c>
      <c r="AH48" s="170">
        <v>72.599999999999994</v>
      </c>
      <c r="AI48" s="170">
        <v>37.496000000000002</v>
      </c>
      <c r="AJ48" s="170">
        <v>0.33100000000000002</v>
      </c>
      <c r="AK48" s="170">
        <v>-84.03</v>
      </c>
      <c r="AL48" s="170">
        <v>-83.77</v>
      </c>
      <c r="AM48" s="170">
        <v>-26.17</v>
      </c>
      <c r="AN48" s="170">
        <v>85.78</v>
      </c>
      <c r="AO48" s="170">
        <v>85.98</v>
      </c>
      <c r="AP48" s="170">
        <v>24.841699999999999</v>
      </c>
      <c r="AQ48" s="170">
        <v>-5.7839999999999998</v>
      </c>
      <c r="AR48" s="170">
        <v>78.471800000000002</v>
      </c>
      <c r="AS48" s="170">
        <v>80.791399999999996</v>
      </c>
      <c r="AT48" s="170">
        <v>49.565199999999997</v>
      </c>
      <c r="AU48" s="170">
        <v>-67.732100000000003</v>
      </c>
      <c r="AV48" s="170">
        <v>-67.388999999999996</v>
      </c>
      <c r="AW48" s="170">
        <v>4.8526999999999996</v>
      </c>
      <c r="AX48" s="170">
        <v>4.5270999999999999</v>
      </c>
      <c r="AY48" s="170">
        <v>89.800399999999996</v>
      </c>
      <c r="AZ48" s="170">
        <v>91.713999999999999</v>
      </c>
      <c r="BA48" s="170">
        <v>16.026499999999999</v>
      </c>
      <c r="BB48" s="170">
        <v>15.350899999999999</v>
      </c>
      <c r="BC48" s="170">
        <v>-565.15129999999999</v>
      </c>
      <c r="BD48" s="170">
        <v>-20.311299999999999</v>
      </c>
      <c r="BE48" s="169"/>
      <c r="BF48" s="170">
        <v>-8.8000000000000007</v>
      </c>
      <c r="BG48" s="170">
        <v>74.7363</v>
      </c>
      <c r="BH48" s="170">
        <v>73.817400000000006</v>
      </c>
      <c r="BI48" s="170">
        <v>-6.1383999999999999</v>
      </c>
      <c r="BJ48" s="169"/>
      <c r="BK48" s="170">
        <v>-55.963299999999997</v>
      </c>
      <c r="BL48" s="170">
        <v>7.8316999999999997</v>
      </c>
      <c r="BM48" s="170">
        <v>12.2021</v>
      </c>
      <c r="BN48" s="170">
        <v>8.3215000000000003</v>
      </c>
      <c r="BO48" s="170">
        <v>612.26210000000003</v>
      </c>
      <c r="BP48" s="170">
        <v>145.84790000000001</v>
      </c>
      <c r="BQ48" s="170">
        <v>145.23750000000001</v>
      </c>
      <c r="BR48" s="169"/>
      <c r="BS48" s="170">
        <v>682.73440000000005</v>
      </c>
      <c r="BT48" s="169"/>
      <c r="BU48" s="170">
        <v>-81.438599999999994</v>
      </c>
      <c r="BV48" s="170">
        <v>82.765100000000004</v>
      </c>
      <c r="BW48" s="169"/>
      <c r="BX48" s="170">
        <v>33.520000000000003</v>
      </c>
      <c r="BY48" s="170">
        <v>43.87</v>
      </c>
      <c r="BZ48" s="170">
        <v>80.75</v>
      </c>
      <c r="CA48" s="170">
        <v>91.48</v>
      </c>
      <c r="CB48" s="170">
        <v>-69.385599999999997</v>
      </c>
      <c r="CC48" s="170">
        <v>-69.787499999999994</v>
      </c>
      <c r="CD48" s="170">
        <v>127.32470000000001</v>
      </c>
      <c r="CE48" s="170">
        <v>127.917</v>
      </c>
      <c r="CF48" s="170">
        <v>21.316099999999999</v>
      </c>
      <c r="CG48" s="170">
        <v>-200.68180000000001</v>
      </c>
      <c r="CH48" s="170">
        <v>-198.9436</v>
      </c>
      <c r="CI48" s="170">
        <v>1.7074</v>
      </c>
      <c r="CJ48" s="170">
        <v>0</v>
      </c>
      <c r="CK48" s="170">
        <v>12.279299999999999</v>
      </c>
      <c r="CL48" s="170">
        <v>12.135</v>
      </c>
      <c r="CM48" s="170">
        <v>158.4</v>
      </c>
      <c r="CN48" s="170">
        <v>142.80000000000001</v>
      </c>
      <c r="CO48" s="170">
        <v>-19.649999999999999</v>
      </c>
      <c r="CP48" s="170">
        <v>57.565800000000003</v>
      </c>
      <c r="CQ48" s="170">
        <v>55.941899999999997</v>
      </c>
      <c r="CR48" s="170">
        <v>55.898099999999999</v>
      </c>
      <c r="CS48" s="170">
        <v>-13.3559</v>
      </c>
      <c r="CT48" s="170">
        <v>-12.5754</v>
      </c>
      <c r="CU48" s="170">
        <v>43.708300000000001</v>
      </c>
      <c r="CV48" s="170">
        <v>-93.0822</v>
      </c>
      <c r="CW48" s="170">
        <v>52.429699999999997</v>
      </c>
      <c r="CX48" s="170">
        <v>19.320499999999999</v>
      </c>
      <c r="CY48" s="170">
        <v>83.58</v>
      </c>
      <c r="CZ48" s="170">
        <v>44.22</v>
      </c>
      <c r="DA48" s="170">
        <v>57.429200000000002</v>
      </c>
      <c r="DB48" s="170">
        <v>54.057299999999998</v>
      </c>
      <c r="DC48" s="170">
        <v>-38.859000000000002</v>
      </c>
      <c r="DD48" s="169"/>
      <c r="DE48" s="169"/>
      <c r="DF48" s="169"/>
      <c r="DG48" s="170">
        <v>-134.9032</v>
      </c>
      <c r="DH48" s="169"/>
      <c r="DI48" s="169"/>
      <c r="DJ48" s="170">
        <v>-115.4</v>
      </c>
      <c r="DK48" s="170">
        <v>-117.1</v>
      </c>
      <c r="DL48" s="170">
        <v>23.106999999999999</v>
      </c>
      <c r="DM48" s="170">
        <v>68.099999999999994</v>
      </c>
      <c r="DN48" s="170">
        <v>78.959999999999994</v>
      </c>
      <c r="DO48" s="170">
        <v>92.54</v>
      </c>
      <c r="DP48" s="170">
        <v>67.84</v>
      </c>
      <c r="DQ48" s="170">
        <v>-10.67</v>
      </c>
      <c r="DR48" s="170">
        <v>58.621000000000002</v>
      </c>
      <c r="DS48" s="170">
        <v>132.29499999999999</v>
      </c>
      <c r="DT48" s="170">
        <v>-2.42</v>
      </c>
      <c r="DU48" s="170">
        <v>-2.44</v>
      </c>
      <c r="DV48" s="170">
        <v>81.98</v>
      </c>
      <c r="DW48" s="170">
        <v>75.569999999999993</v>
      </c>
      <c r="DX48" s="170">
        <v>135</v>
      </c>
      <c r="DY48" s="170">
        <v>131.3818</v>
      </c>
      <c r="DZ48" s="170">
        <v>-33.198500000000003</v>
      </c>
      <c r="EA48" s="170">
        <v>-32.645499999999998</v>
      </c>
      <c r="EB48" s="170">
        <v>240.5967</v>
      </c>
      <c r="EC48" s="170">
        <v>191.8365</v>
      </c>
      <c r="ED48" s="170">
        <v>184.69229999999999</v>
      </c>
      <c r="EE48" s="170">
        <v>188.09559999999999</v>
      </c>
      <c r="EF48" s="170">
        <v>46.932099999999998</v>
      </c>
      <c r="EG48" s="170">
        <v>21.925599999999999</v>
      </c>
      <c r="EH48" s="170">
        <v>-31.268999999999998</v>
      </c>
      <c r="EI48" s="170">
        <v>459.14249999999998</v>
      </c>
      <c r="EJ48" s="170">
        <v>185.89609999999999</v>
      </c>
      <c r="EK48" s="169"/>
      <c r="EL48" s="170">
        <v>-19.928599999999999</v>
      </c>
      <c r="EM48" s="170">
        <v>-17.474399999999999</v>
      </c>
      <c r="EN48" s="169"/>
      <c r="EO48" s="170">
        <v>-26.522099999999998</v>
      </c>
      <c r="EP48" s="170">
        <v>-24.235900000000001</v>
      </c>
      <c r="EQ48" s="170">
        <v>27.696000000000002</v>
      </c>
      <c r="ER48" s="170">
        <v>-38.855899999999998</v>
      </c>
      <c r="ES48" s="170">
        <v>-40.035200000000003</v>
      </c>
      <c r="ET48" s="170">
        <v>18.735499999999998</v>
      </c>
      <c r="EU48" s="169"/>
      <c r="EV48" s="170">
        <v>-6.05</v>
      </c>
      <c r="EW48" s="169"/>
      <c r="EX48" s="170">
        <v>12.476900000000001</v>
      </c>
      <c r="EY48" s="170">
        <v>-103.17270000000001</v>
      </c>
      <c r="EZ48" s="170">
        <v>-44.087400000000002</v>
      </c>
      <c r="FA48" s="170">
        <v>-43.331699999999998</v>
      </c>
      <c r="FB48" s="170">
        <v>15.602</v>
      </c>
      <c r="FC48" s="170">
        <v>-19.152100000000001</v>
      </c>
      <c r="FD48" s="170">
        <v>-5.3529</v>
      </c>
      <c r="FE48" s="170">
        <v>25.4727</v>
      </c>
      <c r="FF48" s="170">
        <v>24.959800000000001</v>
      </c>
      <c r="FG48" s="169"/>
      <c r="FH48" s="170">
        <v>37.994799999999998</v>
      </c>
      <c r="FI48" s="170">
        <v>38.430700000000002</v>
      </c>
      <c r="FJ48" s="170">
        <v>37.177700000000002</v>
      </c>
      <c r="FK48" s="170">
        <v>69.661799999999999</v>
      </c>
      <c r="FL48" s="170">
        <v>69.661799999999999</v>
      </c>
      <c r="FM48" s="170">
        <v>-54.0884</v>
      </c>
      <c r="FN48" s="170">
        <v>35.314999999999998</v>
      </c>
      <c r="FO48" s="170">
        <v>35.351599999999998</v>
      </c>
      <c r="FP48" s="170">
        <v>-45.325200000000002</v>
      </c>
      <c r="FQ48" s="170">
        <v>-36.212499999999999</v>
      </c>
      <c r="FR48" s="170">
        <v>-15.1595</v>
      </c>
      <c r="FS48" s="170">
        <v>-15.64</v>
      </c>
      <c r="FT48" s="170">
        <v>15.474500000000001</v>
      </c>
      <c r="FU48" s="170">
        <v>1.6666000000000001</v>
      </c>
      <c r="FV48" s="170">
        <v>-9.69</v>
      </c>
      <c r="FW48" s="170">
        <v>16.329999999999998</v>
      </c>
      <c r="FX48" s="170">
        <v>-15.811500000000001</v>
      </c>
      <c r="FY48" s="169"/>
      <c r="FZ48" s="170">
        <v>-4.3079999999999998</v>
      </c>
      <c r="GA48" s="170">
        <v>0.71799999999999997</v>
      </c>
      <c r="GB48" s="169"/>
      <c r="GC48" s="170">
        <v>33.049999999999997</v>
      </c>
      <c r="GD48" s="170">
        <v>37.2697</v>
      </c>
      <c r="GE48" s="170">
        <v>46.508800000000001</v>
      </c>
      <c r="GF48" s="169"/>
      <c r="GG48" s="170">
        <v>86.534499999999994</v>
      </c>
      <c r="GH48" s="170">
        <v>26</v>
      </c>
      <c r="GI48" s="170">
        <v>-11.2597</v>
      </c>
      <c r="GJ48" s="170">
        <v>-11.1706</v>
      </c>
      <c r="GK48" s="170">
        <v>-11.662000000000001</v>
      </c>
      <c r="GL48" s="170">
        <v>3.1852999999999998</v>
      </c>
      <c r="GM48" s="169"/>
      <c r="GN48" s="169"/>
      <c r="GO48" s="170">
        <v>-17.3565</v>
      </c>
      <c r="GP48" s="170">
        <v>-36.631900000000002</v>
      </c>
      <c r="GQ48" s="170">
        <v>14.6699</v>
      </c>
      <c r="GR48" s="170">
        <v>38.150100000000002</v>
      </c>
      <c r="GS48" s="170">
        <v>56.2194</v>
      </c>
      <c r="GT48" s="170">
        <v>60.027900000000002</v>
      </c>
      <c r="GU48" s="170">
        <v>-169.54650000000001</v>
      </c>
      <c r="GV48" s="170">
        <v>-33.680199999999999</v>
      </c>
      <c r="GW48" s="170">
        <v>33.380800000000001</v>
      </c>
      <c r="GX48" s="170">
        <v>-17.0578</v>
      </c>
      <c r="GY48" s="170">
        <v>11.458399999999999</v>
      </c>
      <c r="GZ48" s="170">
        <v>20.435199999999998</v>
      </c>
      <c r="HA48" s="170">
        <v>19.769400000000001</v>
      </c>
      <c r="HB48" s="170">
        <v>13.9969</v>
      </c>
      <c r="HC48" s="170">
        <v>152.84520000000001</v>
      </c>
      <c r="HD48" s="170">
        <v>152.93440000000001</v>
      </c>
      <c r="HE48" s="169"/>
      <c r="HF48" s="169"/>
      <c r="HG48" s="169"/>
      <c r="HH48" s="170">
        <v>577.03700000000003</v>
      </c>
      <c r="HI48" s="170">
        <v>439.9083</v>
      </c>
      <c r="HJ48" s="170">
        <v>-145.9836</v>
      </c>
      <c r="HK48" s="170">
        <v>-144.14920000000001</v>
      </c>
      <c r="HL48" s="170">
        <v>-47.044699999999999</v>
      </c>
      <c r="HM48" s="170">
        <v>-34.912300000000002</v>
      </c>
      <c r="HN48" s="170">
        <v>75.056100000000001</v>
      </c>
      <c r="HO48" s="170">
        <v>75.880099999999999</v>
      </c>
      <c r="HP48" s="170">
        <v>-89.398899999999998</v>
      </c>
      <c r="HQ48" s="170">
        <v>-91.563400000000001</v>
      </c>
      <c r="HR48" s="170">
        <v>25.293700000000001</v>
      </c>
      <c r="HS48" s="170">
        <v>25.117899999999999</v>
      </c>
      <c r="HT48" s="170">
        <v>-79.956900000000005</v>
      </c>
      <c r="HU48" s="170">
        <v>-80.197100000000006</v>
      </c>
      <c r="HV48" s="170">
        <v>88.75</v>
      </c>
      <c r="HW48" s="170">
        <v>88.2</v>
      </c>
      <c r="HX48" s="170">
        <v>32.299999999999997</v>
      </c>
      <c r="HY48" s="170">
        <v>32.700000000000003</v>
      </c>
      <c r="HZ48" s="170">
        <v>21.350899999999999</v>
      </c>
      <c r="IA48" s="170">
        <v>44.64</v>
      </c>
      <c r="IB48" s="170">
        <v>-366.14769999999999</v>
      </c>
      <c r="IC48" s="170">
        <v>106.3527</v>
      </c>
      <c r="ID48" s="170">
        <v>106.093</v>
      </c>
      <c r="IE48" s="170">
        <v>19</v>
      </c>
      <c r="IF48" s="170">
        <v>10.3</v>
      </c>
      <c r="IG48" s="170">
        <v>-24.2</v>
      </c>
      <c r="IH48" s="170">
        <v>-29.5</v>
      </c>
      <c r="II48" s="169"/>
      <c r="IJ48" s="170">
        <v>0.96089999999999998</v>
      </c>
      <c r="IK48" s="170">
        <v>-435.5197</v>
      </c>
      <c r="IL48" s="170">
        <v>-155.79849999999999</v>
      </c>
      <c r="IM48" s="170">
        <v>515.62660000000005</v>
      </c>
      <c r="IN48" s="170">
        <v>411.339</v>
      </c>
      <c r="IO48" s="170">
        <v>134.53460000000001</v>
      </c>
      <c r="IP48" s="170">
        <v>-406.80470000000003</v>
      </c>
      <c r="IQ48" s="170">
        <v>401.05160000000001</v>
      </c>
      <c r="IR48" s="170">
        <v>-162.8417</v>
      </c>
      <c r="IS48" s="170">
        <v>-230.28989999999999</v>
      </c>
      <c r="IT48" s="170">
        <v>-398.0446</v>
      </c>
      <c r="IU48" s="170">
        <v>112.2253</v>
      </c>
      <c r="IV48" s="170">
        <v>111.8883</v>
      </c>
      <c r="IW48" s="170">
        <v>170.01130000000001</v>
      </c>
      <c r="IX48" s="170">
        <v>-492.67910000000001</v>
      </c>
      <c r="IY48" s="170">
        <v>238.6397</v>
      </c>
      <c r="IZ48" s="170">
        <v>-263.3098</v>
      </c>
      <c r="JA48" s="170">
        <v>260.02519999999998</v>
      </c>
      <c r="JB48" s="170">
        <v>-7.0932000000000004</v>
      </c>
      <c r="JC48" s="170">
        <v>18.594000000000001</v>
      </c>
      <c r="JD48" s="170">
        <v>18.239999999999998</v>
      </c>
      <c r="JE48" s="170">
        <v>1E-3</v>
      </c>
      <c r="JF48" s="170">
        <v>-0.01</v>
      </c>
      <c r="JG48" s="170">
        <v>-18.88</v>
      </c>
      <c r="JH48" s="170">
        <v>-5.28</v>
      </c>
      <c r="JI48" s="169"/>
      <c r="JJ48" s="170">
        <v>5.2750000000000004</v>
      </c>
      <c r="JK48" s="170">
        <v>-22.734400000000001</v>
      </c>
      <c r="JL48" s="170">
        <v>-11.775399999999999</v>
      </c>
      <c r="JM48" s="170">
        <v>-0.3</v>
      </c>
      <c r="JN48" s="170">
        <v>17.869</v>
      </c>
      <c r="JO48" s="170">
        <v>17.632999999999999</v>
      </c>
      <c r="JP48" s="169"/>
      <c r="JQ48" s="169"/>
      <c r="JR48" s="170">
        <v>48.782400000000003</v>
      </c>
      <c r="JS48" s="170">
        <v>49.266599999999997</v>
      </c>
      <c r="JT48" s="170">
        <v>50.197899999999997</v>
      </c>
      <c r="JU48" s="169"/>
      <c r="JV48" s="170">
        <v>-9.1</v>
      </c>
      <c r="JW48" s="170">
        <v>28.2742</v>
      </c>
      <c r="JX48" s="170">
        <v>11.32</v>
      </c>
      <c r="JY48" s="169"/>
      <c r="JZ48" s="170">
        <v>-35.724499999999999</v>
      </c>
      <c r="KA48" s="170">
        <v>77.296800000000005</v>
      </c>
      <c r="KB48" s="170">
        <v>47.707099999999997</v>
      </c>
      <c r="KC48" s="170">
        <v>-35.118600000000001</v>
      </c>
      <c r="KD48" s="170">
        <v>-75.871799999999993</v>
      </c>
      <c r="KE48" s="170">
        <v>34.5351</v>
      </c>
      <c r="KF48" s="170">
        <v>41.400300000000001</v>
      </c>
      <c r="KG48" s="170">
        <v>4.5999999999999996</v>
      </c>
      <c r="KH48" s="170">
        <v>-4.3</v>
      </c>
      <c r="KI48" s="170">
        <v>-130.1694</v>
      </c>
      <c r="KJ48" s="170">
        <v>306.09829999999999</v>
      </c>
    </row>
    <row r="49" spans="1:296" ht="18" customHeight="1" x14ac:dyDescent="0.25">
      <c r="A49" s="164" t="s">
        <v>63</v>
      </c>
      <c r="B49" s="164" t="s">
        <v>829</v>
      </c>
      <c r="C49" s="165"/>
      <c r="D49" s="166">
        <v>0</v>
      </c>
      <c r="E49" s="166">
        <v>23.123000000000001</v>
      </c>
      <c r="F49" s="166">
        <v>-32.820500000000003</v>
      </c>
      <c r="G49" s="166">
        <v>-30.7104</v>
      </c>
      <c r="H49" s="166">
        <v>32.970700000000001</v>
      </c>
      <c r="I49" s="165"/>
      <c r="J49" s="166">
        <v>56.873199999999997</v>
      </c>
      <c r="K49" s="166">
        <v>-122.52419999999999</v>
      </c>
      <c r="L49" s="166">
        <v>75.487499999999997</v>
      </c>
      <c r="M49" s="166">
        <v>38.570799999999998</v>
      </c>
      <c r="N49" s="166">
        <v>38.029699999999998</v>
      </c>
      <c r="O49" s="166">
        <v>-19.98</v>
      </c>
      <c r="P49" s="166">
        <v>-75.915000000000006</v>
      </c>
      <c r="Q49" s="166">
        <v>66</v>
      </c>
      <c r="R49" s="166">
        <v>20.7</v>
      </c>
      <c r="S49" s="166">
        <v>-66</v>
      </c>
      <c r="T49" s="166">
        <v>13.799300000000001</v>
      </c>
      <c r="U49" s="166">
        <v>73.701999999999998</v>
      </c>
      <c r="V49" s="166">
        <v>13.815</v>
      </c>
      <c r="W49" s="166">
        <v>13.8908</v>
      </c>
      <c r="X49" s="166">
        <v>22.97</v>
      </c>
      <c r="Y49" s="166">
        <v>6.6932</v>
      </c>
      <c r="Z49" s="166">
        <v>0.26989999999999997</v>
      </c>
      <c r="AA49" s="166">
        <v>2.3079999999999998</v>
      </c>
      <c r="AB49" s="165"/>
      <c r="AC49" s="165"/>
      <c r="AD49" s="166">
        <v>-91.71</v>
      </c>
      <c r="AE49" s="166">
        <v>-91.41</v>
      </c>
      <c r="AF49" s="165"/>
      <c r="AG49" s="166">
        <v>19.98</v>
      </c>
      <c r="AH49" s="166">
        <v>74.8</v>
      </c>
      <c r="AI49" s="166">
        <v>36.786000000000001</v>
      </c>
      <c r="AJ49" s="166">
        <v>0.33800000000000002</v>
      </c>
      <c r="AK49" s="166">
        <v>-81.88</v>
      </c>
      <c r="AL49" s="166">
        <v>-82.62</v>
      </c>
      <c r="AM49" s="166">
        <v>-27.03</v>
      </c>
      <c r="AN49" s="166">
        <v>83.05</v>
      </c>
      <c r="AO49" s="166">
        <v>84.31</v>
      </c>
      <c r="AP49" s="166">
        <v>24.225300000000001</v>
      </c>
      <c r="AQ49" s="166">
        <v>-5.3766999999999996</v>
      </c>
      <c r="AR49" s="166">
        <v>78.439099999999996</v>
      </c>
      <c r="AS49" s="166">
        <v>80.734999999999999</v>
      </c>
      <c r="AT49" s="166">
        <v>47.566899999999997</v>
      </c>
      <c r="AU49" s="166">
        <v>-66.279899999999998</v>
      </c>
      <c r="AV49" s="166">
        <v>-65.964100000000002</v>
      </c>
      <c r="AW49" s="166">
        <v>4.6181999999999999</v>
      </c>
      <c r="AX49" s="166">
        <v>5.0454999999999997</v>
      </c>
      <c r="AY49" s="166">
        <v>88.497699999999995</v>
      </c>
      <c r="AZ49" s="166">
        <v>90.367800000000003</v>
      </c>
      <c r="BA49" s="166">
        <v>15.3635</v>
      </c>
      <c r="BB49" s="166">
        <v>14.851900000000001</v>
      </c>
      <c r="BC49" s="166">
        <v>-565.15129999999999</v>
      </c>
      <c r="BD49" s="166">
        <v>-20.226500000000001</v>
      </c>
      <c r="BE49" s="166">
        <v>-8.6</v>
      </c>
      <c r="BF49" s="166">
        <v>-8.6999999999999993</v>
      </c>
      <c r="BG49" s="166">
        <v>73.320899999999995</v>
      </c>
      <c r="BH49" s="166">
        <v>72.299300000000002</v>
      </c>
      <c r="BI49" s="166">
        <v>-6.0955000000000004</v>
      </c>
      <c r="BJ49" s="165"/>
      <c r="BK49" s="166">
        <v>-53.625300000000003</v>
      </c>
      <c r="BL49" s="166">
        <v>7.6349999999999998</v>
      </c>
      <c r="BM49" s="166">
        <v>12.2385</v>
      </c>
      <c r="BN49" s="166">
        <v>8.3361000000000001</v>
      </c>
      <c r="BO49" s="166">
        <v>601.15340000000003</v>
      </c>
      <c r="BP49" s="166">
        <v>141.5753</v>
      </c>
      <c r="BQ49" s="166">
        <v>140.4461</v>
      </c>
      <c r="BR49" s="166">
        <v>-442.81619999999998</v>
      </c>
      <c r="BS49" s="166">
        <v>666.6884</v>
      </c>
      <c r="BT49" s="165"/>
      <c r="BU49" s="166">
        <v>-111.6357</v>
      </c>
      <c r="BV49" s="166">
        <v>114.4678</v>
      </c>
      <c r="BW49" s="165"/>
      <c r="BX49" s="165"/>
      <c r="BY49" s="166">
        <v>43.86</v>
      </c>
      <c r="BZ49" s="165"/>
      <c r="CA49" s="166">
        <v>92.45</v>
      </c>
      <c r="CB49" s="166">
        <v>-64.429199999999994</v>
      </c>
      <c r="CC49" s="166">
        <v>-63.625399999999999</v>
      </c>
      <c r="CD49" s="166">
        <v>120.8493</v>
      </c>
      <c r="CE49" s="166">
        <v>120.2923</v>
      </c>
      <c r="CF49" s="166">
        <v>24.037400000000002</v>
      </c>
      <c r="CG49" s="166">
        <v>-204.7824</v>
      </c>
      <c r="CH49" s="166">
        <v>-204.3544</v>
      </c>
      <c r="CI49" s="166">
        <v>0.96579999999999999</v>
      </c>
      <c r="CJ49" s="165"/>
      <c r="CK49" s="166">
        <v>12.4756</v>
      </c>
      <c r="CL49" s="165"/>
      <c r="CM49" s="166">
        <v>157.4</v>
      </c>
      <c r="CN49" s="166">
        <v>142.1</v>
      </c>
      <c r="CO49" s="166">
        <v>-19.809999999999999</v>
      </c>
      <c r="CP49" s="166">
        <v>56.2164</v>
      </c>
      <c r="CQ49" s="166">
        <v>54.2346</v>
      </c>
      <c r="CR49" s="166">
        <v>54.729900000000001</v>
      </c>
      <c r="CS49" s="166">
        <v>-16.3947</v>
      </c>
      <c r="CT49" s="166">
        <v>-15.592000000000001</v>
      </c>
      <c r="CU49" s="166">
        <v>46.582500000000003</v>
      </c>
      <c r="CV49" s="166">
        <v>-91.705600000000004</v>
      </c>
      <c r="CW49" s="166">
        <v>55.706899999999997</v>
      </c>
      <c r="CX49" s="166">
        <v>19.517900000000001</v>
      </c>
      <c r="CY49" s="166">
        <v>80.98</v>
      </c>
      <c r="CZ49" s="166">
        <v>42.95</v>
      </c>
      <c r="DA49" s="166">
        <v>55.319800000000001</v>
      </c>
      <c r="DB49" s="166">
        <v>52.885399999999997</v>
      </c>
      <c r="DC49" s="166">
        <v>-38.041200000000003</v>
      </c>
      <c r="DD49" s="165"/>
      <c r="DE49" s="165"/>
      <c r="DF49" s="165"/>
      <c r="DG49" s="166">
        <v>-127.9248</v>
      </c>
      <c r="DH49" s="165"/>
      <c r="DI49" s="165"/>
      <c r="DJ49" s="166">
        <v>-111.9</v>
      </c>
      <c r="DK49" s="166">
        <v>-111.3</v>
      </c>
      <c r="DL49" s="166">
        <v>23.3597</v>
      </c>
      <c r="DM49" s="166">
        <v>66</v>
      </c>
      <c r="DN49" s="166">
        <v>76.34</v>
      </c>
      <c r="DO49" s="166">
        <v>89.7</v>
      </c>
      <c r="DP49" s="166">
        <v>65.099999999999994</v>
      </c>
      <c r="DQ49" s="166">
        <v>-10.26</v>
      </c>
      <c r="DR49" s="166">
        <v>57.567</v>
      </c>
      <c r="DS49" s="166">
        <v>126.2972</v>
      </c>
      <c r="DT49" s="166">
        <v>-2.63</v>
      </c>
      <c r="DU49" s="166">
        <v>-2.65</v>
      </c>
      <c r="DV49" s="166">
        <v>85.8</v>
      </c>
      <c r="DW49" s="166">
        <v>76.39</v>
      </c>
      <c r="DX49" s="166">
        <v>127.5818</v>
      </c>
      <c r="DY49" s="166">
        <v>125.5818</v>
      </c>
      <c r="DZ49" s="166">
        <v>-29.472100000000001</v>
      </c>
      <c r="EA49" s="166">
        <v>-29.809100000000001</v>
      </c>
      <c r="EB49" s="166">
        <v>238.2397</v>
      </c>
      <c r="EC49" s="166">
        <v>188.67930000000001</v>
      </c>
      <c r="ED49" s="166">
        <v>180.63390000000001</v>
      </c>
      <c r="EE49" s="166">
        <v>185.16579999999999</v>
      </c>
      <c r="EF49" s="166">
        <v>41.307000000000002</v>
      </c>
      <c r="EG49" s="166">
        <v>14.785399999999999</v>
      </c>
      <c r="EH49" s="166">
        <v>-32.124000000000002</v>
      </c>
      <c r="EI49" s="166">
        <v>452.83710000000002</v>
      </c>
      <c r="EJ49" s="166">
        <v>205.3707</v>
      </c>
      <c r="EK49" s="165"/>
      <c r="EL49" s="166">
        <v>-19.945900000000002</v>
      </c>
      <c r="EM49" s="166">
        <v>-17.337499999999999</v>
      </c>
      <c r="EN49" s="165"/>
      <c r="EO49" s="166">
        <v>-38.258299999999998</v>
      </c>
      <c r="EP49" s="166">
        <v>-35.734299999999998</v>
      </c>
      <c r="EQ49" s="166">
        <v>30.768000000000001</v>
      </c>
      <c r="ER49" s="166">
        <v>-34.454700000000003</v>
      </c>
      <c r="ES49" s="166">
        <v>-35.187800000000003</v>
      </c>
      <c r="ET49" s="166">
        <v>24.742899999999999</v>
      </c>
      <c r="EU49" s="165"/>
      <c r="EV49" s="166">
        <v>-6.07</v>
      </c>
      <c r="EW49" s="165"/>
      <c r="EX49" s="166">
        <v>12.046799999999999</v>
      </c>
      <c r="EY49" s="166">
        <v>-124.83459999999999</v>
      </c>
      <c r="EZ49" s="166">
        <v>-41.788400000000003</v>
      </c>
      <c r="FA49" s="166">
        <v>-40.685099999999998</v>
      </c>
      <c r="FB49" s="166">
        <v>11.219099999999999</v>
      </c>
      <c r="FC49" s="166">
        <v>-11.6457</v>
      </c>
      <c r="FD49" s="166">
        <v>-11.7187</v>
      </c>
      <c r="FE49" s="166">
        <v>25.709399999999999</v>
      </c>
      <c r="FF49" s="166">
        <v>23.795000000000002</v>
      </c>
      <c r="FG49" s="165"/>
      <c r="FH49" s="166">
        <v>41.104199999999999</v>
      </c>
      <c r="FI49" s="166">
        <v>41.148499999999999</v>
      </c>
      <c r="FJ49" s="166">
        <v>39.656500000000001</v>
      </c>
      <c r="FK49" s="166">
        <v>64.135800000000003</v>
      </c>
      <c r="FL49" s="166">
        <v>63.968299999999999</v>
      </c>
      <c r="FM49" s="166">
        <v>-54.255800000000001</v>
      </c>
      <c r="FN49" s="166">
        <v>32.343699999999998</v>
      </c>
      <c r="FO49" s="166">
        <v>32.464500000000001</v>
      </c>
      <c r="FP49" s="166">
        <v>-46.4377</v>
      </c>
      <c r="FQ49" s="166">
        <v>-36.168700000000001</v>
      </c>
      <c r="FR49" s="166">
        <v>-14.463699999999999</v>
      </c>
      <c r="FS49" s="166">
        <v>-15.43</v>
      </c>
      <c r="FT49" s="166">
        <v>15.3866</v>
      </c>
      <c r="FU49" s="166">
        <v>1.6080000000000001</v>
      </c>
      <c r="FV49" s="166">
        <v>-9.94</v>
      </c>
      <c r="FW49" s="166">
        <v>17.22</v>
      </c>
      <c r="FX49" s="166">
        <v>-14.730399999999999</v>
      </c>
      <c r="FY49" s="165"/>
      <c r="FZ49" s="166">
        <v>-4.47</v>
      </c>
      <c r="GA49" s="166">
        <v>0.66200000000000003</v>
      </c>
      <c r="GB49" s="166">
        <v>12.1647</v>
      </c>
      <c r="GC49" s="166">
        <v>33.68</v>
      </c>
      <c r="GD49" s="166">
        <v>37.804699999999997</v>
      </c>
      <c r="GE49" s="166">
        <v>48.079500000000003</v>
      </c>
      <c r="GF49" s="166">
        <v>14.74</v>
      </c>
      <c r="GG49" s="166">
        <v>85.647900000000007</v>
      </c>
      <c r="GH49" s="166">
        <v>26.2</v>
      </c>
      <c r="GI49" s="166">
        <v>-10.0695</v>
      </c>
      <c r="GJ49" s="166">
        <v>-10.707700000000001</v>
      </c>
      <c r="GK49" s="166">
        <v>-11.6716</v>
      </c>
      <c r="GL49" s="166">
        <v>3.0796999999999999</v>
      </c>
      <c r="GM49" s="165"/>
      <c r="GN49" s="165"/>
      <c r="GO49" s="166">
        <v>-17.6541</v>
      </c>
      <c r="GP49" s="166">
        <v>-34.996099999999998</v>
      </c>
      <c r="GQ49" s="166">
        <v>15.802099999999999</v>
      </c>
      <c r="GR49" s="166">
        <v>36.435600000000001</v>
      </c>
      <c r="GS49" s="166">
        <v>58.37</v>
      </c>
      <c r="GT49" s="166">
        <v>58.792900000000003</v>
      </c>
      <c r="GU49" s="166">
        <v>-167.6413</v>
      </c>
      <c r="GV49" s="166">
        <v>-33.362299999999998</v>
      </c>
      <c r="GW49" s="166">
        <v>32.440300000000001</v>
      </c>
      <c r="GX49" s="166">
        <v>-14.0816</v>
      </c>
      <c r="GY49" s="166">
        <v>11.167</v>
      </c>
      <c r="GZ49" s="166">
        <v>19.555</v>
      </c>
      <c r="HA49" s="166">
        <v>18.872900000000001</v>
      </c>
      <c r="HB49" s="166">
        <v>13.7163</v>
      </c>
      <c r="HC49" s="166">
        <v>154.5453</v>
      </c>
      <c r="HD49" s="166">
        <v>154.66730000000001</v>
      </c>
      <c r="HE49" s="166">
        <v>281.60000000000002</v>
      </c>
      <c r="HF49" s="165"/>
      <c r="HG49" s="166">
        <v>-577.7654</v>
      </c>
      <c r="HH49" s="166">
        <v>582.93669999999997</v>
      </c>
      <c r="HI49" s="166">
        <v>453.541</v>
      </c>
      <c r="HJ49" s="166">
        <v>-147.5419</v>
      </c>
      <c r="HK49" s="166">
        <v>-146.30350000000001</v>
      </c>
      <c r="HL49" s="166">
        <v>-47.321399999999997</v>
      </c>
      <c r="HM49" s="166">
        <v>-35.78</v>
      </c>
      <c r="HN49" s="166">
        <v>79.378200000000007</v>
      </c>
      <c r="HO49" s="166">
        <v>79.414699999999996</v>
      </c>
      <c r="HP49" s="165"/>
      <c r="HQ49" s="165"/>
      <c r="HR49" s="166">
        <v>27.710699999999999</v>
      </c>
      <c r="HS49" s="166">
        <v>26.809799999999999</v>
      </c>
      <c r="HT49" s="166">
        <v>-77.228099999999998</v>
      </c>
      <c r="HU49" s="166">
        <v>-76.501300000000001</v>
      </c>
      <c r="HV49" s="166">
        <v>89.89</v>
      </c>
      <c r="HW49" s="166">
        <v>88.35</v>
      </c>
      <c r="HX49" s="166">
        <v>28.1</v>
      </c>
      <c r="HY49" s="166">
        <v>28.1</v>
      </c>
      <c r="HZ49" s="166">
        <v>21.207799999999999</v>
      </c>
      <c r="IA49" s="166">
        <v>44.08</v>
      </c>
      <c r="IB49" s="166">
        <v>-363.17160000000001</v>
      </c>
      <c r="IC49" s="166">
        <v>109.27800000000001</v>
      </c>
      <c r="ID49" s="166">
        <v>109.029</v>
      </c>
      <c r="IE49" s="166">
        <v>18.5</v>
      </c>
      <c r="IF49" s="166">
        <v>8</v>
      </c>
      <c r="IG49" s="166">
        <v>-25.9</v>
      </c>
      <c r="IH49" s="166">
        <v>-31.6</v>
      </c>
      <c r="II49" s="166">
        <v>1.3039000000000001</v>
      </c>
      <c r="IJ49" s="165"/>
      <c r="IK49" s="166">
        <v>-445.17570000000001</v>
      </c>
      <c r="IL49" s="166">
        <v>-170.37629999999999</v>
      </c>
      <c r="IM49" s="166">
        <v>505.08359999999999</v>
      </c>
      <c r="IN49" s="166">
        <v>413.92610000000002</v>
      </c>
      <c r="IO49" s="166">
        <v>115.3199</v>
      </c>
      <c r="IP49" s="166">
        <v>-401.02870000000001</v>
      </c>
      <c r="IQ49" s="166">
        <v>402.7466</v>
      </c>
      <c r="IR49" s="166">
        <v>-168.57550000000001</v>
      </c>
      <c r="IS49" s="166">
        <v>-231.54910000000001</v>
      </c>
      <c r="IT49" s="166">
        <v>-392.62599999999998</v>
      </c>
      <c r="IU49" s="166">
        <v>111.5352</v>
      </c>
      <c r="IV49" s="166">
        <v>110.2013</v>
      </c>
      <c r="IW49" s="166">
        <v>168.77340000000001</v>
      </c>
      <c r="IX49" s="166">
        <v>-487.61329999999998</v>
      </c>
      <c r="IY49" s="166">
        <v>237.53880000000001</v>
      </c>
      <c r="IZ49" s="166">
        <v>-258.33620000000002</v>
      </c>
      <c r="JA49" s="166">
        <v>255.90389999999999</v>
      </c>
      <c r="JB49" s="166">
        <v>-7.9363999999999999</v>
      </c>
      <c r="JC49" s="166">
        <v>18.196000000000002</v>
      </c>
      <c r="JD49" s="166">
        <v>18.399999999999999</v>
      </c>
      <c r="JE49" s="166">
        <v>1.7999999999999999E-2</v>
      </c>
      <c r="JF49" s="166">
        <v>8.9999999999999993E-3</v>
      </c>
      <c r="JG49" s="166">
        <v>-18.079999999999998</v>
      </c>
      <c r="JH49" s="166">
        <v>-5.76</v>
      </c>
      <c r="JI49" s="165"/>
      <c r="JJ49" s="166">
        <v>5.9770000000000003</v>
      </c>
      <c r="JK49" s="166">
        <v>-23.0274</v>
      </c>
      <c r="JL49" s="166">
        <v>-12.3339</v>
      </c>
      <c r="JM49" s="166">
        <v>-0.8</v>
      </c>
      <c r="JN49" s="166">
        <v>16.538</v>
      </c>
      <c r="JO49" s="166">
        <v>16.231999999999999</v>
      </c>
      <c r="JP49" s="165"/>
      <c r="JQ49" s="165"/>
      <c r="JR49" s="166">
        <v>51.988</v>
      </c>
      <c r="JS49" s="166">
        <v>51.892299999999999</v>
      </c>
      <c r="JT49" s="166">
        <v>51.966900000000003</v>
      </c>
      <c r="JU49" s="165"/>
      <c r="JV49" s="166">
        <v>-5.8</v>
      </c>
      <c r="JW49" s="166">
        <v>28.979299999999999</v>
      </c>
      <c r="JX49" s="166">
        <v>10.86</v>
      </c>
      <c r="JY49" s="165"/>
      <c r="JZ49" s="166">
        <v>-34.890799999999999</v>
      </c>
      <c r="KA49" s="166">
        <v>77.237399999999994</v>
      </c>
      <c r="KB49" s="166">
        <v>48.650300000000001</v>
      </c>
      <c r="KC49" s="166">
        <v>-35.424399999999999</v>
      </c>
      <c r="KD49" s="166">
        <v>-75.675700000000006</v>
      </c>
      <c r="KE49" s="166">
        <v>35.020400000000002</v>
      </c>
      <c r="KF49" s="166">
        <v>39.998800000000003</v>
      </c>
      <c r="KG49" s="166">
        <v>0.9</v>
      </c>
      <c r="KH49" s="166">
        <v>-0.7</v>
      </c>
      <c r="KI49" s="166">
        <v>-125.0945</v>
      </c>
      <c r="KJ49" s="166">
        <v>283.32389999999998</v>
      </c>
    </row>
    <row r="50" spans="1:296" ht="18" customHeight="1" x14ac:dyDescent="0.25">
      <c r="A50" s="164" t="s">
        <v>63</v>
      </c>
      <c r="B50" s="164" t="s">
        <v>830</v>
      </c>
      <c r="C50" s="167"/>
      <c r="D50" s="168">
        <v>0</v>
      </c>
      <c r="E50" s="168">
        <v>22.5275</v>
      </c>
      <c r="F50" s="168">
        <v>-31.967099999999999</v>
      </c>
      <c r="G50" s="168">
        <v>-30.738399999999999</v>
      </c>
      <c r="H50" s="168">
        <v>36.093800000000002</v>
      </c>
      <c r="I50" s="167"/>
      <c r="J50" s="168">
        <v>55.361899999999999</v>
      </c>
      <c r="K50" s="168">
        <v>-120.79219999999999</v>
      </c>
      <c r="L50" s="168">
        <v>74.658600000000007</v>
      </c>
      <c r="M50" s="168">
        <v>37.732799999999997</v>
      </c>
      <c r="N50" s="168">
        <v>37.192300000000003</v>
      </c>
      <c r="O50" s="168">
        <v>-17.760000000000002</v>
      </c>
      <c r="P50" s="168">
        <v>-72.144000000000005</v>
      </c>
      <c r="Q50" s="168">
        <v>63.8</v>
      </c>
      <c r="R50" s="168">
        <v>19.044</v>
      </c>
      <c r="S50" s="168">
        <v>-63.8</v>
      </c>
      <c r="T50" s="168">
        <v>12.1737</v>
      </c>
      <c r="U50" s="168">
        <v>73.753399999999999</v>
      </c>
      <c r="V50" s="168">
        <v>14.1523</v>
      </c>
      <c r="W50" s="168">
        <v>14.3383</v>
      </c>
      <c r="X50" s="168">
        <v>23.736000000000001</v>
      </c>
      <c r="Y50" s="168">
        <v>6.8183999999999996</v>
      </c>
      <c r="Z50" s="168">
        <v>1.0165</v>
      </c>
      <c r="AA50" s="168">
        <v>2.3083</v>
      </c>
      <c r="AB50" s="167"/>
      <c r="AC50" s="167"/>
      <c r="AD50" s="168">
        <v>-89.37</v>
      </c>
      <c r="AE50" s="168">
        <v>-88.97</v>
      </c>
      <c r="AF50" s="167"/>
      <c r="AG50" s="168">
        <v>17.760000000000002</v>
      </c>
      <c r="AH50" s="168">
        <v>70.400000000000006</v>
      </c>
      <c r="AI50" s="168">
        <v>35.868000000000002</v>
      </c>
      <c r="AJ50" s="168">
        <v>0.33200000000000002</v>
      </c>
      <c r="AK50" s="168">
        <v>-80.41</v>
      </c>
      <c r="AL50" s="168">
        <v>-81.239999999999995</v>
      </c>
      <c r="AM50" s="168">
        <v>-26.79</v>
      </c>
      <c r="AN50" s="168">
        <v>81.99</v>
      </c>
      <c r="AO50" s="168">
        <v>81.92</v>
      </c>
      <c r="AP50" s="168">
        <v>23.622299999999999</v>
      </c>
      <c r="AQ50" s="168">
        <v>-4.8445</v>
      </c>
      <c r="AR50" s="168">
        <v>75.811400000000006</v>
      </c>
      <c r="AS50" s="168">
        <v>78.961100000000002</v>
      </c>
      <c r="AT50" s="168">
        <v>46.496699999999997</v>
      </c>
      <c r="AU50" s="168">
        <v>-64.698599999999999</v>
      </c>
      <c r="AV50" s="168">
        <v>-64.775099999999995</v>
      </c>
      <c r="AW50" s="168">
        <v>6.0975999999999999</v>
      </c>
      <c r="AX50" s="168">
        <v>6.0701999999999998</v>
      </c>
      <c r="AY50" s="168">
        <v>86.191400000000002</v>
      </c>
      <c r="AZ50" s="168">
        <v>88.183800000000005</v>
      </c>
      <c r="BA50" s="168">
        <v>15.1226</v>
      </c>
      <c r="BB50" s="168">
        <v>14.426399999999999</v>
      </c>
      <c r="BC50" s="168">
        <v>-539.89340000000004</v>
      </c>
      <c r="BD50" s="168">
        <v>-20.212299999999999</v>
      </c>
      <c r="BE50" s="168">
        <v>-8.9</v>
      </c>
      <c r="BF50" s="168">
        <v>-8.9</v>
      </c>
      <c r="BG50" s="168">
        <v>71.88</v>
      </c>
      <c r="BH50" s="168">
        <v>70.400099999999995</v>
      </c>
      <c r="BI50" s="168">
        <v>-5.8758999999999997</v>
      </c>
      <c r="BJ50" s="167"/>
      <c r="BK50" s="168">
        <v>-51.930799999999998</v>
      </c>
      <c r="BL50" s="168">
        <v>7.5210999999999997</v>
      </c>
      <c r="BM50" s="168">
        <v>11.9374</v>
      </c>
      <c r="BN50" s="168">
        <v>7.9203000000000001</v>
      </c>
      <c r="BO50" s="168">
        <v>588.03049999999996</v>
      </c>
      <c r="BP50" s="168">
        <v>134.46449999999999</v>
      </c>
      <c r="BQ50" s="168">
        <v>134.6781</v>
      </c>
      <c r="BR50" s="168">
        <v>-428.48309999999998</v>
      </c>
      <c r="BS50" s="168">
        <v>652.39970000000005</v>
      </c>
      <c r="BT50" s="167"/>
      <c r="BU50" s="168">
        <v>-128.6816</v>
      </c>
      <c r="BV50" s="168">
        <v>131.61760000000001</v>
      </c>
      <c r="BW50" s="168">
        <v>114.5154</v>
      </c>
      <c r="BX50" s="168">
        <v>33.56</v>
      </c>
      <c r="BY50" s="168">
        <v>42.51</v>
      </c>
      <c r="BZ50" s="168">
        <v>79.94</v>
      </c>
      <c r="CA50" s="168">
        <v>93.66</v>
      </c>
      <c r="CB50" s="168">
        <v>-62.553800000000003</v>
      </c>
      <c r="CC50" s="168">
        <v>-62.151899999999998</v>
      </c>
      <c r="CD50" s="168">
        <v>116.4662</v>
      </c>
      <c r="CE50" s="168">
        <v>118.0549</v>
      </c>
      <c r="CF50" s="168">
        <v>23.866</v>
      </c>
      <c r="CG50" s="168">
        <v>-203.18459999999999</v>
      </c>
      <c r="CH50" s="168">
        <v>-202.21289999999999</v>
      </c>
      <c r="CI50" s="168">
        <v>0.98370000000000002</v>
      </c>
      <c r="CJ50" s="167"/>
      <c r="CK50" s="168">
        <v>12.4756</v>
      </c>
      <c r="CL50" s="168">
        <v>19.251999999999999</v>
      </c>
      <c r="CM50" s="168">
        <v>154.6</v>
      </c>
      <c r="CN50" s="168">
        <v>141.19999999999999</v>
      </c>
      <c r="CO50" s="168">
        <v>-19.350000000000001</v>
      </c>
      <c r="CP50" s="168">
        <v>55.252299999999998</v>
      </c>
      <c r="CQ50" s="168">
        <v>53.05</v>
      </c>
      <c r="CR50" s="168">
        <v>53.577800000000003</v>
      </c>
      <c r="CS50" s="168">
        <v>-18.213699999999999</v>
      </c>
      <c r="CT50" s="168">
        <v>-17.748100000000001</v>
      </c>
      <c r="CU50" s="168">
        <v>44.959099999999999</v>
      </c>
      <c r="CV50" s="168">
        <v>-87.870999999999995</v>
      </c>
      <c r="CW50" s="168">
        <v>52.527799999999999</v>
      </c>
      <c r="CX50" s="168">
        <v>19.128399999999999</v>
      </c>
      <c r="CY50" s="168">
        <v>81.680000000000007</v>
      </c>
      <c r="CZ50" s="168">
        <v>43.28</v>
      </c>
      <c r="DA50" s="168">
        <v>54.616700000000002</v>
      </c>
      <c r="DB50" s="168">
        <v>51.7136</v>
      </c>
      <c r="DC50" s="168">
        <v>-37.623800000000003</v>
      </c>
      <c r="DD50" s="167"/>
      <c r="DE50" s="167"/>
      <c r="DF50" s="167"/>
      <c r="DG50" s="168">
        <v>-118.68519999999999</v>
      </c>
      <c r="DH50" s="167"/>
      <c r="DI50" s="167"/>
      <c r="DJ50" s="168">
        <v>-109.1</v>
      </c>
      <c r="DK50" s="168">
        <v>-110.1</v>
      </c>
      <c r="DL50" s="167"/>
      <c r="DM50" s="168">
        <v>63.6</v>
      </c>
      <c r="DN50" s="168">
        <v>74.760000000000005</v>
      </c>
      <c r="DO50" s="168">
        <v>85.96</v>
      </c>
      <c r="DP50" s="168">
        <v>63.08</v>
      </c>
      <c r="DQ50" s="168">
        <v>-9.86</v>
      </c>
      <c r="DR50" s="168">
        <v>56.389000000000003</v>
      </c>
      <c r="DS50" s="168">
        <v>116.6041</v>
      </c>
      <c r="DT50" s="168">
        <v>-2.79</v>
      </c>
      <c r="DU50" s="168">
        <v>-2.74</v>
      </c>
      <c r="DV50" s="168">
        <v>81.08</v>
      </c>
      <c r="DW50" s="168">
        <v>75.66</v>
      </c>
      <c r="DX50" s="168">
        <v>117.63639999999999</v>
      </c>
      <c r="DY50" s="168">
        <v>115.9455</v>
      </c>
      <c r="DZ50" s="168">
        <v>-31.322500000000002</v>
      </c>
      <c r="EA50" s="168">
        <v>-31.063600000000001</v>
      </c>
      <c r="EB50" s="168">
        <v>228.9495</v>
      </c>
      <c r="EC50" s="168">
        <v>179.74889999999999</v>
      </c>
      <c r="ED50" s="168">
        <v>172.05350000000001</v>
      </c>
      <c r="EE50" s="168">
        <v>173.934</v>
      </c>
      <c r="EF50" s="168">
        <v>37.134599999999999</v>
      </c>
      <c r="EG50" s="168">
        <v>11.3048</v>
      </c>
      <c r="EH50" s="168">
        <v>-31.762</v>
      </c>
      <c r="EI50" s="168">
        <v>441.19709999999998</v>
      </c>
      <c r="EJ50" s="168">
        <v>221.6516</v>
      </c>
      <c r="EK50" s="167"/>
      <c r="EL50" s="168">
        <v>-19.947500000000002</v>
      </c>
      <c r="EM50" s="168">
        <v>-17.7623</v>
      </c>
      <c r="EN50" s="167"/>
      <c r="EO50" s="168">
        <v>-42.042499999999997</v>
      </c>
      <c r="EP50" s="168">
        <v>-39.286499999999997</v>
      </c>
      <c r="EQ50" s="168">
        <v>30.768000000000001</v>
      </c>
      <c r="ER50" s="168">
        <v>-33.851500000000001</v>
      </c>
      <c r="ES50" s="168">
        <v>-35.010399999999997</v>
      </c>
      <c r="ET50" s="168">
        <v>27.7883</v>
      </c>
      <c r="EU50" s="167"/>
      <c r="EV50" s="168">
        <v>-6.96</v>
      </c>
      <c r="EW50" s="167"/>
      <c r="EX50" s="168">
        <v>11.8142</v>
      </c>
      <c r="EY50" s="168">
        <v>-130.71729999999999</v>
      </c>
      <c r="EZ50" s="168">
        <v>-43.328899999999997</v>
      </c>
      <c r="FA50" s="168">
        <v>-42.706899999999997</v>
      </c>
      <c r="FB50" s="168">
        <v>12.358599999999999</v>
      </c>
      <c r="FC50" s="168">
        <v>-8.9789999999999992</v>
      </c>
      <c r="FD50" s="168">
        <v>-15.7073</v>
      </c>
      <c r="FE50" s="168">
        <v>25.125900000000001</v>
      </c>
      <c r="FF50" s="168">
        <v>25.213699999999999</v>
      </c>
      <c r="FG50" s="167"/>
      <c r="FH50" s="168">
        <v>38.791800000000002</v>
      </c>
      <c r="FI50" s="168">
        <v>39.128300000000003</v>
      </c>
      <c r="FJ50" s="168">
        <v>38.463999999999999</v>
      </c>
      <c r="FK50" s="168">
        <v>61.791400000000003</v>
      </c>
      <c r="FL50" s="168">
        <v>61.958799999999997</v>
      </c>
      <c r="FM50" s="168">
        <v>-52.916200000000003</v>
      </c>
      <c r="FN50" s="168">
        <v>33.409599999999998</v>
      </c>
      <c r="FO50" s="168">
        <v>33.572400000000002</v>
      </c>
      <c r="FP50" s="168">
        <v>-46.741799999999998</v>
      </c>
      <c r="FQ50" s="168">
        <v>-39.1402</v>
      </c>
      <c r="FR50" s="168">
        <v>-10.105700000000001</v>
      </c>
      <c r="FS50" s="168">
        <v>-15.26</v>
      </c>
      <c r="FT50" s="168">
        <v>15.2621</v>
      </c>
      <c r="FU50" s="168">
        <v>1.5616000000000001</v>
      </c>
      <c r="FV50" s="168">
        <v>-9.7899999999999991</v>
      </c>
      <c r="FW50" s="168">
        <v>18.97</v>
      </c>
      <c r="FX50" s="168">
        <v>-10.9703</v>
      </c>
      <c r="FY50" s="167"/>
      <c r="FZ50" s="168">
        <v>-4.7439999999999998</v>
      </c>
      <c r="GA50" s="168">
        <v>0.755</v>
      </c>
      <c r="GB50" s="167"/>
      <c r="GC50" s="168">
        <v>35.4</v>
      </c>
      <c r="GD50" s="168">
        <v>40.403700000000001</v>
      </c>
      <c r="GE50" s="168">
        <v>48.506500000000003</v>
      </c>
      <c r="GF50" s="168">
        <v>14.49</v>
      </c>
      <c r="GG50" s="168">
        <v>86.034099999999995</v>
      </c>
      <c r="GH50" s="168">
        <v>27.2</v>
      </c>
      <c r="GI50" s="168">
        <v>-9.3930000000000007</v>
      </c>
      <c r="GJ50" s="168">
        <v>-10.571</v>
      </c>
      <c r="GK50" s="168">
        <v>-11.1624</v>
      </c>
      <c r="GL50" s="168">
        <v>2.968</v>
      </c>
      <c r="GM50" s="167"/>
      <c r="GN50" s="167"/>
      <c r="GO50" s="168">
        <v>-17.969000000000001</v>
      </c>
      <c r="GP50" s="168">
        <v>-32.456899999999997</v>
      </c>
      <c r="GQ50" s="168">
        <v>15.9087</v>
      </c>
      <c r="GR50" s="168">
        <v>33.851100000000002</v>
      </c>
      <c r="GS50" s="168">
        <v>59.342599999999997</v>
      </c>
      <c r="GT50" s="168">
        <v>59.962299999999999</v>
      </c>
      <c r="GU50" s="168">
        <v>-164.15539999999999</v>
      </c>
      <c r="GV50" s="168">
        <v>-32.132100000000001</v>
      </c>
      <c r="GW50" s="168">
        <v>31.644500000000001</v>
      </c>
      <c r="GX50" s="168">
        <v>-11.661300000000001</v>
      </c>
      <c r="GY50" s="168">
        <v>10.786899999999999</v>
      </c>
      <c r="GZ50" s="168">
        <v>18.549099999999999</v>
      </c>
      <c r="HA50" s="168">
        <v>18.092400000000001</v>
      </c>
      <c r="HB50" s="168">
        <v>13.0967</v>
      </c>
      <c r="HC50" s="168">
        <v>156.1627</v>
      </c>
      <c r="HD50" s="168">
        <v>156.8613</v>
      </c>
      <c r="HE50" s="167"/>
      <c r="HF50" s="167"/>
      <c r="HG50" s="168">
        <v>-583.73789999999997</v>
      </c>
      <c r="HH50" s="168">
        <v>588.85919999999999</v>
      </c>
      <c r="HI50" s="168">
        <v>478.29520000000002</v>
      </c>
      <c r="HJ50" s="168">
        <v>-150.03870000000001</v>
      </c>
      <c r="HK50" s="168">
        <v>-146.92410000000001</v>
      </c>
      <c r="HL50" s="168">
        <v>-49.019199999999998</v>
      </c>
      <c r="HM50" s="168">
        <v>-38.381599999999999</v>
      </c>
      <c r="HN50" s="168">
        <v>78.967200000000005</v>
      </c>
      <c r="HO50" s="168">
        <v>79.192400000000006</v>
      </c>
      <c r="HP50" s="168">
        <v>-96.406400000000005</v>
      </c>
      <c r="HQ50" s="167"/>
      <c r="HR50" s="168">
        <v>28.468800000000002</v>
      </c>
      <c r="HS50" s="168">
        <v>27.666699999999999</v>
      </c>
      <c r="HT50" s="168">
        <v>-74.089399999999998</v>
      </c>
      <c r="HU50" s="168">
        <v>-73.977999999999994</v>
      </c>
      <c r="HV50" s="168">
        <v>92.08</v>
      </c>
      <c r="HW50" s="168">
        <v>91.96</v>
      </c>
      <c r="HX50" s="168">
        <v>29.5</v>
      </c>
      <c r="HY50" s="168">
        <v>28.3</v>
      </c>
      <c r="HZ50" s="168">
        <v>21.556000000000001</v>
      </c>
      <c r="IA50" s="168">
        <v>39.68</v>
      </c>
      <c r="IB50" s="168">
        <v>-364.11079999999998</v>
      </c>
      <c r="IC50" s="168">
        <v>110.8137</v>
      </c>
      <c r="ID50" s="168">
        <v>111.6015</v>
      </c>
      <c r="IE50" s="168">
        <v>17.899999999999999</v>
      </c>
      <c r="IF50" s="168">
        <v>6.4</v>
      </c>
      <c r="IG50" s="168">
        <v>-26.8</v>
      </c>
      <c r="IH50" s="168">
        <v>-32.700000000000003</v>
      </c>
      <c r="II50" s="167"/>
      <c r="IJ50" s="168">
        <v>1.0598000000000001</v>
      </c>
      <c r="IK50" s="168">
        <v>-468.3621</v>
      </c>
      <c r="IL50" s="168">
        <v>-191.47579999999999</v>
      </c>
      <c r="IM50" s="168">
        <v>501.73849999999999</v>
      </c>
      <c r="IN50" s="168">
        <v>404.0258</v>
      </c>
      <c r="IO50" s="168">
        <v>96.078900000000004</v>
      </c>
      <c r="IP50" s="168">
        <v>-394.63299999999998</v>
      </c>
      <c r="IQ50" s="168">
        <v>392.77480000000003</v>
      </c>
      <c r="IR50" s="168">
        <v>-163.09809999999999</v>
      </c>
      <c r="IS50" s="168">
        <v>-230.59790000000001</v>
      </c>
      <c r="IT50" s="168">
        <v>-388.31029999999998</v>
      </c>
      <c r="IU50" s="168">
        <v>108.1605</v>
      </c>
      <c r="IV50" s="168">
        <v>108.1294</v>
      </c>
      <c r="IW50" s="168">
        <v>166.3229</v>
      </c>
      <c r="IX50" s="168">
        <v>-485.4701</v>
      </c>
      <c r="IY50" s="168">
        <v>235.92840000000001</v>
      </c>
      <c r="IZ50" s="168">
        <v>-247.21520000000001</v>
      </c>
      <c r="JA50" s="168">
        <v>250.7903</v>
      </c>
      <c r="JB50" s="168">
        <v>-8.2248000000000001</v>
      </c>
      <c r="JC50" s="168">
        <v>24.105</v>
      </c>
      <c r="JD50" s="168">
        <v>18.48</v>
      </c>
      <c r="JE50" s="168">
        <v>9.0999999999999998E-2</v>
      </c>
      <c r="JF50" s="168">
        <v>8.3000000000000004E-2</v>
      </c>
      <c r="JG50" s="168">
        <v>-17.84</v>
      </c>
      <c r="JH50" s="168">
        <v>-6.4</v>
      </c>
      <c r="JI50" s="167"/>
      <c r="JJ50" s="168">
        <v>6.2698999999999998</v>
      </c>
      <c r="JK50" s="168">
        <v>-24.4617</v>
      </c>
      <c r="JL50" s="168">
        <v>-13.1548</v>
      </c>
      <c r="JM50" s="168">
        <v>1.8</v>
      </c>
      <c r="JN50" s="168">
        <v>18.446999999999999</v>
      </c>
      <c r="JO50" s="168">
        <v>19.506</v>
      </c>
      <c r="JP50" s="168">
        <v>2.5918999999999999</v>
      </c>
      <c r="JQ50" s="168">
        <v>3.1040000000000001</v>
      </c>
      <c r="JR50" s="168">
        <v>51.726199999999999</v>
      </c>
      <c r="JS50" s="168">
        <v>51.549700000000001</v>
      </c>
      <c r="JT50" s="168">
        <v>50.959099999999999</v>
      </c>
      <c r="JU50" s="167"/>
      <c r="JV50" s="168">
        <v>-4.9000000000000004</v>
      </c>
      <c r="JW50" s="168">
        <v>29.086099999999998</v>
      </c>
      <c r="JX50" s="168">
        <v>10.4</v>
      </c>
      <c r="JY50" s="167"/>
      <c r="JZ50" s="168">
        <v>-37.655500000000004</v>
      </c>
      <c r="KA50" s="168">
        <v>77.530799999999999</v>
      </c>
      <c r="KB50" s="168">
        <v>49.574599999999997</v>
      </c>
      <c r="KC50" s="168">
        <v>-37.080599999999997</v>
      </c>
      <c r="KD50" s="168">
        <v>-76.264600000000002</v>
      </c>
      <c r="KE50" s="168">
        <v>36.930399999999999</v>
      </c>
      <c r="KF50" s="168">
        <v>39.061500000000002</v>
      </c>
      <c r="KG50" s="168">
        <v>-1.3</v>
      </c>
      <c r="KH50" s="168">
        <v>0.6</v>
      </c>
      <c r="KI50" s="168">
        <v>-105.7941</v>
      </c>
      <c r="KJ50" s="168">
        <v>266.76920000000001</v>
      </c>
    </row>
    <row r="51" spans="1:296" ht="18" customHeight="1" x14ac:dyDescent="0.25">
      <c r="A51" s="164" t="s">
        <v>63</v>
      </c>
      <c r="B51" s="164" t="s">
        <v>831</v>
      </c>
      <c r="C51" s="167"/>
      <c r="D51" s="168">
        <v>0</v>
      </c>
      <c r="E51" s="168">
        <v>21.752600000000001</v>
      </c>
      <c r="F51" s="168">
        <v>-30.803100000000001</v>
      </c>
      <c r="G51" s="168">
        <v>-31.340199999999999</v>
      </c>
      <c r="H51" s="168">
        <v>36.884500000000003</v>
      </c>
      <c r="I51" s="167"/>
      <c r="J51" s="168">
        <v>54.997999999999998</v>
      </c>
      <c r="K51" s="168">
        <v>-118.4314</v>
      </c>
      <c r="L51" s="168">
        <v>72.831800000000001</v>
      </c>
      <c r="M51" s="168">
        <v>36.940899999999999</v>
      </c>
      <c r="N51" s="168">
        <v>36.739400000000003</v>
      </c>
      <c r="O51" s="168">
        <v>-33.299999999999997</v>
      </c>
      <c r="P51" s="168">
        <v>-67.510999999999996</v>
      </c>
      <c r="Q51" s="168">
        <v>59.4</v>
      </c>
      <c r="R51" s="168">
        <v>18.216000000000001</v>
      </c>
      <c r="S51" s="168">
        <v>-59.4</v>
      </c>
      <c r="T51" s="168">
        <v>13.861800000000001</v>
      </c>
      <c r="U51" s="168">
        <v>66.770799999999994</v>
      </c>
      <c r="V51" s="168">
        <v>13.3657</v>
      </c>
      <c r="W51" s="168">
        <v>13.784700000000001</v>
      </c>
      <c r="X51" s="168">
        <v>22.5124</v>
      </c>
      <c r="Y51" s="168">
        <v>6.6999000000000004</v>
      </c>
      <c r="Z51" s="168">
        <v>1.5054000000000001</v>
      </c>
      <c r="AA51" s="168">
        <v>2.3386</v>
      </c>
      <c r="AB51" s="167"/>
      <c r="AC51" s="167"/>
      <c r="AD51" s="168">
        <v>-94.61</v>
      </c>
      <c r="AE51" s="168">
        <v>-94.61</v>
      </c>
      <c r="AF51" s="167"/>
      <c r="AG51" s="168">
        <v>33.299999999999997</v>
      </c>
      <c r="AH51" s="168">
        <v>66</v>
      </c>
      <c r="AI51" s="168">
        <v>35.381</v>
      </c>
      <c r="AJ51" s="168">
        <v>0.32800000000000001</v>
      </c>
      <c r="AK51" s="168">
        <v>-86.44</v>
      </c>
      <c r="AL51" s="168">
        <v>-86.59</v>
      </c>
      <c r="AM51" s="168">
        <v>-25.62</v>
      </c>
      <c r="AN51" s="168">
        <v>87.84</v>
      </c>
      <c r="AO51" s="168">
        <v>88.09</v>
      </c>
      <c r="AP51" s="168">
        <v>22.179500000000001</v>
      </c>
      <c r="AQ51" s="168">
        <v>-3.6433</v>
      </c>
      <c r="AR51" s="168">
        <v>74.934100000000001</v>
      </c>
      <c r="AS51" s="168">
        <v>77.593199999999996</v>
      </c>
      <c r="AT51" s="168">
        <v>60.851399999999998</v>
      </c>
      <c r="AU51" s="168">
        <v>-70.209400000000002</v>
      </c>
      <c r="AV51" s="168">
        <v>-69.94</v>
      </c>
      <c r="AW51" s="168">
        <v>4.7309999999999999</v>
      </c>
      <c r="AX51" s="168">
        <v>4.7225000000000001</v>
      </c>
      <c r="AY51" s="168">
        <v>92.811499999999995</v>
      </c>
      <c r="AZ51" s="168">
        <v>94.685100000000006</v>
      </c>
      <c r="BA51" s="168">
        <v>11.3817</v>
      </c>
      <c r="BB51" s="168">
        <v>10.4201</v>
      </c>
      <c r="BC51" s="168">
        <v>-563.16809999999998</v>
      </c>
      <c r="BD51" s="168">
        <v>-14.9018</v>
      </c>
      <c r="BE51" s="168">
        <v>-10.5</v>
      </c>
      <c r="BF51" s="168">
        <v>-10.5</v>
      </c>
      <c r="BG51" s="168">
        <v>77.458799999999997</v>
      </c>
      <c r="BH51" s="168">
        <v>75.8215</v>
      </c>
      <c r="BI51" s="168">
        <v>-5.8563999999999998</v>
      </c>
      <c r="BJ51" s="167"/>
      <c r="BK51" s="168">
        <v>-58.463999999999999</v>
      </c>
      <c r="BL51" s="168">
        <v>7.8663999999999996</v>
      </c>
      <c r="BM51" s="168">
        <v>11.9854</v>
      </c>
      <c r="BN51" s="168">
        <v>8.1111000000000004</v>
      </c>
      <c r="BO51" s="168">
        <v>614.91719999999998</v>
      </c>
      <c r="BP51" s="168">
        <v>141.11750000000001</v>
      </c>
      <c r="BQ51" s="168">
        <v>140.0189</v>
      </c>
      <c r="BR51" s="168">
        <v>-437.6386</v>
      </c>
      <c r="BS51" s="168">
        <v>667.62789999999995</v>
      </c>
      <c r="BT51" s="167"/>
      <c r="BU51" s="168">
        <v>-111.5475</v>
      </c>
      <c r="BV51" s="168">
        <v>114.7118</v>
      </c>
      <c r="BW51" s="168">
        <v>112.3797</v>
      </c>
      <c r="BX51" s="168">
        <v>33.56</v>
      </c>
      <c r="BY51" s="168">
        <v>39.79</v>
      </c>
      <c r="BZ51" s="168">
        <v>79.12</v>
      </c>
      <c r="CA51" s="168">
        <v>97.63</v>
      </c>
      <c r="CB51" s="168">
        <v>-68.581900000000005</v>
      </c>
      <c r="CC51" s="168">
        <v>-68.715800000000002</v>
      </c>
      <c r="CD51" s="168">
        <v>123.8766</v>
      </c>
      <c r="CE51" s="168">
        <v>124.47669999999999</v>
      </c>
      <c r="CF51" s="168">
        <v>19.6999</v>
      </c>
      <c r="CG51" s="168">
        <v>-204.24019999999999</v>
      </c>
      <c r="CH51" s="168">
        <v>-203.28800000000001</v>
      </c>
      <c r="CI51" s="168">
        <v>1.6432</v>
      </c>
      <c r="CJ51" s="167"/>
      <c r="CK51" s="168">
        <v>17.6465</v>
      </c>
      <c r="CL51" s="168">
        <v>28.545000000000002</v>
      </c>
      <c r="CM51" s="168">
        <v>151.19999999999999</v>
      </c>
      <c r="CN51" s="168">
        <v>136.19999999999999</v>
      </c>
      <c r="CO51" s="168">
        <v>-19.04</v>
      </c>
      <c r="CP51" s="168">
        <v>53.726199999999999</v>
      </c>
      <c r="CQ51" s="168">
        <v>51.801499999999997</v>
      </c>
      <c r="CR51" s="168">
        <v>52.167099999999998</v>
      </c>
      <c r="CS51" s="168">
        <v>-18.876100000000001</v>
      </c>
      <c r="CT51" s="168">
        <v>-18.561</v>
      </c>
      <c r="CU51" s="168">
        <v>38.3996</v>
      </c>
      <c r="CV51" s="168">
        <v>-80.972200000000001</v>
      </c>
      <c r="CW51" s="168">
        <v>46.369100000000003</v>
      </c>
      <c r="CX51" s="168">
        <v>18.5488</v>
      </c>
      <c r="CY51" s="168">
        <v>82.49</v>
      </c>
      <c r="CZ51" s="168">
        <v>43.43</v>
      </c>
      <c r="DA51" s="168">
        <v>52.507300000000001</v>
      </c>
      <c r="DB51" s="168">
        <v>49.369799999999998</v>
      </c>
      <c r="DC51" s="168">
        <v>-36.771799999999999</v>
      </c>
      <c r="DD51" s="167"/>
      <c r="DE51" s="167"/>
      <c r="DF51" s="167"/>
      <c r="DG51" s="168">
        <v>-137.37710000000001</v>
      </c>
      <c r="DH51" s="167"/>
      <c r="DI51" s="167"/>
      <c r="DJ51" s="168">
        <v>-105.5</v>
      </c>
      <c r="DK51" s="168">
        <v>-104.7</v>
      </c>
      <c r="DL51" s="168">
        <v>22.4863</v>
      </c>
      <c r="DM51" s="168">
        <v>60.5</v>
      </c>
      <c r="DN51" s="168">
        <v>73.180000000000007</v>
      </c>
      <c r="DO51" s="168">
        <v>82.3</v>
      </c>
      <c r="DP51" s="168">
        <v>59.88</v>
      </c>
      <c r="DQ51" s="168">
        <v>-10.28</v>
      </c>
      <c r="DR51" s="168">
        <v>58.341999999999999</v>
      </c>
      <c r="DS51" s="168">
        <v>136.30770000000001</v>
      </c>
      <c r="DT51" s="168">
        <v>-2.54</v>
      </c>
      <c r="DU51" s="168">
        <v>-2.5299999999999998</v>
      </c>
      <c r="DV51" s="168">
        <v>83.13</v>
      </c>
      <c r="DW51" s="168">
        <v>74.91</v>
      </c>
      <c r="DX51" s="168">
        <v>138.03639999999999</v>
      </c>
      <c r="DY51" s="168">
        <v>135.74549999999999</v>
      </c>
      <c r="DZ51" s="168">
        <v>-29.124600000000001</v>
      </c>
      <c r="EA51" s="168">
        <v>-29.2727</v>
      </c>
      <c r="EB51" s="168">
        <v>238.03460000000001</v>
      </c>
      <c r="EC51" s="168">
        <v>187.05969999999999</v>
      </c>
      <c r="ED51" s="168">
        <v>180.36799999999999</v>
      </c>
      <c r="EE51" s="168">
        <v>183.43549999999999</v>
      </c>
      <c r="EF51" s="168">
        <v>37.585000000000001</v>
      </c>
      <c r="EG51" s="168">
        <v>11.819100000000001</v>
      </c>
      <c r="EH51" s="168">
        <v>-32.085999999999999</v>
      </c>
      <c r="EI51" s="168">
        <v>448.3032</v>
      </c>
      <c r="EJ51" s="168">
        <v>232.71430000000001</v>
      </c>
      <c r="EK51" s="167"/>
      <c r="EL51" s="168">
        <v>-20.4312</v>
      </c>
      <c r="EM51" s="168">
        <v>-18.091699999999999</v>
      </c>
      <c r="EN51" s="167"/>
      <c r="EO51" s="168">
        <v>-43.721800000000002</v>
      </c>
      <c r="EP51" s="168">
        <v>-41.325200000000002</v>
      </c>
      <c r="EQ51" s="168">
        <v>32.304000000000002</v>
      </c>
      <c r="ER51" s="168">
        <v>-31.107900000000001</v>
      </c>
      <c r="ES51" s="168">
        <v>-32.187399999999997</v>
      </c>
      <c r="ET51" s="168">
        <v>27.238</v>
      </c>
      <c r="EU51" s="167"/>
      <c r="EV51" s="168">
        <v>-6.86</v>
      </c>
      <c r="EW51" s="167"/>
      <c r="EX51" s="168">
        <v>11.1013</v>
      </c>
      <c r="EY51" s="168">
        <v>-130.29499999999999</v>
      </c>
      <c r="EZ51" s="168">
        <v>-41.770299999999999</v>
      </c>
      <c r="FA51" s="168">
        <v>-40.691899999999997</v>
      </c>
      <c r="FB51" s="168">
        <v>8.6702999999999992</v>
      </c>
      <c r="FC51" s="168">
        <v>-9.2623999999999995</v>
      </c>
      <c r="FD51" s="168">
        <v>-15.688599999999999</v>
      </c>
      <c r="FE51" s="168">
        <v>25.793099999999999</v>
      </c>
      <c r="FF51" s="168">
        <v>25.127600000000001</v>
      </c>
      <c r="FG51" s="167"/>
      <c r="FH51" s="168">
        <v>40.294199999999996</v>
      </c>
      <c r="FI51" s="168">
        <v>41.226100000000002</v>
      </c>
      <c r="FJ51" s="168">
        <v>40.073300000000003</v>
      </c>
      <c r="FK51" s="168">
        <v>68.8245</v>
      </c>
      <c r="FL51" s="168">
        <v>68.322199999999995</v>
      </c>
      <c r="FM51" s="168">
        <v>-63.968299999999999</v>
      </c>
      <c r="FN51" s="168">
        <v>32.128100000000003</v>
      </c>
      <c r="FO51" s="168">
        <v>32.165799999999997</v>
      </c>
      <c r="FP51" s="168">
        <v>-54.937199999999997</v>
      </c>
      <c r="FQ51" s="168">
        <v>-45.177300000000002</v>
      </c>
      <c r="FR51" s="168">
        <v>-13.4017</v>
      </c>
      <c r="FS51" s="168">
        <v>-17.52</v>
      </c>
      <c r="FT51" s="168">
        <v>15.516</v>
      </c>
      <c r="FU51" s="168">
        <v>1.4676</v>
      </c>
      <c r="FV51" s="168">
        <v>-9.7100000000000009</v>
      </c>
      <c r="FW51" s="168">
        <v>18.899999999999999</v>
      </c>
      <c r="FX51" s="168">
        <v>-14.0509</v>
      </c>
      <c r="FY51" s="167"/>
      <c r="FZ51" s="168">
        <v>-5.0979999999999999</v>
      </c>
      <c r="GA51" s="168">
        <v>0.63500000000000001</v>
      </c>
      <c r="GB51" s="167"/>
      <c r="GC51" s="168">
        <v>34.270000000000003</v>
      </c>
      <c r="GD51" s="168">
        <v>46.614899999999999</v>
      </c>
      <c r="GE51" s="168">
        <v>54.885800000000003</v>
      </c>
      <c r="GF51" s="167"/>
      <c r="GG51" s="168">
        <v>86.436599999999999</v>
      </c>
      <c r="GH51" s="168">
        <v>28.1</v>
      </c>
      <c r="GI51" s="168">
        <v>-8.7719000000000005</v>
      </c>
      <c r="GJ51" s="168">
        <v>-9.4488000000000003</v>
      </c>
      <c r="GK51" s="168">
        <v>-10.0969</v>
      </c>
      <c r="GL51" s="168">
        <v>2.8469000000000002</v>
      </c>
      <c r="GM51" s="167"/>
      <c r="GN51" s="167"/>
      <c r="GO51" s="168">
        <v>-17.972300000000001</v>
      </c>
      <c r="GP51" s="168">
        <v>-30.552700000000002</v>
      </c>
      <c r="GQ51" s="168">
        <v>16.496200000000002</v>
      </c>
      <c r="GR51" s="168">
        <v>31.588200000000001</v>
      </c>
      <c r="GS51" s="168">
        <v>61.439399999999999</v>
      </c>
      <c r="GT51" s="168">
        <v>60.844499999999996</v>
      </c>
      <c r="GU51" s="168">
        <v>-169.22130000000001</v>
      </c>
      <c r="GV51" s="168">
        <v>-30.33</v>
      </c>
      <c r="GW51" s="168">
        <v>28.793700000000001</v>
      </c>
      <c r="GX51" s="168">
        <v>-6.1337000000000002</v>
      </c>
      <c r="GY51" s="168">
        <v>10.738300000000001</v>
      </c>
      <c r="GZ51" s="168">
        <v>17.4847</v>
      </c>
      <c r="HA51" s="168">
        <v>17.027100000000001</v>
      </c>
      <c r="HB51" s="168">
        <v>12.6686</v>
      </c>
      <c r="HC51" s="168">
        <v>158.32069999999999</v>
      </c>
      <c r="HD51" s="168">
        <v>155.33359999999999</v>
      </c>
      <c r="HE51" s="167"/>
      <c r="HF51" s="167"/>
      <c r="HG51" s="168">
        <v>-591.42729999999995</v>
      </c>
      <c r="HH51" s="168">
        <v>595.65250000000003</v>
      </c>
      <c r="HI51" s="168">
        <v>487.44650000000001</v>
      </c>
      <c r="HJ51" s="168">
        <v>-149.74799999999999</v>
      </c>
      <c r="HK51" s="168">
        <v>-148.6439</v>
      </c>
      <c r="HL51" s="168">
        <v>-50.111400000000003</v>
      </c>
      <c r="HM51" s="168">
        <v>-37.688899999999997</v>
      </c>
      <c r="HN51" s="168">
        <v>78.733900000000006</v>
      </c>
      <c r="HO51" s="168">
        <v>78.595500000000001</v>
      </c>
      <c r="HP51" s="167"/>
      <c r="HQ51" s="168">
        <v>-97.287599999999998</v>
      </c>
      <c r="HR51" s="168">
        <v>27.787600000000001</v>
      </c>
      <c r="HS51" s="168">
        <v>27.655799999999999</v>
      </c>
      <c r="HT51" s="168">
        <v>-69.833600000000004</v>
      </c>
      <c r="HU51" s="168">
        <v>-69.477099999999993</v>
      </c>
      <c r="HV51" s="168">
        <v>96.28</v>
      </c>
      <c r="HW51" s="168">
        <v>94.12</v>
      </c>
      <c r="HX51" s="168">
        <v>27.3</v>
      </c>
      <c r="HY51" s="168">
        <v>28.6</v>
      </c>
      <c r="HZ51" s="168">
        <v>21.329499999999999</v>
      </c>
      <c r="IA51" s="168">
        <v>37.92</v>
      </c>
      <c r="IB51" s="168">
        <v>-361.52620000000002</v>
      </c>
      <c r="IC51" s="168">
        <v>109.8904</v>
      </c>
      <c r="ID51" s="168">
        <v>108.8618</v>
      </c>
      <c r="IE51" s="168">
        <v>17.3</v>
      </c>
      <c r="IF51" s="168">
        <v>2.2999999999999998</v>
      </c>
      <c r="IG51" s="168">
        <v>-28.4</v>
      </c>
      <c r="IH51" s="168">
        <v>-34.5</v>
      </c>
      <c r="II51" s="168">
        <v>1.2113</v>
      </c>
      <c r="IJ51" s="167"/>
      <c r="IK51" s="168">
        <v>-487.18380000000002</v>
      </c>
      <c r="IL51" s="168">
        <v>-204.76589999999999</v>
      </c>
      <c r="IM51" s="168">
        <v>490.48910000000001</v>
      </c>
      <c r="IN51" s="168">
        <v>396.49799999999999</v>
      </c>
      <c r="IO51" s="168">
        <v>79.345600000000005</v>
      </c>
      <c r="IP51" s="168">
        <v>-387.48540000000003</v>
      </c>
      <c r="IQ51" s="168">
        <v>389.65469999999999</v>
      </c>
      <c r="IR51" s="168">
        <v>-156.5848</v>
      </c>
      <c r="IS51" s="168">
        <v>-226.2441</v>
      </c>
      <c r="IT51" s="168">
        <v>-385.86219999999997</v>
      </c>
      <c r="IU51" s="168">
        <v>107.07389999999999</v>
      </c>
      <c r="IV51" s="168">
        <v>107.3964</v>
      </c>
      <c r="IW51" s="168">
        <v>161.18799999999999</v>
      </c>
      <c r="IX51" s="168">
        <v>-473.43540000000002</v>
      </c>
      <c r="IY51" s="168">
        <v>234.55</v>
      </c>
      <c r="IZ51" s="168">
        <v>-246.898</v>
      </c>
      <c r="JA51" s="168">
        <v>243.01439999999999</v>
      </c>
      <c r="JB51" s="168">
        <v>-8.0929000000000002</v>
      </c>
      <c r="JC51" s="168">
        <v>23.866</v>
      </c>
      <c r="JD51" s="168">
        <v>18.48</v>
      </c>
      <c r="JE51" s="168">
        <v>0.35</v>
      </c>
      <c r="JF51" s="168">
        <v>0.34200000000000003</v>
      </c>
      <c r="JG51" s="168">
        <v>-18.079999999999998</v>
      </c>
      <c r="JH51" s="168">
        <v>-6.24</v>
      </c>
      <c r="JI51" s="167"/>
      <c r="JJ51" s="168">
        <v>6.7704000000000004</v>
      </c>
      <c r="JK51" s="168">
        <v>-25.020199999999999</v>
      </c>
      <c r="JL51" s="168">
        <v>-14.265700000000001</v>
      </c>
      <c r="JM51" s="168">
        <v>3.7</v>
      </c>
      <c r="JN51" s="168">
        <v>16.29</v>
      </c>
      <c r="JO51" s="168">
        <v>16.558</v>
      </c>
      <c r="JP51" s="168">
        <v>2.7875000000000001</v>
      </c>
      <c r="JQ51" s="168">
        <v>3.4243999999999999</v>
      </c>
      <c r="JR51" s="168">
        <v>50.99</v>
      </c>
      <c r="JS51" s="168">
        <v>51.050400000000003</v>
      </c>
      <c r="JT51" s="168">
        <v>52.354500000000002</v>
      </c>
      <c r="JU51" s="167"/>
      <c r="JV51" s="168">
        <v>-0.3</v>
      </c>
      <c r="JW51" s="168">
        <v>30.316199999999998</v>
      </c>
      <c r="JX51" s="168">
        <v>9.81</v>
      </c>
      <c r="JY51" s="167"/>
      <c r="JZ51" s="168">
        <v>-38.709299999999999</v>
      </c>
      <c r="KA51" s="168">
        <v>77.496399999999994</v>
      </c>
      <c r="KB51" s="168">
        <v>49.889600000000002</v>
      </c>
      <c r="KC51" s="168">
        <v>-38.224200000000003</v>
      </c>
      <c r="KD51" s="168">
        <v>-76.221999999999994</v>
      </c>
      <c r="KE51" s="168">
        <v>37.645299999999999</v>
      </c>
      <c r="KF51" s="168">
        <v>39.038699999999999</v>
      </c>
      <c r="KG51" s="168">
        <v>-5.9</v>
      </c>
      <c r="KH51" s="168">
        <v>3.8</v>
      </c>
      <c r="KI51" s="168">
        <v>-95.020700000000005</v>
      </c>
      <c r="KJ51" s="168">
        <v>282.26119999999997</v>
      </c>
    </row>
    <row r="52" spans="1:296" ht="18" customHeight="1" x14ac:dyDescent="0.25">
      <c r="A52" s="164" t="s">
        <v>63</v>
      </c>
      <c r="B52" s="164" t="s">
        <v>832</v>
      </c>
      <c r="C52" s="167"/>
      <c r="D52" s="168">
        <v>0</v>
      </c>
      <c r="E52" s="168">
        <v>21.263500000000001</v>
      </c>
      <c r="F52" s="168">
        <v>-30.052399999999999</v>
      </c>
      <c r="G52" s="168">
        <v>-31.513999999999999</v>
      </c>
      <c r="H52" s="168">
        <v>36.120199999999997</v>
      </c>
      <c r="I52" s="167"/>
      <c r="J52" s="168">
        <v>54.411999999999999</v>
      </c>
      <c r="K52" s="168">
        <v>-118.8039</v>
      </c>
      <c r="L52" s="168">
        <v>70.0351</v>
      </c>
      <c r="M52" s="168">
        <v>35.296900000000001</v>
      </c>
      <c r="N52" s="168">
        <v>35.3125</v>
      </c>
      <c r="O52" s="168">
        <v>-17.760000000000002</v>
      </c>
      <c r="P52" s="168">
        <v>-62.576000000000001</v>
      </c>
      <c r="Q52" s="168">
        <v>55</v>
      </c>
      <c r="R52" s="168">
        <v>16.559999999999999</v>
      </c>
      <c r="S52" s="168">
        <v>-55</v>
      </c>
      <c r="T52" s="168">
        <v>13.5725</v>
      </c>
      <c r="U52" s="168">
        <v>68.764200000000002</v>
      </c>
      <c r="V52" s="168">
        <v>13.9194</v>
      </c>
      <c r="W52" s="168">
        <v>13.9757</v>
      </c>
      <c r="X52" s="168">
        <v>22.945</v>
      </c>
      <c r="Y52" s="168">
        <v>7.5106000000000002</v>
      </c>
      <c r="Z52" s="168">
        <v>5.4333999999999998</v>
      </c>
      <c r="AA52" s="168">
        <v>2.35</v>
      </c>
      <c r="AB52" s="167"/>
      <c r="AC52" s="167"/>
      <c r="AD52" s="168">
        <v>-87.28</v>
      </c>
      <c r="AE52" s="168">
        <v>-87.77</v>
      </c>
      <c r="AF52" s="167"/>
      <c r="AG52" s="168">
        <v>17.760000000000002</v>
      </c>
      <c r="AH52" s="168">
        <v>61.6</v>
      </c>
      <c r="AI52" s="168">
        <v>33.768000000000001</v>
      </c>
      <c r="AJ52" s="168">
        <v>0.32</v>
      </c>
      <c r="AK52" s="168">
        <v>-83.71</v>
      </c>
      <c r="AL52" s="168">
        <v>-84.62</v>
      </c>
      <c r="AM52" s="168">
        <v>-22.91</v>
      </c>
      <c r="AN52" s="168">
        <v>85.22</v>
      </c>
      <c r="AO52" s="168">
        <v>86.23</v>
      </c>
      <c r="AP52" s="168">
        <v>21.6556</v>
      </c>
      <c r="AQ52" s="168">
        <v>-2.9218000000000002</v>
      </c>
      <c r="AR52" s="168">
        <v>74.446600000000004</v>
      </c>
      <c r="AS52" s="168">
        <v>76.795400000000001</v>
      </c>
      <c r="AT52" s="168">
        <v>56.809899999999999</v>
      </c>
      <c r="AU52" s="168">
        <v>-70.791300000000007</v>
      </c>
      <c r="AV52" s="168">
        <v>-70.847300000000004</v>
      </c>
      <c r="AW52" s="168">
        <v>8.0982000000000003</v>
      </c>
      <c r="AX52" s="168">
        <v>7.1037999999999997</v>
      </c>
      <c r="AY52" s="168">
        <v>88.654499999999999</v>
      </c>
      <c r="AZ52" s="168">
        <v>90.838399999999993</v>
      </c>
      <c r="BA52" s="168">
        <v>11.160500000000001</v>
      </c>
      <c r="BB52" s="168">
        <v>10.3604</v>
      </c>
      <c r="BC52" s="168">
        <v>-533.03809999999999</v>
      </c>
      <c r="BD52" s="168">
        <v>-4.1574999999999998</v>
      </c>
      <c r="BE52" s="168">
        <v>-14</v>
      </c>
      <c r="BF52" s="168">
        <v>-14</v>
      </c>
      <c r="BG52" s="168">
        <v>78.680700000000002</v>
      </c>
      <c r="BH52" s="168">
        <v>77.159400000000005</v>
      </c>
      <c r="BI52" s="168">
        <v>-5.5290999999999997</v>
      </c>
      <c r="BJ52" s="167"/>
      <c r="BK52" s="168">
        <v>-66.304199999999994</v>
      </c>
      <c r="BL52" s="168">
        <v>8.2729999999999997</v>
      </c>
      <c r="BM52" s="168">
        <v>11.948</v>
      </c>
      <c r="BN52" s="168">
        <v>8.0582999999999991</v>
      </c>
      <c r="BO52" s="168">
        <v>584.33770000000004</v>
      </c>
      <c r="BP52" s="168">
        <v>135.8989</v>
      </c>
      <c r="BQ52" s="168">
        <v>135.77680000000001</v>
      </c>
      <c r="BR52" s="168">
        <v>-442.9307</v>
      </c>
      <c r="BS52" s="168">
        <v>628.69209999999998</v>
      </c>
      <c r="BT52" s="167"/>
      <c r="BU52" s="168">
        <v>-102.7841</v>
      </c>
      <c r="BV52" s="168">
        <v>104.9367</v>
      </c>
      <c r="BW52" s="168">
        <v>110.41379999999999</v>
      </c>
      <c r="BX52" s="168">
        <v>32.18</v>
      </c>
      <c r="BY52" s="168">
        <v>37.25</v>
      </c>
      <c r="BZ52" s="168">
        <v>75.89</v>
      </c>
      <c r="CA52" s="168">
        <v>95.66</v>
      </c>
      <c r="CB52" s="168">
        <v>-72.198700000000002</v>
      </c>
      <c r="CC52" s="168">
        <v>-72.4666</v>
      </c>
      <c r="CD52" s="168">
        <v>124.71729999999999</v>
      </c>
      <c r="CE52" s="168">
        <v>125.3938</v>
      </c>
      <c r="CF52" s="168">
        <v>22.125499999999999</v>
      </c>
      <c r="CG52" s="168">
        <v>-171.21209999999999</v>
      </c>
      <c r="CH52" s="168">
        <v>-169.7972</v>
      </c>
      <c r="CI52" s="168">
        <v>4.6005000000000003</v>
      </c>
      <c r="CJ52" s="167"/>
      <c r="CK52" s="168">
        <v>20.526499999999999</v>
      </c>
      <c r="CL52" s="168">
        <v>27.913</v>
      </c>
      <c r="CM52" s="168">
        <v>141.30000000000001</v>
      </c>
      <c r="CN52" s="168">
        <v>127.5</v>
      </c>
      <c r="CO52" s="168">
        <v>-19.04</v>
      </c>
      <c r="CP52" s="168">
        <v>61.888300000000001</v>
      </c>
      <c r="CQ52" s="168">
        <v>60.307099999999998</v>
      </c>
      <c r="CR52" s="168">
        <v>60.068600000000004</v>
      </c>
      <c r="CS52" s="168">
        <v>-4.9570999999999996</v>
      </c>
      <c r="CT52" s="168">
        <v>-4.2682000000000002</v>
      </c>
      <c r="CU52" s="168">
        <v>20.0441</v>
      </c>
      <c r="CV52" s="168">
        <v>-74.859800000000007</v>
      </c>
      <c r="CW52" s="168">
        <v>26.065100000000001</v>
      </c>
      <c r="CX52" s="168">
        <v>17.578199999999999</v>
      </c>
      <c r="CY52" s="168">
        <v>76.66</v>
      </c>
      <c r="CZ52" s="168">
        <v>40.9</v>
      </c>
      <c r="DA52" s="168">
        <v>50.3979</v>
      </c>
      <c r="DB52" s="168">
        <v>47.612000000000002</v>
      </c>
      <c r="DC52" s="168">
        <v>-35.986600000000003</v>
      </c>
      <c r="DD52" s="167"/>
      <c r="DE52" s="167"/>
      <c r="DF52" s="167"/>
      <c r="DG52" s="168">
        <v>-136.50989999999999</v>
      </c>
      <c r="DH52" s="167"/>
      <c r="DI52" s="167"/>
      <c r="DJ52" s="168">
        <v>-106.9</v>
      </c>
      <c r="DK52" s="168">
        <v>-106.8</v>
      </c>
      <c r="DL52" s="168">
        <v>22.4863</v>
      </c>
      <c r="DM52" s="168">
        <v>56.7</v>
      </c>
      <c r="DN52" s="168">
        <v>69.36</v>
      </c>
      <c r="DO52" s="168">
        <v>77.260000000000005</v>
      </c>
      <c r="DP52" s="168">
        <v>56.84</v>
      </c>
      <c r="DQ52" s="168">
        <v>-9.3800000000000008</v>
      </c>
      <c r="DR52" s="168">
        <v>59.613</v>
      </c>
      <c r="DS52" s="168">
        <v>134.20760000000001</v>
      </c>
      <c r="DT52" s="168">
        <v>-2.63</v>
      </c>
      <c r="DU52" s="168">
        <v>-2.74</v>
      </c>
      <c r="DV52" s="168">
        <v>78.47</v>
      </c>
      <c r="DW52" s="168">
        <v>73.38</v>
      </c>
      <c r="DX52" s="168">
        <v>135.63640000000001</v>
      </c>
      <c r="DY52" s="168">
        <v>132.3091</v>
      </c>
      <c r="DZ52" s="168">
        <v>-33.142000000000003</v>
      </c>
      <c r="EA52" s="168">
        <v>-33.4636</v>
      </c>
      <c r="EB52" s="168">
        <v>227.50389999999999</v>
      </c>
      <c r="EC52" s="168">
        <v>178.08420000000001</v>
      </c>
      <c r="ED52" s="168">
        <v>170.9085</v>
      </c>
      <c r="EE52" s="168">
        <v>173.21960000000001</v>
      </c>
      <c r="EF52" s="168">
        <v>33.381599999999999</v>
      </c>
      <c r="EG52" s="168">
        <v>7.6429999999999998</v>
      </c>
      <c r="EH52" s="168">
        <v>-32.01</v>
      </c>
      <c r="EI52" s="168">
        <v>454.15120000000002</v>
      </c>
      <c r="EJ52" s="168">
        <v>216.26740000000001</v>
      </c>
      <c r="EK52" s="167"/>
      <c r="EL52" s="168">
        <v>-21.274999999999999</v>
      </c>
      <c r="EM52" s="168">
        <v>-19.5989</v>
      </c>
      <c r="EN52" s="167"/>
      <c r="EO52" s="168">
        <v>-46.257300000000001</v>
      </c>
      <c r="EP52" s="168">
        <v>-43.758299999999998</v>
      </c>
      <c r="EQ52" s="168">
        <v>29.231999999999999</v>
      </c>
      <c r="ER52" s="168">
        <v>-33.641300000000001</v>
      </c>
      <c r="ES52" s="168">
        <v>-34.805999999999997</v>
      </c>
      <c r="ET52" s="168">
        <v>30.952999999999999</v>
      </c>
      <c r="EU52" s="167"/>
      <c r="EV52" s="168">
        <v>-9.06</v>
      </c>
      <c r="EW52" s="167"/>
      <c r="EX52" s="168">
        <v>10.278700000000001</v>
      </c>
      <c r="EY52" s="168">
        <v>-132.31720000000001</v>
      </c>
      <c r="EZ52" s="168">
        <v>-41.847099999999998</v>
      </c>
      <c r="FA52" s="168">
        <v>-40.505200000000002</v>
      </c>
      <c r="FB52" s="168">
        <v>10.6396</v>
      </c>
      <c r="FC52" s="168">
        <v>-4.9726999999999997</v>
      </c>
      <c r="FD52" s="168">
        <v>-20.032900000000001</v>
      </c>
      <c r="FE52" s="168">
        <v>24.684999999999999</v>
      </c>
      <c r="FF52" s="168">
        <v>23.9956</v>
      </c>
      <c r="FG52" s="167"/>
      <c r="FH52" s="168">
        <v>40.181800000000003</v>
      </c>
      <c r="FI52" s="168">
        <v>41.983899999999998</v>
      </c>
      <c r="FJ52" s="168">
        <v>39.277700000000003</v>
      </c>
      <c r="FK52" s="168">
        <v>72.843500000000006</v>
      </c>
      <c r="FL52" s="168">
        <v>73.513300000000001</v>
      </c>
      <c r="FM52" s="168">
        <v>-75.020399999999995</v>
      </c>
      <c r="FN52" s="168">
        <v>36.259</v>
      </c>
      <c r="FO52" s="168">
        <v>35.846400000000003</v>
      </c>
      <c r="FP52" s="168">
        <v>-63.911799999999999</v>
      </c>
      <c r="FQ52" s="168">
        <v>-56.654200000000003</v>
      </c>
      <c r="FR52" s="168">
        <v>-16.140999999999998</v>
      </c>
      <c r="FS52" s="168">
        <v>-20.36</v>
      </c>
      <c r="FT52" s="168">
        <v>15.5966</v>
      </c>
      <c r="FU52" s="168">
        <v>1.3626</v>
      </c>
      <c r="FV52" s="168">
        <v>-9.81</v>
      </c>
      <c r="FW52" s="168">
        <v>18.7</v>
      </c>
      <c r="FX52" s="168">
        <v>-16.8504</v>
      </c>
      <c r="FY52" s="167"/>
      <c r="FZ52" s="168">
        <v>-5.57</v>
      </c>
      <c r="GA52" s="168">
        <v>0.72</v>
      </c>
      <c r="GB52" s="167"/>
      <c r="GC52" s="168">
        <v>32.909999999999997</v>
      </c>
      <c r="GD52" s="168">
        <v>58.414400000000001</v>
      </c>
      <c r="GE52" s="168">
        <v>63.555999999999997</v>
      </c>
      <c r="GF52" s="168">
        <v>14.02</v>
      </c>
      <c r="GG52" s="168">
        <v>84.025599999999997</v>
      </c>
      <c r="GH52" s="168">
        <v>27.6</v>
      </c>
      <c r="GI52" s="168">
        <v>-7.5452000000000004</v>
      </c>
      <c r="GJ52" s="168">
        <v>-9.3630999999999993</v>
      </c>
      <c r="GK52" s="168">
        <v>-9.8975000000000009</v>
      </c>
      <c r="GL52" s="168">
        <v>2.6564000000000001</v>
      </c>
      <c r="GM52" s="167"/>
      <c r="GN52" s="167"/>
      <c r="GO52" s="168">
        <v>-17.537600000000001</v>
      </c>
      <c r="GP52" s="168">
        <v>-26.978300000000001</v>
      </c>
      <c r="GQ52" s="168">
        <v>16.3477</v>
      </c>
      <c r="GR52" s="168">
        <v>28.437100000000001</v>
      </c>
      <c r="GS52" s="168">
        <v>60.096699999999998</v>
      </c>
      <c r="GT52" s="168">
        <v>59.798499999999997</v>
      </c>
      <c r="GU52" s="168">
        <v>-162.7997</v>
      </c>
      <c r="GV52" s="168">
        <v>-28.712800000000001</v>
      </c>
      <c r="GW52" s="168">
        <v>27.6111</v>
      </c>
      <c r="GX52" s="168">
        <v>-1.8169999999999999</v>
      </c>
      <c r="GY52" s="168">
        <v>11.135199999999999</v>
      </c>
      <c r="GZ52" s="168">
        <v>15.785399999999999</v>
      </c>
      <c r="HA52" s="168">
        <v>15.4543</v>
      </c>
      <c r="HB52" s="168">
        <v>12.867000000000001</v>
      </c>
      <c r="HC52" s="168">
        <v>152.215</v>
      </c>
      <c r="HD52" s="168">
        <v>151.30179999999999</v>
      </c>
      <c r="HE52" s="167"/>
      <c r="HF52" s="167"/>
      <c r="HG52" s="168">
        <v>-592.61260000000004</v>
      </c>
      <c r="HH52" s="168">
        <v>594.27859999999998</v>
      </c>
      <c r="HI52" s="168">
        <v>463.83539999999999</v>
      </c>
      <c r="HJ52" s="168">
        <v>-145.51759999999999</v>
      </c>
      <c r="HK52" s="168">
        <v>-142.5257</v>
      </c>
      <c r="HL52" s="168">
        <v>-52.812100000000001</v>
      </c>
      <c r="HM52" s="168">
        <v>-42.761899999999997</v>
      </c>
      <c r="HN52" s="168">
        <v>80.432599999999994</v>
      </c>
      <c r="HO52" s="168">
        <v>78.758899999999997</v>
      </c>
      <c r="HP52" s="167"/>
      <c r="HQ52" s="167"/>
      <c r="HR52" s="168">
        <v>28.589600000000001</v>
      </c>
      <c r="HS52" s="168">
        <v>28.523700000000002</v>
      </c>
      <c r="HT52" s="168">
        <v>-65.294700000000006</v>
      </c>
      <c r="HU52" s="168">
        <v>-65.119200000000006</v>
      </c>
      <c r="HV52" s="168">
        <v>89.77</v>
      </c>
      <c r="HW52" s="168">
        <v>89.27</v>
      </c>
      <c r="HX52" s="168">
        <v>28.7</v>
      </c>
      <c r="HY52" s="168">
        <v>28.7</v>
      </c>
      <c r="HZ52" s="168">
        <v>21.043299999999999</v>
      </c>
      <c r="IA52" s="168">
        <v>39.840000000000003</v>
      </c>
      <c r="IB52" s="168">
        <v>-352.26220000000001</v>
      </c>
      <c r="IC52" s="168">
        <v>111.44329999999999</v>
      </c>
      <c r="ID52" s="168">
        <v>110.6032</v>
      </c>
      <c r="IE52" s="168">
        <v>16.2</v>
      </c>
      <c r="IF52" s="168">
        <v>0</v>
      </c>
      <c r="IG52" s="168">
        <v>-26.7</v>
      </c>
      <c r="IH52" s="168">
        <v>-32.6</v>
      </c>
      <c r="II52" s="167"/>
      <c r="IJ52" s="168">
        <v>0.98150000000000004</v>
      </c>
      <c r="IK52" s="168">
        <v>-454.28859999999997</v>
      </c>
      <c r="IL52" s="168">
        <v>-180.42779999999999</v>
      </c>
      <c r="IM52" s="168">
        <v>470.3897</v>
      </c>
      <c r="IN52" s="168">
        <v>385.34059999999999</v>
      </c>
      <c r="IO52" s="168">
        <v>82.706500000000005</v>
      </c>
      <c r="IP52" s="168">
        <v>-373.5129</v>
      </c>
      <c r="IQ52" s="168">
        <v>370.67469999999997</v>
      </c>
      <c r="IR52" s="168">
        <v>-162.44759999999999</v>
      </c>
      <c r="IS52" s="168">
        <v>-217.3167</v>
      </c>
      <c r="IT52" s="168">
        <v>-369.54730000000001</v>
      </c>
      <c r="IU52" s="168">
        <v>100.3479</v>
      </c>
      <c r="IV52" s="168">
        <v>99.827299999999994</v>
      </c>
      <c r="IW52" s="168">
        <v>160.30619999999999</v>
      </c>
      <c r="IX52" s="168">
        <v>-449.37110000000001</v>
      </c>
      <c r="IY52" s="168">
        <v>222.46350000000001</v>
      </c>
      <c r="IZ52" s="168">
        <v>-230.2234</v>
      </c>
      <c r="JA52" s="168">
        <v>232.60849999999999</v>
      </c>
      <c r="JB52" s="168">
        <v>-8.7273999999999994</v>
      </c>
      <c r="JC52" s="168">
        <v>23.853999999999999</v>
      </c>
      <c r="JD52" s="168">
        <v>19.12</v>
      </c>
      <c r="JE52" s="168">
        <v>0.64700000000000002</v>
      </c>
      <c r="JF52" s="168">
        <v>0.63900000000000001</v>
      </c>
      <c r="JG52" s="168">
        <v>-18.8</v>
      </c>
      <c r="JH52" s="168">
        <v>-6.24</v>
      </c>
      <c r="JI52" s="167"/>
      <c r="JJ52" s="168">
        <v>5.6840000000000002</v>
      </c>
      <c r="JK52" s="168">
        <v>-26.893999999999998</v>
      </c>
      <c r="JL52" s="168">
        <v>-15.3216</v>
      </c>
      <c r="JM52" s="168">
        <v>7.5</v>
      </c>
      <c r="JN52" s="168">
        <v>21.728000000000002</v>
      </c>
      <c r="JO52" s="168">
        <v>21.718</v>
      </c>
      <c r="JP52" s="167"/>
      <c r="JQ52" s="167"/>
      <c r="JR52" s="168">
        <v>50.915900000000001</v>
      </c>
      <c r="JS52" s="168">
        <v>51.699800000000003</v>
      </c>
      <c r="JT52" s="168">
        <v>51.581400000000002</v>
      </c>
      <c r="JU52" s="167"/>
      <c r="JV52" s="168">
        <v>1.2</v>
      </c>
      <c r="JW52" s="168">
        <v>31.297899999999998</v>
      </c>
      <c r="JX52" s="168">
        <v>9.2899999999999991</v>
      </c>
      <c r="JY52" s="167"/>
      <c r="JZ52" s="168">
        <v>-43.6145</v>
      </c>
      <c r="KA52" s="168">
        <v>80.409199999999998</v>
      </c>
      <c r="KB52" s="168">
        <v>53.842199999999998</v>
      </c>
      <c r="KC52" s="168">
        <v>-42.289499999999997</v>
      </c>
      <c r="KD52" s="168">
        <v>-78.730699999999999</v>
      </c>
      <c r="KE52" s="168">
        <v>42.055</v>
      </c>
      <c r="KF52" s="168">
        <v>36.291699999999999</v>
      </c>
      <c r="KG52" s="168">
        <v>-5.7</v>
      </c>
      <c r="KH52" s="168">
        <v>6</v>
      </c>
      <c r="KI52" s="168">
        <v>-124.9978</v>
      </c>
      <c r="KJ52" s="168">
        <v>263.37299999999999</v>
      </c>
    </row>
    <row r="53" spans="1:296" ht="18" customHeight="1" x14ac:dyDescent="0.25">
      <c r="A53" s="164" t="s">
        <v>63</v>
      </c>
      <c r="B53" s="164" t="s">
        <v>833</v>
      </c>
      <c r="C53" s="167"/>
      <c r="D53" s="168">
        <v>0</v>
      </c>
      <c r="E53" s="168">
        <v>20.0794</v>
      </c>
      <c r="F53" s="168">
        <v>-28.759899999999998</v>
      </c>
      <c r="G53" s="168">
        <v>-32.284700000000001</v>
      </c>
      <c r="H53" s="168">
        <v>35.311399999999999</v>
      </c>
      <c r="I53" s="167"/>
      <c r="J53" s="168">
        <v>50.323900000000002</v>
      </c>
      <c r="K53" s="168">
        <v>-100.44929999999999</v>
      </c>
      <c r="L53" s="168">
        <v>65.783500000000004</v>
      </c>
      <c r="M53" s="168">
        <v>33.237000000000002</v>
      </c>
      <c r="N53" s="168">
        <v>32.458599999999997</v>
      </c>
      <c r="O53" s="168">
        <v>-11.1</v>
      </c>
      <c r="P53" s="168">
        <v>-56.781999999999996</v>
      </c>
      <c r="Q53" s="168">
        <v>50.6</v>
      </c>
      <c r="R53" s="168">
        <v>14.904</v>
      </c>
      <c r="S53" s="168">
        <v>-50.6</v>
      </c>
      <c r="T53" s="168">
        <v>13.7479</v>
      </c>
      <c r="U53" s="168">
        <v>58.463000000000001</v>
      </c>
      <c r="V53" s="168">
        <v>11.6363</v>
      </c>
      <c r="W53" s="168">
        <v>11.7097</v>
      </c>
      <c r="X53" s="168">
        <v>18.993400000000001</v>
      </c>
      <c r="Y53" s="168">
        <v>7.4870999999999999</v>
      </c>
      <c r="Z53" s="168">
        <v>0.45679999999999998</v>
      </c>
      <c r="AA53" s="168">
        <v>2.2258</v>
      </c>
      <c r="AB53" s="167"/>
      <c r="AC53" s="167"/>
      <c r="AD53" s="168">
        <v>-78.63</v>
      </c>
      <c r="AE53" s="168">
        <v>-79.150000000000006</v>
      </c>
      <c r="AF53" s="167"/>
      <c r="AG53" s="168">
        <v>11.1</v>
      </c>
      <c r="AH53" s="168">
        <v>55</v>
      </c>
      <c r="AI53" s="168">
        <v>33.131999999999998</v>
      </c>
      <c r="AJ53" s="168">
        <v>0.314</v>
      </c>
      <c r="AK53" s="168">
        <v>-78.91</v>
      </c>
      <c r="AL53" s="168">
        <v>-79.849999999999994</v>
      </c>
      <c r="AM53" s="168">
        <v>-26.84</v>
      </c>
      <c r="AN53" s="168">
        <v>80.63</v>
      </c>
      <c r="AO53" s="168">
        <v>81.5</v>
      </c>
      <c r="AP53" s="168">
        <v>9.7583000000000002</v>
      </c>
      <c r="AQ53" s="168">
        <v>-2.1070000000000002</v>
      </c>
      <c r="AR53" s="168">
        <v>71.918999999999997</v>
      </c>
      <c r="AS53" s="168">
        <v>73.571600000000004</v>
      </c>
      <c r="AT53" s="168">
        <v>50.057299999999998</v>
      </c>
      <c r="AU53" s="168">
        <v>-65.717299999999994</v>
      </c>
      <c r="AV53" s="168">
        <v>-65.577399999999997</v>
      </c>
      <c r="AW53" s="168">
        <v>7.3738000000000001</v>
      </c>
      <c r="AX53" s="168">
        <v>7.0734000000000004</v>
      </c>
      <c r="AY53" s="168">
        <v>81.541700000000006</v>
      </c>
      <c r="AZ53" s="168">
        <v>83.379800000000003</v>
      </c>
      <c r="BA53" s="168">
        <v>10.6518</v>
      </c>
      <c r="BB53" s="168">
        <v>9.9573999999999998</v>
      </c>
      <c r="BC53" s="168">
        <v>-483.19540000000001</v>
      </c>
      <c r="BD53" s="168">
        <v>-4.1562000000000001</v>
      </c>
      <c r="BE53" s="168">
        <v>-16.399999999999999</v>
      </c>
      <c r="BF53" s="168">
        <v>-16.5</v>
      </c>
      <c r="BG53" s="168">
        <v>73.531199999999998</v>
      </c>
      <c r="BH53" s="168">
        <v>71.942899999999995</v>
      </c>
      <c r="BI53" s="168">
        <v>-5.2112999999999996</v>
      </c>
      <c r="BJ53" s="167"/>
      <c r="BK53" s="168">
        <v>-62.700499999999998</v>
      </c>
      <c r="BL53" s="168">
        <v>7.8236999999999997</v>
      </c>
      <c r="BM53" s="168">
        <v>9.1992999999999991</v>
      </c>
      <c r="BN53" s="168">
        <v>6.4573999999999998</v>
      </c>
      <c r="BO53" s="168">
        <v>532.51729999999998</v>
      </c>
      <c r="BP53" s="168">
        <v>133.3048</v>
      </c>
      <c r="BQ53" s="168">
        <v>133.0607</v>
      </c>
      <c r="BR53" s="168">
        <v>-451.15890000000002</v>
      </c>
      <c r="BS53" s="168">
        <v>571.93259999999998</v>
      </c>
      <c r="BT53" s="167"/>
      <c r="BU53" s="168">
        <v>-55.002200000000002</v>
      </c>
      <c r="BV53" s="168">
        <v>56.3977</v>
      </c>
      <c r="BW53" s="168">
        <v>106.25230000000001</v>
      </c>
      <c r="BX53" s="168">
        <v>30.48</v>
      </c>
      <c r="BY53" s="168">
        <v>34.909999999999997</v>
      </c>
      <c r="BZ53" s="168">
        <v>72.08</v>
      </c>
      <c r="CA53" s="168">
        <v>92.78</v>
      </c>
      <c r="CB53" s="168">
        <v>-69.921400000000006</v>
      </c>
      <c r="CC53" s="168">
        <v>-69.519599999999997</v>
      </c>
      <c r="CD53" s="168">
        <v>128.0976</v>
      </c>
      <c r="CE53" s="168">
        <v>129.66829999999999</v>
      </c>
      <c r="CF53" s="168">
        <v>24.0473</v>
      </c>
      <c r="CG53" s="168">
        <v>-142.55619999999999</v>
      </c>
      <c r="CH53" s="168">
        <v>-142.422</v>
      </c>
      <c r="CI53" s="168">
        <v>0.92610000000000003</v>
      </c>
      <c r="CJ53" s="167"/>
      <c r="CK53" s="167"/>
      <c r="CL53" s="168">
        <v>27.937999999999999</v>
      </c>
      <c r="CM53" s="168">
        <v>131.5</v>
      </c>
      <c r="CN53" s="168">
        <v>119.9</v>
      </c>
      <c r="CO53" s="168">
        <v>-18.11</v>
      </c>
      <c r="CP53" s="168">
        <v>67.535499999999999</v>
      </c>
      <c r="CQ53" s="168">
        <v>66.221800000000002</v>
      </c>
      <c r="CR53" s="168">
        <v>63.738999999999997</v>
      </c>
      <c r="CS53" s="168">
        <v>1.1676</v>
      </c>
      <c r="CT53" s="168">
        <v>1.4340999999999999</v>
      </c>
      <c r="CU53" s="168">
        <v>14.6027</v>
      </c>
      <c r="CV53" s="168">
        <v>-71.684200000000004</v>
      </c>
      <c r="CW53" s="168">
        <v>19.1662</v>
      </c>
      <c r="CX53" s="168">
        <v>16.935300000000002</v>
      </c>
      <c r="CY53" s="168">
        <v>72.069999999999993</v>
      </c>
      <c r="CZ53" s="168">
        <v>38.729999999999997</v>
      </c>
      <c r="DA53" s="168">
        <v>46.882300000000001</v>
      </c>
      <c r="DB53" s="168">
        <v>44.682299999999998</v>
      </c>
      <c r="DC53" s="168">
        <v>-34.481299999999997</v>
      </c>
      <c r="DD53" s="167"/>
      <c r="DE53" s="167"/>
      <c r="DF53" s="167"/>
      <c r="DG53" s="168">
        <v>-128.5643</v>
      </c>
      <c r="DH53" s="167"/>
      <c r="DI53" s="167"/>
      <c r="DJ53" s="168">
        <v>-105.2</v>
      </c>
      <c r="DK53" s="168">
        <v>-105.8</v>
      </c>
      <c r="DL53" s="168">
        <v>22.475300000000001</v>
      </c>
      <c r="DM53" s="168">
        <v>52.1</v>
      </c>
      <c r="DN53" s="168">
        <v>64.16</v>
      </c>
      <c r="DO53" s="168">
        <v>70.400000000000006</v>
      </c>
      <c r="DP53" s="168">
        <v>51.72</v>
      </c>
      <c r="DQ53" s="168">
        <v>-8.27</v>
      </c>
      <c r="DR53" s="168">
        <v>61.008000000000003</v>
      </c>
      <c r="DS53" s="168">
        <v>125.3496</v>
      </c>
      <c r="DT53" s="168">
        <v>-14.89</v>
      </c>
      <c r="DU53" s="168">
        <v>-14.97</v>
      </c>
      <c r="DV53" s="168">
        <v>96.44</v>
      </c>
      <c r="DW53" s="168">
        <v>70.2</v>
      </c>
      <c r="DX53" s="168">
        <v>128.94540000000001</v>
      </c>
      <c r="DY53" s="168">
        <v>126.8364</v>
      </c>
      <c r="DZ53" s="168">
        <v>-32.742699999999999</v>
      </c>
      <c r="EA53" s="168">
        <v>-32.218200000000003</v>
      </c>
      <c r="EB53" s="168">
        <v>222.99950000000001</v>
      </c>
      <c r="EC53" s="168">
        <v>172.3364</v>
      </c>
      <c r="ED53" s="168">
        <v>167.09119999999999</v>
      </c>
      <c r="EE53" s="168">
        <v>168.46530000000001</v>
      </c>
      <c r="EF53" s="168">
        <v>70.901799999999994</v>
      </c>
      <c r="EG53" s="168">
        <v>41.643300000000004</v>
      </c>
      <c r="EH53" s="168">
        <v>-30.468</v>
      </c>
      <c r="EI53" s="168">
        <v>463.79509999999999</v>
      </c>
      <c r="EJ53" s="168">
        <v>244.46610000000001</v>
      </c>
      <c r="EK53" s="167"/>
      <c r="EL53" s="168">
        <v>-17.6769</v>
      </c>
      <c r="EM53" s="168">
        <v>-15.4214</v>
      </c>
      <c r="EN53" s="167"/>
      <c r="EO53" s="168">
        <v>-43.4071</v>
      </c>
      <c r="EP53" s="168">
        <v>-41.008800000000001</v>
      </c>
      <c r="EQ53" s="168">
        <v>132.15600000000001</v>
      </c>
      <c r="ER53" s="168">
        <v>-54.790500000000002</v>
      </c>
      <c r="ES53" s="168">
        <v>-56.110700000000001</v>
      </c>
      <c r="ET53" s="168">
        <v>-6.6475999999999997</v>
      </c>
      <c r="EU53" s="167"/>
      <c r="EV53" s="168">
        <v>-16.07</v>
      </c>
      <c r="EW53" s="168">
        <v>103.4</v>
      </c>
      <c r="EX53" s="168">
        <v>9.0556999999999999</v>
      </c>
      <c r="EY53" s="168">
        <v>-121.40219999999999</v>
      </c>
      <c r="EZ53" s="168">
        <v>-41.792900000000003</v>
      </c>
      <c r="FA53" s="168">
        <v>-40.615400000000001</v>
      </c>
      <c r="FB53" s="168">
        <v>10.7134</v>
      </c>
      <c r="FC53" s="168">
        <v>-41.066499999999998</v>
      </c>
      <c r="FD53" s="168">
        <v>18.298999999999999</v>
      </c>
      <c r="FE53" s="168">
        <v>25.3262</v>
      </c>
      <c r="FF53" s="168">
        <v>25.183599999999998</v>
      </c>
      <c r="FG53" s="167"/>
      <c r="FH53" s="168">
        <v>40.3917</v>
      </c>
      <c r="FI53" s="168">
        <v>41.577599999999997</v>
      </c>
      <c r="FJ53" s="168">
        <v>40.254199999999997</v>
      </c>
      <c r="FK53" s="168">
        <v>67.987300000000005</v>
      </c>
      <c r="FL53" s="168">
        <v>67.987300000000005</v>
      </c>
      <c r="FM53" s="168">
        <v>-79.039400000000001</v>
      </c>
      <c r="FN53" s="168">
        <v>35.412700000000001</v>
      </c>
      <c r="FO53" s="168">
        <v>35.2592</v>
      </c>
      <c r="FP53" s="168">
        <v>-65.489999999999995</v>
      </c>
      <c r="FQ53" s="168">
        <v>-56.168199999999999</v>
      </c>
      <c r="FR53" s="168">
        <v>-19.290500000000002</v>
      </c>
      <c r="FS53" s="168">
        <v>-20.57</v>
      </c>
      <c r="FT53" s="168">
        <v>15.379300000000001</v>
      </c>
      <c r="FU53" s="168">
        <v>1.232</v>
      </c>
      <c r="FV53" s="168">
        <v>-9.3000000000000007</v>
      </c>
      <c r="FW53" s="168">
        <v>17.920000000000002</v>
      </c>
      <c r="FX53" s="168">
        <v>-20.324000000000002</v>
      </c>
      <c r="FY53" s="167"/>
      <c r="FZ53" s="168">
        <v>-6.1040000000000001</v>
      </c>
      <c r="GA53" s="168">
        <v>0.71799999999999997</v>
      </c>
      <c r="GB53" s="167"/>
      <c r="GC53" s="168">
        <v>30.35</v>
      </c>
      <c r="GD53" s="168">
        <v>57.543900000000001</v>
      </c>
      <c r="GE53" s="168">
        <v>63.918100000000003</v>
      </c>
      <c r="GF53" s="168">
        <v>13.1</v>
      </c>
      <c r="GG53" s="168">
        <v>79.700299999999999</v>
      </c>
      <c r="GH53" s="168">
        <v>28.4</v>
      </c>
      <c r="GI53" s="168">
        <v>-5.7796000000000003</v>
      </c>
      <c r="GJ53" s="168">
        <v>-8.4190000000000005</v>
      </c>
      <c r="GK53" s="168">
        <v>-9.0122999999999998</v>
      </c>
      <c r="GL53" s="168">
        <v>2.4175</v>
      </c>
      <c r="GM53" s="167"/>
      <c r="GN53" s="167"/>
      <c r="GO53" s="168">
        <v>-16.527100000000001</v>
      </c>
      <c r="GP53" s="168">
        <v>-22.4194</v>
      </c>
      <c r="GQ53" s="168">
        <v>15.9017</v>
      </c>
      <c r="GR53" s="168">
        <v>23.7347</v>
      </c>
      <c r="GS53" s="168">
        <v>61.252299999999998</v>
      </c>
      <c r="GT53" s="168">
        <v>61.870699999999999</v>
      </c>
      <c r="GU53" s="168">
        <v>-153.5342</v>
      </c>
      <c r="GV53" s="168">
        <v>-26.459499999999998</v>
      </c>
      <c r="GW53" s="168">
        <v>24.9542</v>
      </c>
      <c r="GX53" s="168">
        <v>5.0831</v>
      </c>
      <c r="GY53" s="168">
        <v>11.384</v>
      </c>
      <c r="GZ53" s="168">
        <v>14.075100000000001</v>
      </c>
      <c r="HA53" s="168">
        <v>13.5769</v>
      </c>
      <c r="HB53" s="168">
        <v>13.1912</v>
      </c>
      <c r="HC53" s="168">
        <v>151.971</v>
      </c>
      <c r="HD53" s="168">
        <v>153.60849999999999</v>
      </c>
      <c r="HE53" s="168">
        <v>280.39999999999998</v>
      </c>
      <c r="HF53" s="168">
        <v>-279.96769999999998</v>
      </c>
      <c r="HG53" s="168">
        <v>-575.15650000000005</v>
      </c>
      <c r="HH53" s="168">
        <v>578.31960000000004</v>
      </c>
      <c r="HI53" s="168">
        <v>474.52339999999998</v>
      </c>
      <c r="HJ53" s="168">
        <v>-146.65690000000001</v>
      </c>
      <c r="HK53" s="168">
        <v>-144.56979999999999</v>
      </c>
      <c r="HL53" s="168">
        <v>-51.677799999999998</v>
      </c>
      <c r="HM53" s="168">
        <v>-41.186900000000001</v>
      </c>
      <c r="HN53" s="168">
        <v>77.995699999999999</v>
      </c>
      <c r="HO53" s="168">
        <v>77.991699999999994</v>
      </c>
      <c r="HP53" s="167"/>
      <c r="HQ53" s="167"/>
      <c r="HR53" s="168">
        <v>25.161799999999999</v>
      </c>
      <c r="HS53" s="168">
        <v>25.1069</v>
      </c>
      <c r="HT53" s="168">
        <v>-76.717399999999998</v>
      </c>
      <c r="HU53" s="168">
        <v>-77.098500000000001</v>
      </c>
      <c r="HV53" s="168">
        <v>82.75</v>
      </c>
      <c r="HW53" s="168">
        <v>81.72</v>
      </c>
      <c r="HX53" s="168">
        <v>43</v>
      </c>
      <c r="HY53" s="168">
        <v>42.3</v>
      </c>
      <c r="HZ53" s="168">
        <v>21.432099999999998</v>
      </c>
      <c r="IA53" s="168">
        <v>36.880000000000003</v>
      </c>
      <c r="IB53" s="168">
        <v>-361.46660000000003</v>
      </c>
      <c r="IC53" s="168">
        <v>110.0198</v>
      </c>
      <c r="ID53" s="168">
        <v>107.95829999999999</v>
      </c>
      <c r="IE53" s="168">
        <v>15</v>
      </c>
      <c r="IF53" s="168">
        <v>6.4</v>
      </c>
      <c r="IG53" s="168">
        <v>-24</v>
      </c>
      <c r="IH53" s="168">
        <v>-28.6</v>
      </c>
      <c r="II53" s="168">
        <v>1.3346</v>
      </c>
      <c r="IJ53" s="167"/>
      <c r="IK53" s="168">
        <v>-469.964</v>
      </c>
      <c r="IL53" s="168">
        <v>-207.47040000000001</v>
      </c>
      <c r="IM53" s="168">
        <v>491.43810000000002</v>
      </c>
      <c r="IN53" s="168">
        <v>394.70650000000001</v>
      </c>
      <c r="IO53" s="168">
        <v>85.075900000000004</v>
      </c>
      <c r="IP53" s="168">
        <v>-386.98770000000002</v>
      </c>
      <c r="IQ53" s="168">
        <v>386.42039999999997</v>
      </c>
      <c r="IR53" s="168">
        <v>-161.6336</v>
      </c>
      <c r="IS53" s="168">
        <v>-221.5438</v>
      </c>
      <c r="IT53" s="168">
        <v>-381.4511</v>
      </c>
      <c r="IU53" s="168">
        <v>107.4547</v>
      </c>
      <c r="IV53" s="168">
        <v>107.7407</v>
      </c>
      <c r="IW53" s="168">
        <v>164.75540000000001</v>
      </c>
      <c r="IX53" s="168">
        <v>-481.38889999999998</v>
      </c>
      <c r="IY53" s="168">
        <v>227.57079999999999</v>
      </c>
      <c r="IZ53" s="168">
        <v>-255.1053</v>
      </c>
      <c r="JA53" s="168">
        <v>252.6164</v>
      </c>
      <c r="JB53" s="168">
        <v>-8.8317999999999994</v>
      </c>
      <c r="JC53" s="168">
        <v>24.259</v>
      </c>
      <c r="JD53" s="168">
        <v>19.52</v>
      </c>
      <c r="JE53" s="168">
        <v>0.83099999999999996</v>
      </c>
      <c r="JF53" s="168">
        <v>0.82299999999999995</v>
      </c>
      <c r="JG53" s="168">
        <v>-19.04</v>
      </c>
      <c r="JH53" s="168">
        <v>-4.4000000000000004</v>
      </c>
      <c r="JI53" s="167"/>
      <c r="JJ53" s="168">
        <v>4.5426000000000002</v>
      </c>
      <c r="JK53" s="168">
        <v>-30.058700000000002</v>
      </c>
      <c r="JL53" s="168">
        <v>-17.195399999999999</v>
      </c>
      <c r="JM53" s="168">
        <v>15.1</v>
      </c>
      <c r="JN53" s="168">
        <v>42.713999999999999</v>
      </c>
      <c r="JO53" s="168">
        <v>42.640999999999998</v>
      </c>
      <c r="JP53" s="168">
        <v>6.6642999999999999</v>
      </c>
      <c r="JQ53" s="168">
        <v>7.8814000000000002</v>
      </c>
      <c r="JR53" s="168">
        <v>50.8611</v>
      </c>
      <c r="JS53" s="168">
        <v>50.660899999999998</v>
      </c>
      <c r="JT53" s="168">
        <v>50.711100000000002</v>
      </c>
      <c r="JU53" s="167"/>
      <c r="JV53" s="168">
        <v>-7.1</v>
      </c>
      <c r="JW53" s="168">
        <v>32.5672</v>
      </c>
      <c r="JX53" s="168">
        <v>8.58</v>
      </c>
      <c r="JY53" s="167"/>
      <c r="JZ53" s="168">
        <v>-41.1021</v>
      </c>
      <c r="KA53" s="168">
        <v>78.151899999999998</v>
      </c>
      <c r="KB53" s="168">
        <v>52.003100000000003</v>
      </c>
      <c r="KC53" s="168">
        <v>-41.360399999999998</v>
      </c>
      <c r="KD53" s="168">
        <v>-76.493700000000004</v>
      </c>
      <c r="KE53" s="168">
        <v>39.938000000000002</v>
      </c>
      <c r="KF53" s="168">
        <v>36.475999999999999</v>
      </c>
      <c r="KG53" s="168">
        <v>1.3</v>
      </c>
      <c r="KH53" s="168">
        <v>-1.7</v>
      </c>
      <c r="KI53" s="168">
        <v>-98.833100000000002</v>
      </c>
      <c r="KJ53" s="168">
        <v>228.2895</v>
      </c>
    </row>
    <row r="54" spans="1:296" ht="18" customHeight="1" x14ac:dyDescent="0.25">
      <c r="A54" s="164" t="s">
        <v>63</v>
      </c>
      <c r="B54" s="164" t="s">
        <v>834</v>
      </c>
      <c r="C54" s="167"/>
      <c r="D54" s="168">
        <v>0</v>
      </c>
      <c r="E54" s="168">
        <v>19.198699999999999</v>
      </c>
      <c r="F54" s="168">
        <v>-27.623100000000001</v>
      </c>
      <c r="G54" s="168">
        <v>-33.022500000000001</v>
      </c>
      <c r="H54" s="168">
        <v>33.729199999999999</v>
      </c>
      <c r="I54" s="167"/>
      <c r="J54" s="168">
        <v>46.672600000000003</v>
      </c>
      <c r="K54" s="168">
        <v>-93.232399999999998</v>
      </c>
      <c r="L54" s="168">
        <v>60.845999999999997</v>
      </c>
      <c r="M54" s="168">
        <v>30.827100000000002</v>
      </c>
      <c r="N54" s="168">
        <v>29.925000000000001</v>
      </c>
      <c r="O54" s="168">
        <v>-28.86</v>
      </c>
      <c r="P54" s="168">
        <v>-51.131999999999998</v>
      </c>
      <c r="Q54" s="168">
        <v>46.2</v>
      </c>
      <c r="R54" s="168">
        <v>13.247999999999999</v>
      </c>
      <c r="S54" s="168">
        <v>-44</v>
      </c>
      <c r="T54" s="168">
        <v>13.2767</v>
      </c>
      <c r="U54" s="168">
        <v>49.871200000000002</v>
      </c>
      <c r="V54" s="168">
        <v>10.528600000000001</v>
      </c>
      <c r="W54" s="168">
        <v>10.745900000000001</v>
      </c>
      <c r="X54" s="168">
        <v>17.818300000000001</v>
      </c>
      <c r="Y54" s="168">
        <v>7.3978000000000002</v>
      </c>
      <c r="Z54" s="168">
        <v>0.50349999999999995</v>
      </c>
      <c r="AA54" s="168">
        <v>3.1486999999999998</v>
      </c>
      <c r="AB54" s="167"/>
      <c r="AC54" s="167"/>
      <c r="AD54" s="168">
        <v>-79.66</v>
      </c>
      <c r="AE54" s="168">
        <v>-80.39</v>
      </c>
      <c r="AF54" s="167"/>
      <c r="AG54" s="168">
        <v>28.86</v>
      </c>
      <c r="AH54" s="168">
        <v>48.4</v>
      </c>
      <c r="AI54" s="168">
        <v>31.140999999999998</v>
      </c>
      <c r="AJ54" s="168">
        <v>0.30399999999999999</v>
      </c>
      <c r="AK54" s="168">
        <v>-79.5</v>
      </c>
      <c r="AL54" s="168">
        <v>-80.47</v>
      </c>
      <c r="AM54" s="168">
        <v>-27.03</v>
      </c>
      <c r="AN54" s="168">
        <v>81.78</v>
      </c>
      <c r="AO54" s="168">
        <v>81.64</v>
      </c>
      <c r="AP54" s="167"/>
      <c r="AQ54" s="168">
        <v>-1.2476</v>
      </c>
      <c r="AR54" s="168">
        <v>67.284000000000006</v>
      </c>
      <c r="AS54" s="168">
        <v>68.749399999999994</v>
      </c>
      <c r="AT54" s="168">
        <v>49.696199999999997</v>
      </c>
      <c r="AU54" s="168">
        <v>-58.881900000000002</v>
      </c>
      <c r="AV54" s="168">
        <v>-60.177399999999999</v>
      </c>
      <c r="AW54" s="168">
        <v>21.880800000000001</v>
      </c>
      <c r="AX54" s="168">
        <v>25.2089</v>
      </c>
      <c r="AY54" s="168">
        <v>76.433899999999994</v>
      </c>
      <c r="AZ54" s="168">
        <v>79.515900000000002</v>
      </c>
      <c r="BA54" s="168">
        <v>22.645499999999998</v>
      </c>
      <c r="BB54" s="168">
        <v>29.172799999999999</v>
      </c>
      <c r="BC54" s="168">
        <v>-510.2527</v>
      </c>
      <c r="BD54" s="168">
        <v>-4.8451000000000004</v>
      </c>
      <c r="BE54" s="167"/>
      <c r="BF54" s="167"/>
      <c r="BG54" s="168">
        <v>66.662999999999997</v>
      </c>
      <c r="BH54" s="168">
        <v>66.798000000000002</v>
      </c>
      <c r="BI54" s="168">
        <v>-4.8093000000000004</v>
      </c>
      <c r="BJ54" s="167"/>
      <c r="BK54" s="168">
        <v>-51.719099999999997</v>
      </c>
      <c r="BL54" s="168">
        <v>4.8651999999999997</v>
      </c>
      <c r="BM54" s="168">
        <v>6.7026000000000003</v>
      </c>
      <c r="BN54" s="168">
        <v>4.5986000000000002</v>
      </c>
      <c r="BO54" s="168">
        <v>563.03579999999999</v>
      </c>
      <c r="BP54" s="168">
        <v>137.0891</v>
      </c>
      <c r="BQ54" s="168">
        <v>136.50919999999999</v>
      </c>
      <c r="BR54" s="168">
        <v>-453.24930000000001</v>
      </c>
      <c r="BS54" s="168">
        <v>590.55989999999997</v>
      </c>
      <c r="BT54" s="167"/>
      <c r="BU54" s="168">
        <v>-49.025500000000001</v>
      </c>
      <c r="BV54" s="168">
        <v>50.961300000000001</v>
      </c>
      <c r="BW54" s="168">
        <v>98.358500000000006</v>
      </c>
      <c r="BX54" s="168">
        <v>30.17</v>
      </c>
      <c r="BY54" s="168">
        <v>33.46</v>
      </c>
      <c r="BZ54" s="168">
        <v>67.67</v>
      </c>
      <c r="CA54" s="168">
        <v>89.8</v>
      </c>
      <c r="CB54" s="168">
        <v>-66.438500000000005</v>
      </c>
      <c r="CC54" s="168">
        <v>-67.1083</v>
      </c>
      <c r="CD54" s="168">
        <v>134.26570000000001</v>
      </c>
      <c r="CE54" s="168">
        <v>134.97829999999999</v>
      </c>
      <c r="CF54" s="168">
        <v>25.854299999999999</v>
      </c>
      <c r="CG54" s="168">
        <v>-137.2056</v>
      </c>
      <c r="CH54" s="168">
        <v>-137.20099999999999</v>
      </c>
      <c r="CI54" s="168">
        <v>-6.1474000000000002</v>
      </c>
      <c r="CJ54" s="167"/>
      <c r="CK54" s="168">
        <v>20.146899999999999</v>
      </c>
      <c r="CL54" s="168">
        <v>28.869</v>
      </c>
      <c r="CM54" s="168">
        <v>124.2</v>
      </c>
      <c r="CN54" s="168">
        <v>112.2</v>
      </c>
      <c r="CO54" s="168">
        <v>-17.37</v>
      </c>
      <c r="CP54" s="168">
        <v>62.494199999999999</v>
      </c>
      <c r="CQ54" s="168">
        <v>60.299399999999999</v>
      </c>
      <c r="CR54" s="168">
        <v>61.291899999999998</v>
      </c>
      <c r="CS54" s="168">
        <v>-11.489699999999999</v>
      </c>
      <c r="CT54" s="168">
        <v>-11.2918</v>
      </c>
      <c r="CU54" s="168">
        <v>45.756700000000002</v>
      </c>
      <c r="CV54" s="168">
        <v>-86.409899999999993</v>
      </c>
      <c r="CW54" s="168">
        <v>51.430199999999999</v>
      </c>
      <c r="CX54" s="168">
        <v>16.116900000000001</v>
      </c>
      <c r="CY54" s="168">
        <v>65.09</v>
      </c>
      <c r="CZ54" s="168">
        <v>35.36</v>
      </c>
      <c r="DA54" s="168">
        <v>44.304200000000002</v>
      </c>
      <c r="DB54" s="168">
        <v>42.192100000000003</v>
      </c>
      <c r="DC54" s="168">
        <v>-32.653300000000002</v>
      </c>
      <c r="DD54" s="167"/>
      <c r="DE54" s="167"/>
      <c r="DF54" s="167"/>
      <c r="DG54" s="168">
        <v>-110.283</v>
      </c>
      <c r="DH54" s="167"/>
      <c r="DI54" s="167"/>
      <c r="DJ54" s="168">
        <v>-97.9</v>
      </c>
      <c r="DK54" s="168">
        <v>-98.1</v>
      </c>
      <c r="DL54" s="168">
        <v>22.519200000000001</v>
      </c>
      <c r="DM54" s="168">
        <v>48.1</v>
      </c>
      <c r="DN54" s="168">
        <v>56.88</v>
      </c>
      <c r="DO54" s="168">
        <v>65.760000000000005</v>
      </c>
      <c r="DP54" s="168">
        <v>48.07</v>
      </c>
      <c r="DQ54" s="168">
        <v>-6.55</v>
      </c>
      <c r="DR54" s="168">
        <v>59.473500000000001</v>
      </c>
      <c r="DS54" s="168">
        <v>107.92359999999999</v>
      </c>
      <c r="DT54" s="168">
        <v>-16.260000000000002</v>
      </c>
      <c r="DU54" s="168">
        <v>-16.22</v>
      </c>
      <c r="DV54" s="168">
        <v>91.86</v>
      </c>
      <c r="DW54" s="168">
        <v>66.400000000000006</v>
      </c>
      <c r="DX54" s="168">
        <v>109.0909</v>
      </c>
      <c r="DY54" s="168">
        <v>107.2</v>
      </c>
      <c r="DZ54" s="168">
        <v>-39.0822</v>
      </c>
      <c r="EA54" s="168">
        <v>-38.390900000000002</v>
      </c>
      <c r="EB54" s="168">
        <v>198.84520000000001</v>
      </c>
      <c r="EC54" s="168">
        <v>152.18029999999999</v>
      </c>
      <c r="ED54" s="168">
        <v>145.75819999999999</v>
      </c>
      <c r="EE54" s="168">
        <v>147.1489</v>
      </c>
      <c r="EF54" s="168">
        <v>59.735700000000001</v>
      </c>
      <c r="EG54" s="168">
        <v>33.519300000000001</v>
      </c>
      <c r="EH54" s="168">
        <v>-30.137</v>
      </c>
      <c r="EI54" s="168">
        <v>465.8759</v>
      </c>
      <c r="EJ54" s="168">
        <v>210.09649999999999</v>
      </c>
      <c r="EK54" s="167"/>
      <c r="EL54" s="168">
        <v>-16.958100000000002</v>
      </c>
      <c r="EM54" s="168">
        <v>-15.9038</v>
      </c>
      <c r="EN54" s="167"/>
      <c r="EO54" s="168">
        <v>-49.172899999999998</v>
      </c>
      <c r="EP54" s="168">
        <v>-47.391300000000001</v>
      </c>
      <c r="EQ54" s="168">
        <v>175.16399999999999</v>
      </c>
      <c r="ER54" s="168">
        <v>-60.403300000000002</v>
      </c>
      <c r="ES54" s="168">
        <v>-61.4238</v>
      </c>
      <c r="ET54" s="168">
        <v>-1.1947000000000001</v>
      </c>
      <c r="EU54" s="168">
        <v>14.26</v>
      </c>
      <c r="EV54" s="168">
        <v>-27.28</v>
      </c>
      <c r="EW54" s="168">
        <v>99.2</v>
      </c>
      <c r="EX54" s="168">
        <v>8.4712999999999994</v>
      </c>
      <c r="EY54" s="168">
        <v>-130.88679999999999</v>
      </c>
      <c r="EZ54" s="168">
        <v>-40.631599999999999</v>
      </c>
      <c r="FA54" s="168">
        <v>-39.738500000000002</v>
      </c>
      <c r="FB54" s="168">
        <v>10.373699999999999</v>
      </c>
      <c r="FC54" s="168">
        <v>-37.170900000000003</v>
      </c>
      <c r="FD54" s="168">
        <v>7.242</v>
      </c>
      <c r="FE54" s="168">
        <v>24.786000000000001</v>
      </c>
      <c r="FF54" s="168">
        <v>24.2316</v>
      </c>
      <c r="FG54" s="167"/>
      <c r="FH54" s="168">
        <v>39.7318</v>
      </c>
      <c r="FI54" s="168">
        <v>40.555500000000002</v>
      </c>
      <c r="FJ54" s="168">
        <v>39.128100000000003</v>
      </c>
      <c r="FK54" s="168">
        <v>67.6524</v>
      </c>
      <c r="FL54" s="168">
        <v>67.317400000000006</v>
      </c>
      <c r="FM54" s="168">
        <v>-75.3553</v>
      </c>
      <c r="FN54" s="168">
        <v>41.538699999999999</v>
      </c>
      <c r="FO54" s="168">
        <v>41.2134</v>
      </c>
      <c r="FP54" s="168">
        <v>-63.694200000000002</v>
      </c>
      <c r="FQ54" s="168">
        <v>-54.010899999999999</v>
      </c>
      <c r="FR54" s="168">
        <v>-18.015999999999998</v>
      </c>
      <c r="FS54" s="168">
        <v>-20.48</v>
      </c>
      <c r="FT54" s="168">
        <v>15.7821</v>
      </c>
      <c r="FU54" s="168">
        <v>1.1379999999999999</v>
      </c>
      <c r="FV54" s="168">
        <v>-9.82</v>
      </c>
      <c r="FW54" s="168">
        <v>18.29</v>
      </c>
      <c r="FX54" s="168">
        <v>-18.326599999999999</v>
      </c>
      <c r="FY54" s="167"/>
      <c r="FZ54" s="168">
        <v>-6.5010000000000003</v>
      </c>
      <c r="GA54" s="168">
        <v>0.49199999999999999</v>
      </c>
      <c r="GB54" s="167"/>
      <c r="GC54" s="168">
        <v>31.41</v>
      </c>
      <c r="GD54" s="168">
        <v>55.786200000000001</v>
      </c>
      <c r="GE54" s="168">
        <v>62.700800000000001</v>
      </c>
      <c r="GF54" s="168">
        <v>12.92</v>
      </c>
      <c r="GG54" s="168">
        <v>81.709199999999996</v>
      </c>
      <c r="GH54" s="168">
        <v>28.3</v>
      </c>
      <c r="GI54" s="168">
        <v>-14.2235</v>
      </c>
      <c r="GJ54" s="168">
        <v>-2.6753999999999998</v>
      </c>
      <c r="GK54" s="168">
        <v>-2.7374999999999998</v>
      </c>
      <c r="GL54" s="168">
        <v>2.2056</v>
      </c>
      <c r="GM54" s="167"/>
      <c r="GN54" s="167"/>
      <c r="GO54" s="167"/>
      <c r="GP54" s="168">
        <v>-29.036799999999999</v>
      </c>
      <c r="GQ54" s="168">
        <v>14.6752</v>
      </c>
      <c r="GR54" s="168">
        <v>30.241099999999999</v>
      </c>
      <c r="GS54" s="168">
        <v>61.574399999999997</v>
      </c>
      <c r="GT54" s="168">
        <v>58.1586</v>
      </c>
      <c r="GU54" s="168">
        <v>-170.8708</v>
      </c>
      <c r="GV54" s="168">
        <v>-24.477900000000002</v>
      </c>
      <c r="GW54" s="168">
        <v>22.763400000000001</v>
      </c>
      <c r="GX54" s="168">
        <v>-16.0943</v>
      </c>
      <c r="GY54" s="168">
        <v>11.3332</v>
      </c>
      <c r="GZ54" s="168">
        <v>12.317299999999999</v>
      </c>
      <c r="HA54" s="168">
        <v>11.8788</v>
      </c>
      <c r="HB54" s="168">
        <v>13.061500000000001</v>
      </c>
      <c r="HC54" s="168">
        <v>143.90539999999999</v>
      </c>
      <c r="HD54" s="168">
        <v>145.7097</v>
      </c>
      <c r="HE54" s="168">
        <v>275.3</v>
      </c>
      <c r="HF54" s="168">
        <v>-277.57729999999998</v>
      </c>
      <c r="HG54" s="168">
        <v>-570.07270000000005</v>
      </c>
      <c r="HH54" s="168">
        <v>576.46550000000002</v>
      </c>
      <c r="HI54" s="168">
        <v>444.73309999999998</v>
      </c>
      <c r="HJ54" s="168">
        <v>-138.1431</v>
      </c>
      <c r="HK54" s="168">
        <v>-136.52950000000001</v>
      </c>
      <c r="HL54" s="168">
        <v>-55.511899999999997</v>
      </c>
      <c r="HM54" s="168">
        <v>-44.560400000000001</v>
      </c>
      <c r="HN54" s="168">
        <v>70.130099999999999</v>
      </c>
      <c r="HO54" s="168">
        <v>70.928200000000004</v>
      </c>
      <c r="HP54" s="167"/>
      <c r="HQ54" s="167"/>
      <c r="HR54" s="168">
        <v>26.029800000000002</v>
      </c>
      <c r="HS54" s="168">
        <v>25.9419</v>
      </c>
      <c r="HT54" s="168">
        <v>-70.807699999999997</v>
      </c>
      <c r="HU54" s="168">
        <v>-68.655900000000003</v>
      </c>
      <c r="HV54" s="168">
        <v>83.12</v>
      </c>
      <c r="HW54" s="168">
        <v>81.819999999999993</v>
      </c>
      <c r="HX54" s="168">
        <v>42.1</v>
      </c>
      <c r="HY54" s="168">
        <v>41.5</v>
      </c>
      <c r="HZ54" s="168">
        <v>20.9621</v>
      </c>
      <c r="IA54" s="168">
        <v>32.799999999999997</v>
      </c>
      <c r="IB54" s="168">
        <v>-353.21800000000002</v>
      </c>
      <c r="IC54" s="168">
        <v>108.7317</v>
      </c>
      <c r="ID54" s="168">
        <v>108.47839999999999</v>
      </c>
      <c r="IE54" s="168">
        <v>13.9</v>
      </c>
      <c r="IF54" s="168">
        <v>4</v>
      </c>
      <c r="IG54" s="168">
        <v>-24.2</v>
      </c>
      <c r="IH54" s="168">
        <v>-29.7</v>
      </c>
      <c r="II54" s="167"/>
      <c r="IJ54" s="168">
        <v>0.99739999999999995</v>
      </c>
      <c r="IK54" s="168">
        <v>-439.19720000000001</v>
      </c>
      <c r="IL54" s="168">
        <v>-179.4914</v>
      </c>
      <c r="IM54" s="168">
        <v>474.44099999999997</v>
      </c>
      <c r="IN54" s="168">
        <v>384.89260000000002</v>
      </c>
      <c r="IO54" s="168">
        <v>98.421599999999998</v>
      </c>
      <c r="IP54" s="168">
        <v>-375.80009999999999</v>
      </c>
      <c r="IQ54" s="168">
        <v>379.53129999999999</v>
      </c>
      <c r="IR54" s="168">
        <v>-159.66849999999999</v>
      </c>
      <c r="IS54" s="168">
        <v>-218.1643</v>
      </c>
      <c r="IT54" s="168">
        <v>-369.35410000000002</v>
      </c>
      <c r="IU54" s="168">
        <v>103.52030000000001</v>
      </c>
      <c r="IV54" s="168">
        <v>103.5245</v>
      </c>
      <c r="IW54" s="168">
        <v>164.1378</v>
      </c>
      <c r="IX54" s="168">
        <v>-461.90390000000002</v>
      </c>
      <c r="IY54" s="168">
        <v>222.70320000000001</v>
      </c>
      <c r="IZ54" s="168">
        <v>-242.4922</v>
      </c>
      <c r="JA54" s="168">
        <v>242.19130000000001</v>
      </c>
      <c r="JB54" s="168">
        <v>-9.9387000000000008</v>
      </c>
      <c r="JC54" s="168">
        <v>23.777999999999999</v>
      </c>
      <c r="JD54" s="168">
        <v>19.2</v>
      </c>
      <c r="JE54" s="168">
        <v>1.107</v>
      </c>
      <c r="JF54" s="168">
        <v>1.1020000000000001</v>
      </c>
      <c r="JG54" s="168">
        <v>-19.12</v>
      </c>
      <c r="JH54" s="168">
        <v>-4.4000000000000004</v>
      </c>
      <c r="JI54" s="167"/>
      <c r="JJ54" s="168">
        <v>4.3960999999999997</v>
      </c>
      <c r="JK54" s="168">
        <v>-31.905100000000001</v>
      </c>
      <c r="JL54" s="168">
        <v>-17.842400000000001</v>
      </c>
      <c r="JM54" s="168">
        <v>18.100000000000001</v>
      </c>
      <c r="JN54" s="168">
        <v>47.936</v>
      </c>
      <c r="JO54" s="168">
        <v>48.786000000000001</v>
      </c>
      <c r="JP54" s="168">
        <v>8.2713000000000001</v>
      </c>
      <c r="JQ54" s="168">
        <v>9.9289000000000005</v>
      </c>
      <c r="JR54" s="168">
        <v>45.7074</v>
      </c>
      <c r="JS54" s="168">
        <v>46.569400000000002</v>
      </c>
      <c r="JT54" s="168">
        <v>47.008899999999997</v>
      </c>
      <c r="JU54" s="167"/>
      <c r="JV54" s="168">
        <v>-3.8</v>
      </c>
      <c r="JW54" s="168">
        <v>34.527000000000001</v>
      </c>
      <c r="JX54" s="168">
        <v>7.9</v>
      </c>
      <c r="JY54" s="167"/>
      <c r="JZ54" s="168">
        <v>-43.748199999999997</v>
      </c>
      <c r="KA54" s="168">
        <v>81.1755</v>
      </c>
      <c r="KB54" s="168">
        <v>55.199599999999997</v>
      </c>
      <c r="KC54" s="168">
        <v>-42.366199999999999</v>
      </c>
      <c r="KD54" s="168">
        <v>-79.574100000000001</v>
      </c>
      <c r="KE54" s="168">
        <v>44.732199999999999</v>
      </c>
      <c r="KF54" s="168">
        <v>34.733199999999997</v>
      </c>
      <c r="KG54" s="168">
        <v>-0.8</v>
      </c>
      <c r="KH54" s="168">
        <v>2.8</v>
      </c>
      <c r="KI54" s="168">
        <v>-122.40900000000001</v>
      </c>
      <c r="KJ54" s="168">
        <v>256.56259999999997</v>
      </c>
    </row>
    <row r="55" spans="1:296" ht="18" customHeight="1" x14ac:dyDescent="0.25">
      <c r="A55" s="164" t="s">
        <v>63</v>
      </c>
      <c r="B55" s="164" t="s">
        <v>835</v>
      </c>
      <c r="C55" s="167"/>
      <c r="D55" s="168">
        <v>0</v>
      </c>
      <c r="E55" s="168">
        <v>18.472300000000001</v>
      </c>
      <c r="F55" s="168">
        <v>-25.764299999999999</v>
      </c>
      <c r="G55" s="168">
        <v>-33.102400000000003</v>
      </c>
      <c r="H55" s="168">
        <v>32.947800000000001</v>
      </c>
      <c r="I55" s="167"/>
      <c r="J55" s="168">
        <v>44.3889</v>
      </c>
      <c r="K55" s="168">
        <v>-112.9937</v>
      </c>
      <c r="L55" s="168">
        <v>57.9161</v>
      </c>
      <c r="M55" s="168">
        <v>29.135100000000001</v>
      </c>
      <c r="N55" s="168">
        <v>28.4544</v>
      </c>
      <c r="O55" s="168">
        <v>-35.520000000000003</v>
      </c>
      <c r="P55" s="168">
        <v>-54.003</v>
      </c>
      <c r="Q55" s="168">
        <v>50.6</v>
      </c>
      <c r="R55" s="168">
        <v>19.044</v>
      </c>
      <c r="S55" s="168">
        <v>-48.4</v>
      </c>
      <c r="T55" s="168">
        <v>13.698700000000001</v>
      </c>
      <c r="U55" s="168">
        <v>64.565600000000003</v>
      </c>
      <c r="V55" s="168">
        <v>9.7569999999999997</v>
      </c>
      <c r="W55" s="168">
        <v>9.9476999999999993</v>
      </c>
      <c r="X55" s="168">
        <v>16.361899999999999</v>
      </c>
      <c r="Y55" s="168">
        <v>7.4086999999999996</v>
      </c>
      <c r="Z55" s="168">
        <v>0.47589999999999999</v>
      </c>
      <c r="AA55" s="168">
        <v>3.2263999999999999</v>
      </c>
      <c r="AB55" s="167"/>
      <c r="AC55" s="167"/>
      <c r="AD55" s="168">
        <v>-80.86</v>
      </c>
      <c r="AE55" s="168">
        <v>-80.95</v>
      </c>
      <c r="AF55" s="167"/>
      <c r="AG55" s="168">
        <v>35.520000000000003</v>
      </c>
      <c r="AH55" s="168">
        <v>52.8</v>
      </c>
      <c r="AI55" s="168">
        <v>30.12</v>
      </c>
      <c r="AJ55" s="168">
        <v>0.29599999999999999</v>
      </c>
      <c r="AK55" s="168">
        <v>-88.18</v>
      </c>
      <c r="AL55" s="168">
        <v>-88.23</v>
      </c>
      <c r="AM55" s="168">
        <v>-32.03</v>
      </c>
      <c r="AN55" s="168">
        <v>89.87</v>
      </c>
      <c r="AO55" s="168">
        <v>90.29</v>
      </c>
      <c r="AP55" s="168">
        <v>17.997</v>
      </c>
      <c r="AQ55" s="168">
        <v>-0.54200000000000004</v>
      </c>
      <c r="AR55" s="168">
        <v>63.347099999999998</v>
      </c>
      <c r="AS55" s="168">
        <v>65.231700000000004</v>
      </c>
      <c r="AT55" s="168">
        <v>54.997199999999999</v>
      </c>
      <c r="AU55" s="168">
        <v>-63.476500000000001</v>
      </c>
      <c r="AV55" s="168">
        <v>-63.521700000000003</v>
      </c>
      <c r="AW55" s="168">
        <v>28.5426</v>
      </c>
      <c r="AX55" s="168">
        <v>31.286899999999999</v>
      </c>
      <c r="AY55" s="168">
        <v>80.887100000000004</v>
      </c>
      <c r="AZ55" s="168">
        <v>83.234200000000001</v>
      </c>
      <c r="BA55" s="168">
        <v>24.308399999999999</v>
      </c>
      <c r="BB55" s="168">
        <v>29.568200000000001</v>
      </c>
      <c r="BC55" s="168">
        <v>-550.55769999999995</v>
      </c>
      <c r="BD55" s="168">
        <v>-4.8075000000000001</v>
      </c>
      <c r="BE55" s="167"/>
      <c r="BF55" s="168">
        <v>-16.399999999999999</v>
      </c>
      <c r="BG55" s="168">
        <v>69.692599999999999</v>
      </c>
      <c r="BH55" s="168">
        <v>69.723299999999995</v>
      </c>
      <c r="BI55" s="168">
        <v>-4.2359</v>
      </c>
      <c r="BJ55" s="167"/>
      <c r="BK55" s="168">
        <v>-57.445700000000002</v>
      </c>
      <c r="BL55" s="168">
        <v>3.2677999999999998</v>
      </c>
      <c r="BM55" s="168">
        <v>5.9978999999999996</v>
      </c>
      <c r="BN55" s="168">
        <v>4.0872999999999999</v>
      </c>
      <c r="BO55" s="168">
        <v>602.43520000000001</v>
      </c>
      <c r="BP55" s="168">
        <v>136.4177</v>
      </c>
      <c r="BQ55" s="168">
        <v>137.4248</v>
      </c>
      <c r="BR55" s="168">
        <v>-467.26479999999998</v>
      </c>
      <c r="BS55" s="168">
        <v>603.00710000000004</v>
      </c>
      <c r="BT55" s="167"/>
      <c r="BU55" s="168">
        <v>-30.930599999999998</v>
      </c>
      <c r="BV55" s="168">
        <v>32.714399999999998</v>
      </c>
      <c r="BW55" s="168">
        <v>93.139200000000002</v>
      </c>
      <c r="BX55" s="168">
        <v>29.85</v>
      </c>
      <c r="BY55" s="168">
        <v>31.61</v>
      </c>
      <c r="BZ55" s="168">
        <v>64.25</v>
      </c>
      <c r="CA55" s="168">
        <v>87.19</v>
      </c>
      <c r="CB55" s="168">
        <v>-66.706500000000005</v>
      </c>
      <c r="CC55" s="168">
        <v>-66.840400000000002</v>
      </c>
      <c r="CD55" s="168">
        <v>127.42449999999999</v>
      </c>
      <c r="CE55" s="168">
        <v>129.61279999999999</v>
      </c>
      <c r="CF55" s="168">
        <v>26.774799999999999</v>
      </c>
      <c r="CG55" s="168">
        <v>-134.1225</v>
      </c>
      <c r="CH55" s="168">
        <v>-134.22649999999999</v>
      </c>
      <c r="CI55" s="168">
        <v>-6.1524999999999999</v>
      </c>
      <c r="CJ55" s="167"/>
      <c r="CK55" s="168">
        <v>20.146899999999999</v>
      </c>
      <c r="CL55" s="168">
        <v>28.838000000000001</v>
      </c>
      <c r="CM55" s="168">
        <v>122.3</v>
      </c>
      <c r="CN55" s="168">
        <v>109.8</v>
      </c>
      <c r="CO55" s="168">
        <v>-17.079999999999998</v>
      </c>
      <c r="CP55" s="168">
        <v>59.3718</v>
      </c>
      <c r="CQ55" s="168">
        <v>58.281799999999997</v>
      </c>
      <c r="CR55" s="168">
        <v>57.379399999999997</v>
      </c>
      <c r="CS55" s="168">
        <v>-20.0307</v>
      </c>
      <c r="CT55" s="168">
        <v>-20.028500000000001</v>
      </c>
      <c r="CU55" s="168">
        <v>55.781999999999996</v>
      </c>
      <c r="CV55" s="168">
        <v>-85.225800000000007</v>
      </c>
      <c r="CW55" s="168">
        <v>61.270299999999999</v>
      </c>
      <c r="CX55" s="168">
        <v>15.2362</v>
      </c>
      <c r="CY55" s="168">
        <v>61.88</v>
      </c>
      <c r="CZ55" s="168">
        <v>33.43</v>
      </c>
      <c r="DA55" s="168">
        <v>41.491700000000002</v>
      </c>
      <c r="DB55" s="168">
        <v>39.555399999999999</v>
      </c>
      <c r="DC55" s="168">
        <v>-30.9558</v>
      </c>
      <c r="DD55" s="167"/>
      <c r="DE55" s="167"/>
      <c r="DF55" s="167"/>
      <c r="DG55" s="168">
        <v>-124.51860000000001</v>
      </c>
      <c r="DH55" s="167"/>
      <c r="DI55" s="167"/>
      <c r="DJ55" s="168">
        <v>-90.5</v>
      </c>
      <c r="DK55" s="168">
        <v>-90.7</v>
      </c>
      <c r="DL55" s="168">
        <v>21.568899999999999</v>
      </c>
      <c r="DM55" s="168">
        <v>44</v>
      </c>
      <c r="DN55" s="168">
        <v>54.62</v>
      </c>
      <c r="DO55" s="168">
        <v>59.96</v>
      </c>
      <c r="DP55" s="168">
        <v>43.67</v>
      </c>
      <c r="DQ55" s="168">
        <v>-7.05</v>
      </c>
      <c r="DR55" s="168">
        <v>54.823500000000003</v>
      </c>
      <c r="DS55" s="168">
        <v>122.982</v>
      </c>
      <c r="DT55" s="168">
        <v>-15.92</v>
      </c>
      <c r="DU55" s="168">
        <v>-15.98</v>
      </c>
      <c r="DV55" s="168">
        <v>85.4</v>
      </c>
      <c r="DW55" s="168">
        <v>61.97</v>
      </c>
      <c r="DX55" s="168">
        <v>124.0909</v>
      </c>
      <c r="DY55" s="168">
        <v>121.6182</v>
      </c>
      <c r="DZ55" s="168">
        <v>-31.303100000000001</v>
      </c>
      <c r="EA55" s="168">
        <v>-31.809100000000001</v>
      </c>
      <c r="EB55" s="168">
        <v>203.99850000000001</v>
      </c>
      <c r="EC55" s="168">
        <v>155.43180000000001</v>
      </c>
      <c r="ED55" s="168">
        <v>149.1028</v>
      </c>
      <c r="EE55" s="168">
        <v>151.88030000000001</v>
      </c>
      <c r="EF55" s="168">
        <v>63.188600000000001</v>
      </c>
      <c r="EG55" s="168">
        <v>42.532499999999999</v>
      </c>
      <c r="EH55" s="168">
        <v>-28.050999999999998</v>
      </c>
      <c r="EI55" s="168">
        <v>481.81450000000001</v>
      </c>
      <c r="EJ55" s="168">
        <v>200.65270000000001</v>
      </c>
      <c r="EK55" s="167"/>
      <c r="EL55" s="168">
        <v>-18.709299999999999</v>
      </c>
      <c r="EM55" s="168">
        <v>-17.0639</v>
      </c>
      <c r="EN55" s="167"/>
      <c r="EO55" s="168">
        <v>-47.980200000000004</v>
      </c>
      <c r="EP55" s="168">
        <v>-45.864199999999997</v>
      </c>
      <c r="EQ55" s="168">
        <v>161.34</v>
      </c>
      <c r="ER55" s="168">
        <v>-59.552199999999999</v>
      </c>
      <c r="ES55" s="168">
        <v>-60.270800000000001</v>
      </c>
      <c r="ET55" s="168">
        <v>-5.2295999999999996</v>
      </c>
      <c r="EU55" s="168">
        <v>14.05</v>
      </c>
      <c r="EV55" s="168">
        <v>-20.57</v>
      </c>
      <c r="EW55" s="168">
        <v>100.7</v>
      </c>
      <c r="EX55" s="168">
        <v>7.5102000000000002</v>
      </c>
      <c r="EY55" s="168">
        <v>-123.16889999999999</v>
      </c>
      <c r="EZ55" s="168">
        <v>-41.0122</v>
      </c>
      <c r="FA55" s="168">
        <v>-40.099400000000003</v>
      </c>
      <c r="FB55" s="168">
        <v>10.788500000000001</v>
      </c>
      <c r="FC55" s="168">
        <v>-40.557899999999997</v>
      </c>
      <c r="FD55" s="168">
        <v>7.2992999999999997</v>
      </c>
      <c r="FE55" s="168">
        <v>24.3459</v>
      </c>
      <c r="FF55" s="168">
        <v>26.146999999999998</v>
      </c>
      <c r="FG55" s="167"/>
      <c r="FH55" s="168">
        <v>40.365699999999997</v>
      </c>
      <c r="FI55" s="168">
        <v>41.2624</v>
      </c>
      <c r="FJ55" s="168">
        <v>39.410600000000002</v>
      </c>
      <c r="FK55" s="168">
        <v>66.815100000000001</v>
      </c>
      <c r="FL55" s="168">
        <v>67.6524</v>
      </c>
      <c r="FM55" s="168">
        <v>-59.949399999999997</v>
      </c>
      <c r="FN55" s="168">
        <v>33.9696</v>
      </c>
      <c r="FO55" s="168">
        <v>34.275599999999997</v>
      </c>
      <c r="FP55" s="168">
        <v>-56.226300000000002</v>
      </c>
      <c r="FQ55" s="168">
        <v>-48.971899999999998</v>
      </c>
      <c r="FR55" s="168">
        <v>-9.2268000000000008</v>
      </c>
      <c r="FS55" s="168">
        <v>-22.42</v>
      </c>
      <c r="FT55" s="168">
        <v>12.1785</v>
      </c>
      <c r="FU55" s="168">
        <v>1.0207999999999999</v>
      </c>
      <c r="FV55" s="168">
        <v>-7.55</v>
      </c>
      <c r="FW55" s="168">
        <v>18.059999999999999</v>
      </c>
      <c r="FX55" s="168">
        <v>-10.438599999999999</v>
      </c>
      <c r="FY55" s="167"/>
      <c r="FZ55" s="168">
        <v>-7.2569999999999997</v>
      </c>
      <c r="GA55" s="168">
        <v>0.77100000000000002</v>
      </c>
      <c r="GB55" s="167"/>
      <c r="GC55" s="168">
        <v>32.97</v>
      </c>
      <c r="GD55" s="168">
        <v>50.351500000000001</v>
      </c>
      <c r="GE55" s="168">
        <v>56.257199999999997</v>
      </c>
      <c r="GF55" s="168">
        <v>13.34</v>
      </c>
      <c r="GG55" s="168">
        <v>83.352000000000004</v>
      </c>
      <c r="GH55" s="168">
        <v>28.6</v>
      </c>
      <c r="GI55" s="168">
        <v>-17.0932</v>
      </c>
      <c r="GJ55" s="168">
        <v>-1.0044999999999999</v>
      </c>
      <c r="GK55" s="168">
        <v>0</v>
      </c>
      <c r="GL55" s="168">
        <v>1.9180999999999999</v>
      </c>
      <c r="GM55" s="167"/>
      <c r="GN55" s="167"/>
      <c r="GO55" s="168">
        <v>-14.860200000000001</v>
      </c>
      <c r="GP55" s="168">
        <v>-29.5198</v>
      </c>
      <c r="GQ55" s="168">
        <v>15.784000000000001</v>
      </c>
      <c r="GR55" s="168">
        <v>30.420400000000001</v>
      </c>
      <c r="GS55" s="168">
        <v>57.319299999999998</v>
      </c>
      <c r="GT55" s="168">
        <v>58.282699999999998</v>
      </c>
      <c r="GU55" s="168">
        <v>-173.4522</v>
      </c>
      <c r="GV55" s="168">
        <v>-22.897600000000001</v>
      </c>
      <c r="GW55" s="168">
        <v>22.274100000000001</v>
      </c>
      <c r="GX55" s="168">
        <v>-21.0289</v>
      </c>
      <c r="GY55" s="168">
        <v>11.1935</v>
      </c>
      <c r="GZ55" s="168">
        <v>10.842599999999999</v>
      </c>
      <c r="HA55" s="168">
        <v>10.559100000000001</v>
      </c>
      <c r="HB55" s="168">
        <v>12.7318</v>
      </c>
      <c r="HC55" s="168">
        <v>142.45179999999999</v>
      </c>
      <c r="HD55" s="168">
        <v>142.56780000000001</v>
      </c>
      <c r="HE55" s="168">
        <v>275.3</v>
      </c>
      <c r="HF55" s="168">
        <v>-274.30360000000002</v>
      </c>
      <c r="HG55" s="168">
        <v>-568.88900000000001</v>
      </c>
      <c r="HH55" s="168">
        <v>572.85339999999997</v>
      </c>
      <c r="HI55" s="168">
        <v>430.29719999999998</v>
      </c>
      <c r="HJ55" s="168">
        <v>-137.42830000000001</v>
      </c>
      <c r="HK55" s="168">
        <v>-135.4478</v>
      </c>
      <c r="HL55" s="168">
        <v>-56.7196</v>
      </c>
      <c r="HM55" s="168">
        <v>-48.078400000000002</v>
      </c>
      <c r="HN55" s="168">
        <v>73.873599999999996</v>
      </c>
      <c r="HO55" s="168">
        <v>73.511799999999994</v>
      </c>
      <c r="HP55" s="167"/>
      <c r="HQ55" s="167"/>
      <c r="HR55" s="168">
        <v>27.8096</v>
      </c>
      <c r="HS55" s="168">
        <v>27.6448</v>
      </c>
      <c r="HT55" s="168">
        <v>-63.105400000000003</v>
      </c>
      <c r="HU55" s="168">
        <v>-63.649000000000001</v>
      </c>
      <c r="HV55" s="168">
        <v>81.69</v>
      </c>
      <c r="HW55" s="168">
        <v>80.739999999999995</v>
      </c>
      <c r="HX55" s="168">
        <v>40.700000000000003</v>
      </c>
      <c r="HY55" s="168">
        <v>40.799999999999997</v>
      </c>
      <c r="HZ55" s="168">
        <v>20.859500000000001</v>
      </c>
      <c r="IA55" s="168">
        <v>31.36</v>
      </c>
      <c r="IB55" s="168">
        <v>-346.00479999999999</v>
      </c>
      <c r="IC55" s="168">
        <v>105.596</v>
      </c>
      <c r="ID55" s="168">
        <v>107.038</v>
      </c>
      <c r="IE55" s="168">
        <v>13.3</v>
      </c>
      <c r="IF55" s="168">
        <v>2.2999999999999998</v>
      </c>
      <c r="IG55" s="168">
        <v>-26</v>
      </c>
      <c r="IH55" s="168">
        <v>-31.8</v>
      </c>
      <c r="II55" s="167"/>
      <c r="IJ55" s="167"/>
      <c r="IK55" s="168">
        <v>-426.63830000000002</v>
      </c>
      <c r="IL55" s="168">
        <v>-167.84649999999999</v>
      </c>
      <c r="IM55" s="168">
        <v>467.99770000000001</v>
      </c>
      <c r="IN55" s="168">
        <v>378.74979999999999</v>
      </c>
      <c r="IO55" s="168">
        <v>98.096199999999996</v>
      </c>
      <c r="IP55" s="168">
        <v>-371.04750000000001</v>
      </c>
      <c r="IQ55" s="168">
        <v>373.19889999999998</v>
      </c>
      <c r="IR55" s="168">
        <v>-160.1833</v>
      </c>
      <c r="IS55" s="168">
        <v>-218.4675</v>
      </c>
      <c r="IT55" s="168">
        <v>-365.29349999999999</v>
      </c>
      <c r="IU55" s="168">
        <v>96.862700000000004</v>
      </c>
      <c r="IV55" s="168">
        <v>97.747500000000002</v>
      </c>
      <c r="IW55" s="168">
        <v>161.61879999999999</v>
      </c>
      <c r="IX55" s="168">
        <v>-455.56979999999999</v>
      </c>
      <c r="IY55" s="168">
        <v>221.51849999999999</v>
      </c>
      <c r="IZ55" s="168">
        <v>-237.40450000000001</v>
      </c>
      <c r="JA55" s="168">
        <v>231.88939999999999</v>
      </c>
      <c r="JB55" s="168">
        <v>-9.6502999999999997</v>
      </c>
      <c r="JC55" s="168">
        <v>24.167999999999999</v>
      </c>
      <c r="JD55" s="168">
        <v>20</v>
      </c>
      <c r="JE55" s="168">
        <v>1.2749999999999999</v>
      </c>
      <c r="JF55" s="168">
        <v>1.2709999999999999</v>
      </c>
      <c r="JG55" s="168">
        <v>-19.36</v>
      </c>
      <c r="JH55" s="168">
        <v>-4</v>
      </c>
      <c r="JI55" s="167"/>
      <c r="JJ55" s="168">
        <v>3.7522000000000002</v>
      </c>
      <c r="JK55" s="168">
        <v>-32.079000000000001</v>
      </c>
      <c r="JL55" s="168">
        <v>-18.2818</v>
      </c>
      <c r="JM55" s="168">
        <v>18.7</v>
      </c>
      <c r="JN55" s="168">
        <v>48.832000000000001</v>
      </c>
      <c r="JO55" s="168">
        <v>47.796999999999997</v>
      </c>
      <c r="JP55" s="167"/>
      <c r="JQ55" s="168">
        <v>10.2159</v>
      </c>
      <c r="JR55" s="168">
        <v>47.948099999999997</v>
      </c>
      <c r="JS55" s="168">
        <v>47.751899999999999</v>
      </c>
      <c r="JT55" s="168">
        <v>48.257100000000001</v>
      </c>
      <c r="JU55" s="167"/>
      <c r="JV55" s="168">
        <v>-1.1000000000000001</v>
      </c>
      <c r="JW55" s="168">
        <v>35.555599999999998</v>
      </c>
      <c r="JX55" s="168">
        <v>7.3</v>
      </c>
      <c r="JY55" s="167"/>
      <c r="JZ55" s="168">
        <v>-47.957700000000003</v>
      </c>
      <c r="KA55" s="168">
        <v>80.9529</v>
      </c>
      <c r="KB55" s="168">
        <v>57.529800000000002</v>
      </c>
      <c r="KC55" s="168">
        <v>-47.557000000000002</v>
      </c>
      <c r="KD55" s="168">
        <v>-79.629300000000001</v>
      </c>
      <c r="KE55" s="168">
        <v>46.456899999999997</v>
      </c>
      <c r="KF55" s="168">
        <v>32.402700000000003</v>
      </c>
      <c r="KG55" s="168">
        <v>-4.0999999999999996</v>
      </c>
      <c r="KH55" s="168">
        <v>3.7</v>
      </c>
      <c r="KI55" s="168">
        <v>-136.4479</v>
      </c>
      <c r="KJ55" s="168">
        <v>256.87090000000001</v>
      </c>
    </row>
    <row r="56" spans="1:296" ht="18" customHeight="1" x14ac:dyDescent="0.25">
      <c r="A56" s="164" t="s">
        <v>836</v>
      </c>
      <c r="B56" s="164" t="s">
        <v>64</v>
      </c>
      <c r="C56" s="169"/>
      <c r="D56" s="170">
        <v>0</v>
      </c>
      <c r="E56" s="170">
        <v>17.576699999999999</v>
      </c>
      <c r="F56" s="170">
        <v>-24.8795</v>
      </c>
      <c r="G56" s="170">
        <v>-33.968699999999998</v>
      </c>
      <c r="H56" s="170">
        <v>32.3581</v>
      </c>
      <c r="I56" s="169"/>
      <c r="J56" s="170">
        <v>42.940199999999997</v>
      </c>
      <c r="K56" s="170">
        <v>-105.5243</v>
      </c>
      <c r="L56" s="170">
        <v>54.612099999999998</v>
      </c>
      <c r="M56" s="170">
        <v>27.427199999999999</v>
      </c>
      <c r="N56" s="170">
        <v>26.624199999999998</v>
      </c>
      <c r="O56" s="170">
        <v>-44.4</v>
      </c>
      <c r="P56" s="170">
        <v>-35.932000000000002</v>
      </c>
      <c r="Q56" s="170">
        <v>30.8</v>
      </c>
      <c r="R56" s="170">
        <v>19.872</v>
      </c>
      <c r="S56" s="170">
        <v>-30.8</v>
      </c>
      <c r="T56" s="170">
        <v>14.375400000000001</v>
      </c>
      <c r="U56" s="170">
        <v>58.126199999999997</v>
      </c>
      <c r="V56" s="170">
        <v>9.5785</v>
      </c>
      <c r="W56" s="170">
        <v>9.6556999999999995</v>
      </c>
      <c r="X56" s="170">
        <v>15.7685</v>
      </c>
      <c r="Y56" s="170">
        <v>7.3122999999999996</v>
      </c>
      <c r="Z56" s="170">
        <v>0.38779999999999998</v>
      </c>
      <c r="AA56" s="170">
        <v>3.3241999999999998</v>
      </c>
      <c r="AB56" s="169"/>
      <c r="AC56" s="169"/>
      <c r="AD56" s="170">
        <v>-72.959999999999994</v>
      </c>
      <c r="AE56" s="170">
        <v>-73.02</v>
      </c>
      <c r="AF56" s="169"/>
      <c r="AG56" s="170">
        <v>44.4</v>
      </c>
      <c r="AH56" s="170">
        <v>35.200000000000003</v>
      </c>
      <c r="AI56" s="170">
        <v>29.192</v>
      </c>
      <c r="AJ56" s="170">
        <v>0.28699999999999998</v>
      </c>
      <c r="AK56" s="170">
        <v>-75.61</v>
      </c>
      <c r="AL56" s="170">
        <v>-76.95</v>
      </c>
      <c r="AM56" s="170">
        <v>-39.75</v>
      </c>
      <c r="AN56" s="170">
        <v>77.73</v>
      </c>
      <c r="AO56" s="170">
        <v>77.959999999999994</v>
      </c>
      <c r="AP56" s="170">
        <v>16.202000000000002</v>
      </c>
      <c r="AQ56" s="170">
        <v>0.2051</v>
      </c>
      <c r="AR56" s="170">
        <v>60.054400000000001</v>
      </c>
      <c r="AS56" s="170">
        <v>61.407899999999998</v>
      </c>
      <c r="AT56" s="170">
        <v>55.303699999999999</v>
      </c>
      <c r="AU56" s="170">
        <v>-56.377800000000001</v>
      </c>
      <c r="AV56" s="170">
        <v>-56.5047</v>
      </c>
      <c r="AW56" s="170">
        <v>23.450700000000001</v>
      </c>
      <c r="AX56" s="170">
        <v>30.3598</v>
      </c>
      <c r="AY56" s="170">
        <v>76.919399999999996</v>
      </c>
      <c r="AZ56" s="170">
        <v>79.786100000000005</v>
      </c>
      <c r="BA56" s="170">
        <v>28.118099999999998</v>
      </c>
      <c r="BB56" s="170">
        <v>26.257400000000001</v>
      </c>
      <c r="BC56" s="170">
        <v>-544.51080000000002</v>
      </c>
      <c r="BD56" s="170">
        <v>-4.9432999999999998</v>
      </c>
      <c r="BE56" s="170">
        <v>-16.2</v>
      </c>
      <c r="BF56" s="170">
        <v>-16.2</v>
      </c>
      <c r="BG56" s="170">
        <v>64.757199999999997</v>
      </c>
      <c r="BH56" s="170">
        <v>62.381700000000002</v>
      </c>
      <c r="BI56" s="170">
        <v>-3.7422</v>
      </c>
      <c r="BJ56" s="169"/>
      <c r="BK56" s="170">
        <v>-63.320399999999999</v>
      </c>
      <c r="BL56" s="170">
        <v>2.6015000000000001</v>
      </c>
      <c r="BM56" s="170">
        <v>0</v>
      </c>
      <c r="BN56" s="170">
        <v>3.5975000000000001</v>
      </c>
      <c r="BO56" s="170">
        <v>595.35490000000004</v>
      </c>
      <c r="BP56" s="170">
        <v>129.91730000000001</v>
      </c>
      <c r="BQ56" s="170">
        <v>129.49</v>
      </c>
      <c r="BR56" s="170">
        <v>-460.3956</v>
      </c>
      <c r="BS56" s="170">
        <v>588.87990000000002</v>
      </c>
      <c r="BT56" s="169"/>
      <c r="BU56" s="170">
        <v>-29.768699999999999</v>
      </c>
      <c r="BV56" s="170">
        <v>31.527699999999999</v>
      </c>
      <c r="BW56" s="170">
        <v>88.907799999999995</v>
      </c>
      <c r="BX56" s="169"/>
      <c r="BY56" s="170">
        <v>30.62</v>
      </c>
      <c r="BZ56" s="170">
        <v>60.93</v>
      </c>
      <c r="CA56" s="170">
        <v>84.43</v>
      </c>
      <c r="CB56" s="170">
        <v>-56.257800000000003</v>
      </c>
      <c r="CC56" s="170">
        <v>-56.391800000000003</v>
      </c>
      <c r="CD56" s="170">
        <v>111.7362</v>
      </c>
      <c r="CE56" s="170">
        <v>112.52330000000001</v>
      </c>
      <c r="CF56" s="170">
        <v>29.637699999999999</v>
      </c>
      <c r="CG56" s="170">
        <v>-123.404</v>
      </c>
      <c r="CH56" s="170">
        <v>-123.3323</v>
      </c>
      <c r="CI56" s="170">
        <v>-2.2532000000000001</v>
      </c>
      <c r="CJ56" s="169"/>
      <c r="CK56" s="170">
        <v>20.526499999999999</v>
      </c>
      <c r="CL56" s="170">
        <v>29.224</v>
      </c>
      <c r="CM56" s="170">
        <v>114.7</v>
      </c>
      <c r="CN56" s="170">
        <v>104</v>
      </c>
      <c r="CO56" s="170">
        <v>-16.309999999999999</v>
      </c>
      <c r="CP56" s="170">
        <v>59.146599999999999</v>
      </c>
      <c r="CQ56" s="170">
        <v>57.584800000000001</v>
      </c>
      <c r="CR56" s="170">
        <v>57.349400000000003</v>
      </c>
      <c r="CS56" s="170">
        <v>-25.186199999999999</v>
      </c>
      <c r="CT56" s="170">
        <v>-23.921500000000002</v>
      </c>
      <c r="CU56" s="170">
        <v>60.831400000000002</v>
      </c>
      <c r="CV56" s="170">
        <v>-84.257900000000006</v>
      </c>
      <c r="CW56" s="170">
        <v>67.046199999999999</v>
      </c>
      <c r="CX56" s="170">
        <v>14.802899999999999</v>
      </c>
      <c r="CY56" s="170">
        <v>58.05</v>
      </c>
      <c r="CZ56" s="170">
        <v>31.74</v>
      </c>
      <c r="DA56" s="170">
        <v>39.1479</v>
      </c>
      <c r="DB56" s="170">
        <v>37.3581</v>
      </c>
      <c r="DC56" s="170">
        <v>-29.622599999999998</v>
      </c>
      <c r="DD56" s="169"/>
      <c r="DE56" s="169"/>
      <c r="DF56" s="169"/>
      <c r="DG56" s="170">
        <v>-120.51139999999999</v>
      </c>
      <c r="DH56" s="169"/>
      <c r="DI56" s="169"/>
      <c r="DJ56" s="170">
        <v>-83.1</v>
      </c>
      <c r="DK56" s="170">
        <v>-83.4</v>
      </c>
      <c r="DL56" s="170">
        <v>21.151399999999999</v>
      </c>
      <c r="DM56" s="170">
        <v>40.9</v>
      </c>
      <c r="DN56" s="170">
        <v>49.68</v>
      </c>
      <c r="DO56" s="170">
        <v>55.66</v>
      </c>
      <c r="DP56" s="170">
        <v>40.549999999999997</v>
      </c>
      <c r="DQ56" s="170">
        <v>-6.18</v>
      </c>
      <c r="DR56" s="170">
        <v>55.195500000000003</v>
      </c>
      <c r="DS56" s="170">
        <v>119.4543</v>
      </c>
      <c r="DT56" s="170">
        <v>-16.59</v>
      </c>
      <c r="DU56" s="170">
        <v>-16.97</v>
      </c>
      <c r="DV56" s="170">
        <v>82.14</v>
      </c>
      <c r="DW56" s="170">
        <v>59.35</v>
      </c>
      <c r="DX56" s="170">
        <v>121.0364</v>
      </c>
      <c r="DY56" s="170">
        <v>118.7273</v>
      </c>
      <c r="DZ56" s="170">
        <v>-20.742799999999999</v>
      </c>
      <c r="EA56" s="170">
        <v>-20.872699999999998</v>
      </c>
      <c r="EB56" s="170">
        <v>202.73050000000001</v>
      </c>
      <c r="EC56" s="170">
        <v>154.31829999999999</v>
      </c>
      <c r="ED56" s="170">
        <v>149.13650000000001</v>
      </c>
      <c r="EE56" s="170">
        <v>151.1763</v>
      </c>
      <c r="EF56" s="170">
        <v>41.9099</v>
      </c>
      <c r="EG56" s="170">
        <v>20.093</v>
      </c>
      <c r="EH56" s="170">
        <v>-29.318999999999999</v>
      </c>
      <c r="EI56" s="170">
        <v>476.03949999999998</v>
      </c>
      <c r="EJ56" s="170">
        <v>204.00620000000001</v>
      </c>
      <c r="EK56" s="169"/>
      <c r="EL56" s="170">
        <v>-27.6035</v>
      </c>
      <c r="EM56" s="170">
        <v>-25.8917</v>
      </c>
      <c r="EN56" s="169"/>
      <c r="EO56" s="170">
        <v>-37.299900000000001</v>
      </c>
      <c r="EP56" s="170">
        <v>-34.880299999999998</v>
      </c>
      <c r="EQ56" s="170">
        <v>59.951999999999998</v>
      </c>
      <c r="ER56" s="170">
        <v>-46.8583</v>
      </c>
      <c r="ES56" s="170">
        <v>-47.901000000000003</v>
      </c>
      <c r="ET56" s="170">
        <v>14.8813</v>
      </c>
      <c r="EU56" s="170">
        <v>0</v>
      </c>
      <c r="EV56" s="170">
        <v>-26.06</v>
      </c>
      <c r="EW56" s="170">
        <v>1</v>
      </c>
      <c r="EX56" s="170">
        <v>7.2686000000000002</v>
      </c>
      <c r="EY56" s="170">
        <v>-102.2867</v>
      </c>
      <c r="EZ56" s="170">
        <v>-41.011299999999999</v>
      </c>
      <c r="FA56" s="170">
        <v>-39.5383</v>
      </c>
      <c r="FB56" s="170">
        <v>10.828200000000001</v>
      </c>
      <c r="FC56" s="170">
        <v>-17.345199999999998</v>
      </c>
      <c r="FD56" s="170">
        <v>-9.2306000000000008</v>
      </c>
      <c r="FE56" s="170">
        <v>23.959099999999999</v>
      </c>
      <c r="FF56" s="170">
        <v>24.545400000000001</v>
      </c>
      <c r="FG56" s="169"/>
      <c r="FH56" s="170">
        <v>41.313400000000001</v>
      </c>
      <c r="FI56" s="170">
        <v>40.8598</v>
      </c>
      <c r="FJ56" s="170">
        <v>39.255800000000001</v>
      </c>
      <c r="FK56" s="170">
        <v>53.920900000000003</v>
      </c>
      <c r="FL56" s="170">
        <v>54.590800000000002</v>
      </c>
      <c r="FM56" s="170">
        <v>-8.8751999999999995</v>
      </c>
      <c r="FN56" s="170">
        <v>22.112100000000002</v>
      </c>
      <c r="FO56" s="170">
        <v>22.6511</v>
      </c>
      <c r="FP56" s="170">
        <v>-16.142600000000002</v>
      </c>
      <c r="FQ56" s="170">
        <v>0</v>
      </c>
      <c r="FR56" s="170">
        <v>-4.3560999999999996</v>
      </c>
      <c r="FS56" s="170">
        <v>-15.2</v>
      </c>
      <c r="FT56" s="170">
        <v>12.061299999999999</v>
      </c>
      <c r="FU56" s="170">
        <v>0.95</v>
      </c>
      <c r="FV56" s="170">
        <v>-7.33</v>
      </c>
      <c r="FW56" s="170">
        <v>18.16</v>
      </c>
      <c r="FX56" s="170">
        <v>0</v>
      </c>
      <c r="FY56" s="169"/>
      <c r="FZ56" s="170">
        <v>-7.5140000000000002</v>
      </c>
      <c r="GA56" s="170">
        <v>3.153</v>
      </c>
      <c r="GB56" s="169"/>
      <c r="GC56" s="170">
        <v>32.93</v>
      </c>
      <c r="GD56" s="170">
        <v>7.0598999999999998</v>
      </c>
      <c r="GE56" s="170">
        <v>15.4092</v>
      </c>
      <c r="GF56" s="170">
        <v>14.52</v>
      </c>
      <c r="GG56" s="170">
        <v>81.812700000000007</v>
      </c>
      <c r="GH56" s="170">
        <v>27.6</v>
      </c>
      <c r="GI56" s="170">
        <v>-21.7807</v>
      </c>
      <c r="GJ56" s="170">
        <v>-7.5506000000000002</v>
      </c>
      <c r="GK56" s="170">
        <v>-7.9995000000000003</v>
      </c>
      <c r="GL56" s="170">
        <v>1.7202999999999999</v>
      </c>
      <c r="GM56" s="169"/>
      <c r="GN56" s="169"/>
      <c r="GO56" s="170">
        <v>-15.4979</v>
      </c>
      <c r="GP56" s="170">
        <v>-32.084699999999998</v>
      </c>
      <c r="GQ56" s="170">
        <v>15.7288</v>
      </c>
      <c r="GR56" s="170">
        <v>33.451900000000002</v>
      </c>
      <c r="GS56" s="170">
        <v>59.195300000000003</v>
      </c>
      <c r="GT56" s="170">
        <v>59.768799999999999</v>
      </c>
      <c r="GU56" s="170">
        <v>-158.8338</v>
      </c>
      <c r="GV56" s="170">
        <v>-21.756699999999999</v>
      </c>
      <c r="GW56" s="170">
        <v>41.039400000000001</v>
      </c>
      <c r="GX56" s="170">
        <v>-31.7315</v>
      </c>
      <c r="GY56" s="170">
        <v>11.344099999999999</v>
      </c>
      <c r="GZ56" s="170">
        <v>9.9625000000000004</v>
      </c>
      <c r="HA56" s="170">
        <v>9.6836000000000002</v>
      </c>
      <c r="HB56" s="170">
        <v>12.7247</v>
      </c>
      <c r="HC56" s="170">
        <v>141.17140000000001</v>
      </c>
      <c r="HD56" s="170">
        <v>142.49780000000001</v>
      </c>
      <c r="HE56" s="170">
        <v>279.10000000000002</v>
      </c>
      <c r="HF56" s="170">
        <v>-278.19560000000001</v>
      </c>
      <c r="HG56" s="170">
        <v>-566.80650000000003</v>
      </c>
      <c r="HH56" s="170">
        <v>569.65769999999998</v>
      </c>
      <c r="HI56" s="170">
        <v>428.55259999999998</v>
      </c>
      <c r="HJ56" s="170">
        <v>-136.7235</v>
      </c>
      <c r="HK56" s="170">
        <v>-134.90479999999999</v>
      </c>
      <c r="HL56" s="170">
        <v>-56.995699999999999</v>
      </c>
      <c r="HM56" s="170">
        <v>-48.445599999999999</v>
      </c>
      <c r="HN56" s="170">
        <v>73.947299999999998</v>
      </c>
      <c r="HO56" s="170">
        <v>75.458799999999997</v>
      </c>
      <c r="HP56" s="169"/>
      <c r="HQ56" s="169"/>
      <c r="HR56" s="170">
        <v>27.6997</v>
      </c>
      <c r="HS56" s="170">
        <v>26.8977</v>
      </c>
      <c r="HT56" s="170">
        <v>-61.169199999999996</v>
      </c>
      <c r="HU56" s="170">
        <v>-61.421799999999998</v>
      </c>
      <c r="HV56" s="170">
        <v>85.36</v>
      </c>
      <c r="HW56" s="170">
        <v>83.81</v>
      </c>
      <c r="HX56" s="170">
        <v>42.9</v>
      </c>
      <c r="HY56" s="170">
        <v>41.6</v>
      </c>
      <c r="HZ56" s="170">
        <v>20.633099999999999</v>
      </c>
      <c r="IA56" s="170">
        <v>29.52</v>
      </c>
      <c r="IB56" s="170">
        <v>-352.39440000000002</v>
      </c>
      <c r="IC56" s="170">
        <v>108.8724</v>
      </c>
      <c r="ID56" s="170">
        <v>108.6313</v>
      </c>
      <c r="IE56" s="170">
        <v>13.3</v>
      </c>
      <c r="IF56" s="170">
        <v>1.7</v>
      </c>
      <c r="IG56" s="170">
        <v>-26.7</v>
      </c>
      <c r="IH56" s="170">
        <v>-31.8</v>
      </c>
      <c r="II56" s="169"/>
      <c r="IJ56" s="169"/>
      <c r="IK56" s="170">
        <v>-430.3999</v>
      </c>
      <c r="IL56" s="170">
        <v>-171.95070000000001</v>
      </c>
      <c r="IM56" s="170">
        <v>472.20620000000002</v>
      </c>
      <c r="IN56" s="170">
        <v>385.1454</v>
      </c>
      <c r="IO56" s="170">
        <v>103.6524</v>
      </c>
      <c r="IP56" s="170">
        <v>-376.41629999999998</v>
      </c>
      <c r="IQ56" s="170">
        <v>371.8372</v>
      </c>
      <c r="IR56" s="170">
        <v>-164.77080000000001</v>
      </c>
      <c r="IS56" s="170">
        <v>-220.25630000000001</v>
      </c>
      <c r="IT56" s="170">
        <v>-372.54899999999998</v>
      </c>
      <c r="IU56" s="170">
        <v>100.22069999999999</v>
      </c>
      <c r="IV56" s="170">
        <v>97.468500000000006</v>
      </c>
      <c r="IW56" s="170">
        <v>163.941</v>
      </c>
      <c r="IX56" s="170">
        <v>-458.22680000000003</v>
      </c>
      <c r="IY56" s="170">
        <v>227.0487</v>
      </c>
      <c r="IZ56" s="170">
        <v>-235.1474</v>
      </c>
      <c r="JA56" s="170">
        <v>233.78739999999999</v>
      </c>
      <c r="JB56" s="170">
        <v>-9.7545999999999999</v>
      </c>
      <c r="JC56" s="170">
        <v>26.484999999999999</v>
      </c>
      <c r="JD56" s="170">
        <v>20</v>
      </c>
      <c r="JE56" s="170">
        <v>1.4790000000000001</v>
      </c>
      <c r="JF56" s="170">
        <v>1.478</v>
      </c>
      <c r="JG56" s="170">
        <v>-20.72</v>
      </c>
      <c r="JH56" s="170">
        <v>-3.76</v>
      </c>
      <c r="JI56" s="169"/>
      <c r="JJ56" s="170">
        <v>3.2822</v>
      </c>
      <c r="JK56" s="170">
        <v>-33.165500000000002</v>
      </c>
      <c r="JL56" s="170">
        <v>-19.130199999999999</v>
      </c>
      <c r="JM56" s="170">
        <v>20.399999999999999</v>
      </c>
      <c r="JN56" s="170">
        <v>50.951999999999998</v>
      </c>
      <c r="JO56" s="170">
        <v>50.46</v>
      </c>
      <c r="JP56" s="170">
        <v>8.5015000000000001</v>
      </c>
      <c r="JQ56" s="170">
        <v>10.1663</v>
      </c>
      <c r="JR56" s="170">
        <v>48.390599999999999</v>
      </c>
      <c r="JS56" s="170">
        <v>47.885399999999997</v>
      </c>
      <c r="JT56" s="170">
        <v>48.162799999999997</v>
      </c>
      <c r="JU56" s="169"/>
      <c r="JV56" s="170">
        <v>-0.9</v>
      </c>
      <c r="JW56" s="170">
        <v>35.369500000000002</v>
      </c>
      <c r="JX56" s="170">
        <v>6.76</v>
      </c>
      <c r="JY56" s="169"/>
      <c r="JZ56" s="170">
        <v>-49.394199999999998</v>
      </c>
      <c r="KA56" s="170">
        <v>79.610200000000006</v>
      </c>
      <c r="KB56" s="170">
        <v>58.062100000000001</v>
      </c>
      <c r="KC56" s="170">
        <v>-48.785699999999999</v>
      </c>
      <c r="KD56" s="170">
        <v>-78.007599999999996</v>
      </c>
      <c r="KE56" s="170">
        <v>47.584699999999998</v>
      </c>
      <c r="KF56" s="170">
        <v>30.316600000000001</v>
      </c>
      <c r="KG56" s="170">
        <v>-5</v>
      </c>
      <c r="KH56" s="170">
        <v>5.0999999999999996</v>
      </c>
      <c r="KI56" s="170">
        <v>-137.83029999999999</v>
      </c>
      <c r="KJ56" s="170">
        <v>252.6849</v>
      </c>
    </row>
    <row r="57" spans="1:296" x14ac:dyDescent="0.25">
      <c r="A57" s="239" t="s">
        <v>848</v>
      </c>
      <c r="B57" s="239"/>
      <c r="C57" s="171">
        <v>0</v>
      </c>
      <c r="D57" s="171">
        <v>0</v>
      </c>
      <c r="E57" s="171">
        <v>23.871200000000002</v>
      </c>
      <c r="F57" s="171">
        <v>-22.128499999999999</v>
      </c>
      <c r="G57" s="171">
        <v>-28.2059</v>
      </c>
      <c r="H57" s="171">
        <v>40.922199999999997</v>
      </c>
      <c r="I57" s="171">
        <v>0</v>
      </c>
      <c r="J57" s="171">
        <v>64.6053</v>
      </c>
      <c r="K57" s="171">
        <v>-68.902299999999997</v>
      </c>
      <c r="L57" s="171">
        <v>79.492800000000003</v>
      </c>
      <c r="M57" s="171">
        <v>40.422800000000002</v>
      </c>
      <c r="N57" s="171">
        <v>39.867699999999999</v>
      </c>
      <c r="O57" s="171">
        <v>-6.66</v>
      </c>
      <c r="P57" s="171">
        <v>-26.792999999999999</v>
      </c>
      <c r="Q57" s="171">
        <v>72.599999999999994</v>
      </c>
      <c r="R57" s="171">
        <v>26.495999999999999</v>
      </c>
      <c r="S57" s="171">
        <v>-24.2</v>
      </c>
      <c r="T57" s="171">
        <v>15.038600000000001</v>
      </c>
      <c r="U57" s="171">
        <v>90.094399999999993</v>
      </c>
      <c r="V57" s="171">
        <v>18.213999999999999</v>
      </c>
      <c r="W57" s="171">
        <v>20.2821</v>
      </c>
      <c r="X57" s="171">
        <v>33.306699999999999</v>
      </c>
      <c r="Y57" s="171">
        <v>7.5106000000000002</v>
      </c>
      <c r="Z57" s="171">
        <v>5.4333999999999998</v>
      </c>
      <c r="AA57" s="171">
        <v>3.3241999999999998</v>
      </c>
      <c r="AB57" s="171">
        <v>0</v>
      </c>
      <c r="AC57" s="171">
        <v>0</v>
      </c>
      <c r="AD57" s="171">
        <v>0.01</v>
      </c>
      <c r="AE57" s="171">
        <v>-57.84</v>
      </c>
      <c r="AF57" s="171">
        <v>0</v>
      </c>
      <c r="AG57" s="171">
        <v>44.4</v>
      </c>
      <c r="AH57" s="171">
        <v>79.2</v>
      </c>
      <c r="AI57" s="171">
        <v>37.496000000000002</v>
      </c>
      <c r="AJ57" s="171">
        <v>0.33800000000000002</v>
      </c>
      <c r="AK57" s="171">
        <v>0</v>
      </c>
      <c r="AL57" s="171">
        <v>-46.35</v>
      </c>
      <c r="AM57" s="171">
        <v>-20.55</v>
      </c>
      <c r="AN57" s="171">
        <v>105.88</v>
      </c>
      <c r="AO57" s="171">
        <v>109.49</v>
      </c>
      <c r="AP57" s="171">
        <v>24.841699999999999</v>
      </c>
      <c r="AQ57" s="171">
        <v>1.8984000000000001</v>
      </c>
      <c r="AR57" s="171">
        <v>78.479200000000006</v>
      </c>
      <c r="AS57" s="171">
        <v>81.457099999999997</v>
      </c>
      <c r="AT57" s="171">
        <v>60.851399999999998</v>
      </c>
      <c r="AU57" s="171">
        <v>-44.468899999999998</v>
      </c>
      <c r="AV57" s="171">
        <v>-44.555599999999998</v>
      </c>
      <c r="AW57" s="171">
        <v>33.147799999999997</v>
      </c>
      <c r="AX57" s="171">
        <v>32.5471</v>
      </c>
      <c r="AY57" s="171">
        <v>92.811499999999995</v>
      </c>
      <c r="AZ57" s="171">
        <v>94.685100000000006</v>
      </c>
      <c r="BA57" s="171">
        <v>34.016800000000003</v>
      </c>
      <c r="BB57" s="171">
        <v>33.745600000000003</v>
      </c>
      <c r="BC57" s="171">
        <v>-413.67869999999999</v>
      </c>
      <c r="BD57" s="171">
        <v>-1.5349999999999999</v>
      </c>
      <c r="BE57" s="171">
        <v>-8.6</v>
      </c>
      <c r="BF57" s="171">
        <v>-8.6999999999999993</v>
      </c>
      <c r="BG57" s="171">
        <v>82.367400000000004</v>
      </c>
      <c r="BH57" s="171">
        <v>80.653099999999995</v>
      </c>
      <c r="BI57" s="171">
        <v>-2.8433000000000002</v>
      </c>
      <c r="BJ57" s="171">
        <v>0</v>
      </c>
      <c r="BK57" s="171">
        <v>-41.576700000000002</v>
      </c>
      <c r="BL57" s="171">
        <v>9.9277999999999995</v>
      </c>
      <c r="BM57" s="171">
        <v>12.4232</v>
      </c>
      <c r="BN57" s="171">
        <v>8.3361000000000001</v>
      </c>
      <c r="BO57" s="171">
        <v>655.84259999999995</v>
      </c>
      <c r="BP57" s="171">
        <v>210.4556</v>
      </c>
      <c r="BQ57" s="171">
        <v>210.1199</v>
      </c>
      <c r="BR57" s="171">
        <v>-393.10300000000001</v>
      </c>
      <c r="BS57" s="171">
        <v>790.01369999999997</v>
      </c>
      <c r="BT57" s="171">
        <v>0</v>
      </c>
      <c r="BU57" s="171">
        <v>-16.012599999999999</v>
      </c>
      <c r="BV57" s="171">
        <v>131.61760000000001</v>
      </c>
      <c r="BW57" s="171">
        <v>119.2756</v>
      </c>
      <c r="BX57" s="171">
        <v>33.56</v>
      </c>
      <c r="BY57" s="171">
        <v>45.61</v>
      </c>
      <c r="BZ57" s="171">
        <v>80.75</v>
      </c>
      <c r="CA57" s="171">
        <v>101.09</v>
      </c>
      <c r="CB57" s="171">
        <v>0.1381</v>
      </c>
      <c r="CC57" s="171">
        <v>0.1381</v>
      </c>
      <c r="CD57" s="171">
        <v>154.42740000000001</v>
      </c>
      <c r="CE57" s="171">
        <v>155.56620000000001</v>
      </c>
      <c r="CF57" s="171">
        <v>43.972200000000001</v>
      </c>
      <c r="CG57" s="171">
        <v>-62.210799999999999</v>
      </c>
      <c r="CH57" s="171">
        <v>-61.089100000000002</v>
      </c>
      <c r="CI57" s="171">
        <v>10.4444</v>
      </c>
      <c r="CJ57" s="171">
        <v>0</v>
      </c>
      <c r="CK57" s="171">
        <v>21.102499999999999</v>
      </c>
      <c r="CL57" s="171">
        <v>29.224</v>
      </c>
      <c r="CM57" s="171">
        <v>249</v>
      </c>
      <c r="CN57" s="171">
        <v>145.30000000000001</v>
      </c>
      <c r="CO57" s="171">
        <v>-11.45</v>
      </c>
      <c r="CP57" s="171">
        <v>71.632000000000005</v>
      </c>
      <c r="CQ57" s="171">
        <v>69.0184</v>
      </c>
      <c r="CR57" s="171">
        <v>69.942800000000005</v>
      </c>
      <c r="CS57" s="171">
        <v>30.565000000000001</v>
      </c>
      <c r="CT57" s="171">
        <v>30.4938</v>
      </c>
      <c r="CU57" s="171">
        <v>61.403399999999998</v>
      </c>
      <c r="CV57" s="171">
        <v>-32.648899999999998</v>
      </c>
      <c r="CW57" s="171">
        <v>70.503100000000003</v>
      </c>
      <c r="CX57" s="171">
        <v>19.517900000000001</v>
      </c>
      <c r="CY57" s="171">
        <v>88.95</v>
      </c>
      <c r="CZ57" s="171">
        <v>46.82</v>
      </c>
      <c r="DA57" s="171">
        <v>58.8354</v>
      </c>
      <c r="DB57" s="171">
        <v>55.815100000000001</v>
      </c>
      <c r="DC57" s="171">
        <v>-21.773299999999999</v>
      </c>
      <c r="DD57" s="171">
        <v>0</v>
      </c>
      <c r="DE57" s="171">
        <v>0</v>
      </c>
      <c r="DF57" s="171">
        <v>0</v>
      </c>
      <c r="DG57" s="171">
        <v>-71.159700000000001</v>
      </c>
      <c r="DH57" s="171">
        <v>0</v>
      </c>
      <c r="DI57" s="171">
        <v>0</v>
      </c>
      <c r="DJ57" s="171">
        <v>-50.8</v>
      </c>
      <c r="DK57" s="171">
        <v>-52.2</v>
      </c>
      <c r="DL57" s="171">
        <v>24.441800000000001</v>
      </c>
      <c r="DM57" s="171">
        <v>77</v>
      </c>
      <c r="DN57" s="171">
        <v>79.040000000000006</v>
      </c>
      <c r="DO57" s="171">
        <v>104.04</v>
      </c>
      <c r="DP57" s="171">
        <v>76.5</v>
      </c>
      <c r="DQ57" s="171">
        <v>-0.28000000000000003</v>
      </c>
      <c r="DR57" s="171">
        <v>65.936999999999998</v>
      </c>
      <c r="DS57" s="171">
        <v>145.51830000000001</v>
      </c>
      <c r="DT57" s="171">
        <v>-2.1800000000000002</v>
      </c>
      <c r="DU57" s="171">
        <v>-2.17</v>
      </c>
      <c r="DV57" s="171">
        <v>96.44</v>
      </c>
      <c r="DW57" s="171">
        <v>78.72</v>
      </c>
      <c r="DX57" s="171">
        <v>147.6182</v>
      </c>
      <c r="DY57" s="171">
        <v>144.58179999999999</v>
      </c>
      <c r="DZ57" s="171">
        <v>22.1219</v>
      </c>
      <c r="EA57" s="171">
        <v>20.854500000000002</v>
      </c>
      <c r="EB57" s="171">
        <v>255.43899999999999</v>
      </c>
      <c r="EC57" s="171">
        <v>201.65379999999999</v>
      </c>
      <c r="ED57" s="171">
        <v>193.40129999999999</v>
      </c>
      <c r="EE57" s="171">
        <v>196.31389999999999</v>
      </c>
      <c r="EF57" s="171">
        <v>126.3779</v>
      </c>
      <c r="EG57" s="171">
        <v>110.4088</v>
      </c>
      <c r="EH57" s="171">
        <v>-23.170999999999999</v>
      </c>
      <c r="EI57" s="171">
        <v>563.78440000000001</v>
      </c>
      <c r="EJ57" s="171">
        <v>404.03160000000003</v>
      </c>
      <c r="EK57" s="171">
        <v>0</v>
      </c>
      <c r="EL57" s="171">
        <v>-16.958100000000002</v>
      </c>
      <c r="EM57" s="171">
        <v>-15.4214</v>
      </c>
      <c r="EN57" s="171">
        <v>0</v>
      </c>
      <c r="EO57" s="171">
        <v>37.309600000000003</v>
      </c>
      <c r="EP57" s="171">
        <v>34.5535</v>
      </c>
      <c r="EQ57" s="171">
        <v>181.30799999999999</v>
      </c>
      <c r="ER57" s="171">
        <v>-31.107900000000001</v>
      </c>
      <c r="ES57" s="171">
        <v>-32.187399999999997</v>
      </c>
      <c r="ET57" s="171">
        <v>30.952999999999999</v>
      </c>
      <c r="EU57" s="171">
        <v>18.34</v>
      </c>
      <c r="EV57" s="171">
        <v>-2.99</v>
      </c>
      <c r="EW57" s="171">
        <v>123.2</v>
      </c>
      <c r="EX57" s="171">
        <v>14.0816</v>
      </c>
      <c r="EY57" s="171">
        <v>29.6526</v>
      </c>
      <c r="EZ57" s="171">
        <v>-35.711300000000001</v>
      </c>
      <c r="FA57" s="171">
        <v>-34.688200000000002</v>
      </c>
      <c r="FB57" s="171">
        <v>15.602</v>
      </c>
      <c r="FC57" s="171">
        <v>-4.9726999999999997</v>
      </c>
      <c r="FD57" s="171">
        <v>78.916300000000007</v>
      </c>
      <c r="FE57" s="171">
        <v>25.793099999999999</v>
      </c>
      <c r="FF57" s="171">
        <v>26.146999999999998</v>
      </c>
      <c r="FG57" s="171">
        <v>24.6005</v>
      </c>
      <c r="FH57" s="171">
        <v>41.6691</v>
      </c>
      <c r="FI57" s="171">
        <v>42.402299999999997</v>
      </c>
      <c r="FJ57" s="171">
        <v>41.119500000000002</v>
      </c>
      <c r="FK57" s="171">
        <v>92.938299999999998</v>
      </c>
      <c r="FL57" s="171">
        <v>93.105699999999999</v>
      </c>
      <c r="FM57" s="171">
        <v>67.987300000000005</v>
      </c>
      <c r="FN57" s="171">
        <v>70.025899999999993</v>
      </c>
      <c r="FO57" s="171">
        <v>69.163899999999998</v>
      </c>
      <c r="FP57" s="171">
        <v>37.3108</v>
      </c>
      <c r="FQ57" s="171">
        <v>45.866500000000002</v>
      </c>
      <c r="FR57" s="171">
        <v>21.7258</v>
      </c>
      <c r="FS57" s="171">
        <v>-13.64</v>
      </c>
      <c r="FT57" s="171">
        <v>18.181999999999999</v>
      </c>
      <c r="FU57" s="171">
        <v>1.7008000000000001</v>
      </c>
      <c r="FV57" s="171">
        <v>-2.16</v>
      </c>
      <c r="FW57" s="171">
        <v>20.56</v>
      </c>
      <c r="FX57" s="171">
        <v>21.487500000000001</v>
      </c>
      <c r="FY57" s="171">
        <v>9.1326999999999998</v>
      </c>
      <c r="FZ57" s="171">
        <v>-3.6779999999999999</v>
      </c>
      <c r="GA57" s="171">
        <v>3.153</v>
      </c>
      <c r="GB57" s="171">
        <v>12.1647</v>
      </c>
      <c r="GC57" s="171">
        <v>35.4</v>
      </c>
      <c r="GD57" s="171">
        <v>65.575500000000005</v>
      </c>
      <c r="GE57" s="171">
        <v>71.3566</v>
      </c>
      <c r="GF57" s="171">
        <v>15</v>
      </c>
      <c r="GG57" s="171">
        <v>87.8523</v>
      </c>
      <c r="GH57" s="171">
        <v>31.5</v>
      </c>
      <c r="GI57" s="171">
        <v>-5.7796000000000003</v>
      </c>
      <c r="GJ57" s="171">
        <v>-0.34749999999999998</v>
      </c>
      <c r="GK57" s="171">
        <v>0</v>
      </c>
      <c r="GL57" s="171">
        <v>3.2044999999999999</v>
      </c>
      <c r="GM57" s="171">
        <v>6.6799999999999998E-2</v>
      </c>
      <c r="GN57" s="171">
        <v>0</v>
      </c>
      <c r="GO57" s="171">
        <v>-12.1958</v>
      </c>
      <c r="GP57" s="171">
        <v>-20.663399999999999</v>
      </c>
      <c r="GQ57" s="171">
        <v>17.436199999999999</v>
      </c>
      <c r="GR57" s="171">
        <v>40.043199999999999</v>
      </c>
      <c r="GS57" s="171">
        <v>61.574399999999997</v>
      </c>
      <c r="GT57" s="171">
        <v>61.870699999999999</v>
      </c>
      <c r="GU57" s="171">
        <v>-69.300600000000003</v>
      </c>
      <c r="GV57" s="171">
        <v>-16.4937</v>
      </c>
      <c r="GW57" s="171">
        <v>41.039400000000001</v>
      </c>
      <c r="GX57" s="171">
        <v>5.0831</v>
      </c>
      <c r="GY57" s="171">
        <v>13.193300000000001</v>
      </c>
      <c r="GZ57" s="171">
        <v>20.679300000000001</v>
      </c>
      <c r="HA57" s="171">
        <v>20.012</v>
      </c>
      <c r="HB57" s="171">
        <v>14.957800000000001</v>
      </c>
      <c r="HC57" s="171">
        <v>162.7259</v>
      </c>
      <c r="HD57" s="171">
        <v>160.643</v>
      </c>
      <c r="HE57" s="171">
        <v>285</v>
      </c>
      <c r="HF57" s="171">
        <v>-66.111800000000002</v>
      </c>
      <c r="HG57" s="171">
        <v>-238.61859999999999</v>
      </c>
      <c r="HH57" s="171">
        <v>595.65250000000003</v>
      </c>
      <c r="HI57" s="171">
        <v>560.56740000000002</v>
      </c>
      <c r="HJ57" s="171">
        <v>-47.576099999999997</v>
      </c>
      <c r="HK57" s="171">
        <v>-45.963299999999997</v>
      </c>
      <c r="HL57" s="171">
        <v>-45.250100000000003</v>
      </c>
      <c r="HM57" s="171">
        <v>-32.372199999999999</v>
      </c>
      <c r="HN57" s="171">
        <v>83.410300000000007</v>
      </c>
      <c r="HO57" s="171">
        <v>83.384900000000002</v>
      </c>
      <c r="HP57" s="171">
        <v>0</v>
      </c>
      <c r="HQ57" s="171">
        <v>0</v>
      </c>
      <c r="HR57" s="171">
        <v>33.522500000000001</v>
      </c>
      <c r="HS57" s="171">
        <v>33.577500000000001</v>
      </c>
      <c r="HT57" s="171">
        <v>-22.400600000000001</v>
      </c>
      <c r="HU57" s="171">
        <v>-21.5321</v>
      </c>
      <c r="HV57" s="171">
        <v>99.52</v>
      </c>
      <c r="HW57" s="171">
        <v>98.24</v>
      </c>
      <c r="HX57" s="171">
        <v>43</v>
      </c>
      <c r="HY57" s="171">
        <v>42.8</v>
      </c>
      <c r="HZ57" s="171">
        <v>21.556000000000001</v>
      </c>
      <c r="IA57" s="171">
        <v>48</v>
      </c>
      <c r="IB57" s="171">
        <v>-295.71559999999999</v>
      </c>
      <c r="IC57" s="171">
        <v>112.87009999999999</v>
      </c>
      <c r="ID57" s="171">
        <v>111.6228</v>
      </c>
      <c r="IE57" s="171">
        <v>19.600000000000001</v>
      </c>
      <c r="IF57" s="171">
        <v>17.7</v>
      </c>
      <c r="IG57" s="171">
        <v>0.5</v>
      </c>
      <c r="IH57" s="171">
        <v>1.7</v>
      </c>
      <c r="II57" s="171">
        <v>1.405</v>
      </c>
      <c r="IJ57" s="171">
        <v>1.1413</v>
      </c>
      <c r="IK57" s="171">
        <v>59.150599999999997</v>
      </c>
      <c r="IL57" s="171">
        <v>228.7791</v>
      </c>
      <c r="IM57" s="171">
        <v>549.02030000000002</v>
      </c>
      <c r="IN57" s="171">
        <v>436.35300000000001</v>
      </c>
      <c r="IO57" s="171">
        <v>154.8673</v>
      </c>
      <c r="IP57" s="171">
        <v>-22.1221</v>
      </c>
      <c r="IQ57" s="171">
        <v>428.75259999999997</v>
      </c>
      <c r="IR57" s="171">
        <v>-140.31979999999999</v>
      </c>
      <c r="IS57" s="171">
        <v>30.704000000000001</v>
      </c>
      <c r="IT57" s="171">
        <v>-16.2164</v>
      </c>
      <c r="IU57" s="171">
        <v>185.98650000000001</v>
      </c>
      <c r="IV57" s="171">
        <v>184.52979999999999</v>
      </c>
      <c r="IW57" s="171">
        <v>192.40610000000001</v>
      </c>
      <c r="IX57" s="171">
        <v>-47.604599999999998</v>
      </c>
      <c r="IY57" s="171">
        <v>252.86349999999999</v>
      </c>
      <c r="IZ57" s="171">
        <v>-83.306899999999999</v>
      </c>
      <c r="JA57" s="171">
        <v>280.21510000000001</v>
      </c>
      <c r="JB57" s="171">
        <v>-4.1900000000000004</v>
      </c>
      <c r="JC57" s="171">
        <v>29.329000000000001</v>
      </c>
      <c r="JD57" s="171">
        <v>21.28</v>
      </c>
      <c r="JE57" s="171">
        <v>1.7609999999999999</v>
      </c>
      <c r="JF57" s="171">
        <v>1.762</v>
      </c>
      <c r="JG57" s="171">
        <v>-7.2</v>
      </c>
      <c r="JH57" s="171">
        <v>-1.6</v>
      </c>
      <c r="JI57" s="171">
        <v>0</v>
      </c>
      <c r="JJ57" s="171">
        <v>14.0063</v>
      </c>
      <c r="JK57" s="171">
        <v>-10.869</v>
      </c>
      <c r="JL57" s="171">
        <v>-7.2648000000000001</v>
      </c>
      <c r="JM57" s="171">
        <v>22.6</v>
      </c>
      <c r="JN57" s="171">
        <v>53.841000000000001</v>
      </c>
      <c r="JO57" s="171">
        <v>52.628999999999998</v>
      </c>
      <c r="JP57" s="171">
        <v>8.7341999999999995</v>
      </c>
      <c r="JQ57" s="171">
        <v>10.3452</v>
      </c>
      <c r="JR57" s="171">
        <v>54.7532</v>
      </c>
      <c r="JS57" s="171">
        <v>54.126600000000003</v>
      </c>
      <c r="JT57" s="171">
        <v>54.9236</v>
      </c>
      <c r="JU57" s="171">
        <v>0</v>
      </c>
      <c r="JV57" s="171">
        <v>10</v>
      </c>
      <c r="JW57" s="171">
        <v>35.555599999999998</v>
      </c>
      <c r="JX57" s="171">
        <v>11.33</v>
      </c>
      <c r="JY57" s="171">
        <v>0</v>
      </c>
      <c r="JZ57" s="171">
        <v>-32.043799999999997</v>
      </c>
      <c r="KA57" s="171">
        <v>84.932599999999994</v>
      </c>
      <c r="KB57" s="171">
        <v>66.322100000000006</v>
      </c>
      <c r="KC57" s="171">
        <v>-32.4</v>
      </c>
      <c r="KD57" s="171">
        <v>-74.880600000000001</v>
      </c>
      <c r="KE57" s="171">
        <v>58.206699999999998</v>
      </c>
      <c r="KF57" s="171">
        <v>42.903500000000001</v>
      </c>
      <c r="KG57" s="171">
        <v>11.6</v>
      </c>
      <c r="KH57" s="171">
        <v>16.100000000000001</v>
      </c>
      <c r="KI57" s="171">
        <v>56.607999999999997</v>
      </c>
      <c r="KJ57" s="171">
        <v>484.56880000000001</v>
      </c>
    </row>
    <row r="58" spans="1:296" x14ac:dyDescent="0.25">
      <c r="A58" s="239" t="s">
        <v>849</v>
      </c>
      <c r="B58" s="239"/>
      <c r="C58" s="171">
        <v>0</v>
      </c>
      <c r="D58" s="171">
        <v>0</v>
      </c>
      <c r="E58" s="171">
        <v>15.9306</v>
      </c>
      <c r="F58" s="171">
        <v>-33.601799999999997</v>
      </c>
      <c r="G58" s="171">
        <v>-35.807400000000001</v>
      </c>
      <c r="H58" s="171">
        <v>29.3428</v>
      </c>
      <c r="I58" s="171">
        <v>0</v>
      </c>
      <c r="J58" s="171">
        <v>30.2531</v>
      </c>
      <c r="K58" s="171">
        <v>-147.6739</v>
      </c>
      <c r="L58" s="171">
        <v>39.410400000000003</v>
      </c>
      <c r="M58" s="171">
        <v>20.0214</v>
      </c>
      <c r="N58" s="171">
        <v>19.934899999999999</v>
      </c>
      <c r="O58" s="171">
        <v>-44.4</v>
      </c>
      <c r="P58" s="171">
        <v>-81.522999999999996</v>
      </c>
      <c r="Q58" s="171">
        <v>24.2</v>
      </c>
      <c r="R58" s="171">
        <v>13.247999999999999</v>
      </c>
      <c r="S58" s="171">
        <v>-72.599999999999994</v>
      </c>
      <c r="T58" s="171">
        <v>10.726699999999999</v>
      </c>
      <c r="U58" s="171">
        <v>30.4864</v>
      </c>
      <c r="V58" s="171">
        <v>0</v>
      </c>
      <c r="W58" s="171">
        <v>8.2820999999999998</v>
      </c>
      <c r="X58" s="171">
        <v>13.7006</v>
      </c>
      <c r="Y58" s="171">
        <v>6.4040999999999997</v>
      </c>
      <c r="Z58" s="171">
        <v>5.1700000000000003E-2</v>
      </c>
      <c r="AA58" s="171">
        <v>2.1076000000000001</v>
      </c>
      <c r="AB58" s="171">
        <v>0</v>
      </c>
      <c r="AC58" s="171">
        <v>0</v>
      </c>
      <c r="AD58" s="171">
        <v>-96.37</v>
      </c>
      <c r="AE58" s="171">
        <v>-108.76</v>
      </c>
      <c r="AF58" s="171">
        <v>0</v>
      </c>
      <c r="AG58" s="171">
        <v>6.66</v>
      </c>
      <c r="AH58" s="171">
        <v>24.2</v>
      </c>
      <c r="AI58" s="171">
        <v>26.939</v>
      </c>
      <c r="AJ58" s="171">
        <v>0.26</v>
      </c>
      <c r="AK58" s="171">
        <v>-103.4</v>
      </c>
      <c r="AL58" s="171">
        <v>-107.6</v>
      </c>
      <c r="AM58" s="171">
        <v>-56.21</v>
      </c>
      <c r="AN58" s="171">
        <v>0</v>
      </c>
      <c r="AO58" s="171">
        <v>46.75</v>
      </c>
      <c r="AP58" s="171">
        <v>9.7583000000000002</v>
      </c>
      <c r="AQ58" s="171">
        <v>-5.7839999999999998</v>
      </c>
      <c r="AR58" s="171">
        <v>48.183900000000001</v>
      </c>
      <c r="AS58" s="171">
        <v>50.463799999999999</v>
      </c>
      <c r="AT58" s="171">
        <v>31.6844</v>
      </c>
      <c r="AU58" s="171">
        <v>-74.103499999999997</v>
      </c>
      <c r="AV58" s="171">
        <v>-73.502600000000001</v>
      </c>
      <c r="AW58" s="171">
        <v>4.2466999999999997</v>
      </c>
      <c r="AX58" s="171">
        <v>4.4405000000000001</v>
      </c>
      <c r="AY58" s="171">
        <v>63.4283</v>
      </c>
      <c r="AZ58" s="171">
        <v>63.942</v>
      </c>
      <c r="BA58" s="171">
        <v>-2.0478000000000001</v>
      </c>
      <c r="BB58" s="171">
        <v>-2.9510999999999998</v>
      </c>
      <c r="BC58" s="171">
        <v>-611.1558</v>
      </c>
      <c r="BD58" s="171">
        <v>-20.311299999999999</v>
      </c>
      <c r="BE58" s="171">
        <v>-18.2</v>
      </c>
      <c r="BF58" s="171">
        <v>-18.2</v>
      </c>
      <c r="BG58" s="171">
        <v>51.583799999999997</v>
      </c>
      <c r="BH58" s="171">
        <v>50.356999999999999</v>
      </c>
      <c r="BI58" s="171">
        <v>-6.3875000000000002</v>
      </c>
      <c r="BJ58" s="171">
        <v>0</v>
      </c>
      <c r="BK58" s="171">
        <v>-73.193100000000001</v>
      </c>
      <c r="BL58" s="171">
        <v>-0.62019999999999997</v>
      </c>
      <c r="BM58" s="171">
        <v>0</v>
      </c>
      <c r="BN58" s="171">
        <v>3.5975000000000001</v>
      </c>
      <c r="BO58" s="171">
        <v>470.71730000000002</v>
      </c>
      <c r="BP58" s="171">
        <v>58.473399999999998</v>
      </c>
      <c r="BQ58" s="171">
        <v>58.595500000000001</v>
      </c>
      <c r="BR58" s="171">
        <v>-545.66300000000001</v>
      </c>
      <c r="BS58" s="171">
        <v>386.49689999999998</v>
      </c>
      <c r="BT58" s="171">
        <v>0</v>
      </c>
      <c r="BU58" s="171">
        <v>-128.6816</v>
      </c>
      <c r="BV58" s="171">
        <v>16.7439</v>
      </c>
      <c r="BW58" s="171">
        <v>60.406199999999998</v>
      </c>
      <c r="BX58" s="171">
        <v>0</v>
      </c>
      <c r="BY58" s="171">
        <v>23.41</v>
      </c>
      <c r="BZ58" s="171">
        <v>42.82</v>
      </c>
      <c r="CA58" s="171">
        <v>65.53</v>
      </c>
      <c r="CB58" s="171">
        <v>-92.292299999999997</v>
      </c>
      <c r="CC58" s="171">
        <v>-92.426199999999994</v>
      </c>
      <c r="CD58" s="171">
        <v>72.131699999999995</v>
      </c>
      <c r="CE58" s="171">
        <v>73.144499999999994</v>
      </c>
      <c r="CF58" s="171">
        <v>8.6295000000000002</v>
      </c>
      <c r="CG58" s="171">
        <v>-204.7824</v>
      </c>
      <c r="CH58" s="171">
        <v>-204.8399</v>
      </c>
      <c r="CI58" s="171">
        <v>-6.1524999999999999</v>
      </c>
      <c r="CJ58" s="171">
        <v>0</v>
      </c>
      <c r="CK58" s="171">
        <v>12.279299999999999</v>
      </c>
      <c r="CL58" s="171">
        <v>11.89</v>
      </c>
      <c r="CM58" s="171">
        <v>89.7</v>
      </c>
      <c r="CN58" s="171">
        <v>0</v>
      </c>
      <c r="CO58" s="171">
        <v>-21</v>
      </c>
      <c r="CP58" s="171">
        <v>45.519599999999997</v>
      </c>
      <c r="CQ58" s="171">
        <v>42.741399999999999</v>
      </c>
      <c r="CR58" s="171">
        <v>44.6023</v>
      </c>
      <c r="CS58" s="171">
        <v>-46.6248</v>
      </c>
      <c r="CT58" s="171">
        <v>-45.3521</v>
      </c>
      <c r="CU58" s="171">
        <v>14.6027</v>
      </c>
      <c r="CV58" s="171">
        <v>-128.56</v>
      </c>
      <c r="CW58" s="171">
        <v>19.1662</v>
      </c>
      <c r="CX58" s="171">
        <v>11.677</v>
      </c>
      <c r="CY58" s="171">
        <v>28.68</v>
      </c>
      <c r="CZ58" s="171">
        <v>16.579999999999998</v>
      </c>
      <c r="DA58" s="171">
        <v>29.069800000000001</v>
      </c>
      <c r="DB58" s="171">
        <v>27.690100000000001</v>
      </c>
      <c r="DC58" s="171">
        <v>-38.859000000000002</v>
      </c>
      <c r="DD58" s="171">
        <v>0</v>
      </c>
      <c r="DE58" s="171">
        <v>0</v>
      </c>
      <c r="DF58" s="171">
        <v>0</v>
      </c>
      <c r="DG58" s="171">
        <v>-147.18369999999999</v>
      </c>
      <c r="DH58" s="171">
        <v>0</v>
      </c>
      <c r="DI58" s="171">
        <v>0</v>
      </c>
      <c r="DJ58" s="171">
        <v>-136.6</v>
      </c>
      <c r="DK58" s="171">
        <v>-134.80000000000001</v>
      </c>
      <c r="DL58" s="171">
        <v>16.976600000000001</v>
      </c>
      <c r="DM58" s="171">
        <v>32.200000000000003</v>
      </c>
      <c r="DN58" s="171">
        <v>27.44</v>
      </c>
      <c r="DO58" s="171">
        <v>43.92</v>
      </c>
      <c r="DP58" s="171">
        <v>32.11</v>
      </c>
      <c r="DQ58" s="171">
        <v>-10.82</v>
      </c>
      <c r="DR58" s="171">
        <v>47.088999999999999</v>
      </c>
      <c r="DS58" s="171">
        <v>70.236500000000007</v>
      </c>
      <c r="DT58" s="171">
        <v>-18.84</v>
      </c>
      <c r="DU58" s="171">
        <v>-19.260000000000002</v>
      </c>
      <c r="DV58" s="171">
        <v>71.25</v>
      </c>
      <c r="DW58" s="171">
        <v>41.84</v>
      </c>
      <c r="DX58" s="171">
        <v>72.054500000000004</v>
      </c>
      <c r="DY58" s="171">
        <v>69.836399999999998</v>
      </c>
      <c r="DZ58" s="171">
        <v>-66.015500000000003</v>
      </c>
      <c r="EA58" s="171">
        <v>-65.909099999999995</v>
      </c>
      <c r="EB58" s="171">
        <v>151.21979999999999</v>
      </c>
      <c r="EC58" s="171">
        <v>113.7221</v>
      </c>
      <c r="ED58" s="171">
        <v>110.09650000000001</v>
      </c>
      <c r="EE58" s="171">
        <v>111.4799</v>
      </c>
      <c r="EF58" s="171">
        <v>33.381599999999999</v>
      </c>
      <c r="EG58" s="171">
        <v>7.6429999999999998</v>
      </c>
      <c r="EH58" s="171">
        <v>-32.436</v>
      </c>
      <c r="EI58" s="171">
        <v>406.40440000000001</v>
      </c>
      <c r="EJ58" s="171">
        <v>-202.60650000000001</v>
      </c>
      <c r="EK58" s="171">
        <v>0</v>
      </c>
      <c r="EL58" s="171">
        <v>-34.542099999999998</v>
      </c>
      <c r="EM58" s="171">
        <v>-33.039099999999998</v>
      </c>
      <c r="EN58" s="171">
        <v>0</v>
      </c>
      <c r="EO58" s="171">
        <v>-68.075100000000006</v>
      </c>
      <c r="EP58" s="171">
        <v>-63.9358</v>
      </c>
      <c r="EQ58" s="171">
        <v>26.16</v>
      </c>
      <c r="ER58" s="171">
        <v>-88.340900000000005</v>
      </c>
      <c r="ES58" s="171">
        <v>-90.053399999999996</v>
      </c>
      <c r="ET58" s="171">
        <v>-74.933199999999999</v>
      </c>
      <c r="EU58" s="171">
        <v>0</v>
      </c>
      <c r="EV58" s="171">
        <v>-27.86</v>
      </c>
      <c r="EW58" s="171">
        <v>0.9</v>
      </c>
      <c r="EX58" s="171">
        <v>6.4527000000000001</v>
      </c>
      <c r="EY58" s="171">
        <v>-175.8425</v>
      </c>
      <c r="EZ58" s="171">
        <v>-44.087400000000002</v>
      </c>
      <c r="FA58" s="171">
        <v>-43.331699999999998</v>
      </c>
      <c r="FB58" s="171">
        <v>4.7371999999999996</v>
      </c>
      <c r="FC58" s="171">
        <v>-107.22320000000001</v>
      </c>
      <c r="FD58" s="171">
        <v>-20.032900000000001</v>
      </c>
      <c r="FE58" s="171">
        <v>22.311399999999999</v>
      </c>
      <c r="FF58" s="171">
        <v>22.208600000000001</v>
      </c>
      <c r="FG58" s="171">
        <v>0</v>
      </c>
      <c r="FH58" s="171">
        <v>33.759799999999998</v>
      </c>
      <c r="FI58" s="171">
        <v>34.506100000000004</v>
      </c>
      <c r="FJ58" s="171">
        <v>32.345599999999997</v>
      </c>
      <c r="FK58" s="171">
        <v>-2.3443999999999998</v>
      </c>
      <c r="FL58" s="171">
        <v>-1.5071000000000001</v>
      </c>
      <c r="FM58" s="171">
        <v>-81.718699999999998</v>
      </c>
      <c r="FN58" s="171">
        <v>-19.466200000000001</v>
      </c>
      <c r="FO58" s="171">
        <v>-19.4285</v>
      </c>
      <c r="FP58" s="171">
        <v>-69.648799999999994</v>
      </c>
      <c r="FQ58" s="171">
        <v>-64.203599999999994</v>
      </c>
      <c r="FR58" s="171">
        <v>-21.4438</v>
      </c>
      <c r="FS58" s="171">
        <v>-29.82</v>
      </c>
      <c r="FT58" s="171">
        <v>4.6687000000000003</v>
      </c>
      <c r="FU58" s="171">
        <v>0.751</v>
      </c>
      <c r="FV58" s="171">
        <v>-11.83</v>
      </c>
      <c r="FW58" s="171">
        <v>14.39</v>
      </c>
      <c r="FX58" s="171">
        <v>-22.1799</v>
      </c>
      <c r="FY58" s="171">
        <v>7.1871</v>
      </c>
      <c r="FZ58" s="171">
        <v>-8.6470000000000002</v>
      </c>
      <c r="GA58" s="171">
        <v>0.46200000000000002</v>
      </c>
      <c r="GB58" s="171">
        <v>8.3157999999999994</v>
      </c>
      <c r="GC58" s="171">
        <v>26.68</v>
      </c>
      <c r="GD58" s="171">
        <v>-46.677999999999997</v>
      </c>
      <c r="GE58" s="171">
        <v>-39.423200000000001</v>
      </c>
      <c r="GF58" s="171">
        <v>11.85</v>
      </c>
      <c r="GG58" s="171">
        <v>64.315100000000001</v>
      </c>
      <c r="GH58" s="171">
        <v>21</v>
      </c>
      <c r="GI58" s="171">
        <v>-22.314</v>
      </c>
      <c r="GJ58" s="171">
        <v>-11.576599999999999</v>
      </c>
      <c r="GK58" s="171">
        <v>-12.165699999999999</v>
      </c>
      <c r="GL58" s="171">
        <v>1.3137000000000001</v>
      </c>
      <c r="GM58" s="171">
        <v>6.6799999999999998E-2</v>
      </c>
      <c r="GN58" s="171">
        <v>0</v>
      </c>
      <c r="GO58" s="171">
        <v>-17.972300000000001</v>
      </c>
      <c r="GP58" s="171">
        <v>-38.243699999999997</v>
      </c>
      <c r="GQ58" s="171">
        <v>12.0388</v>
      </c>
      <c r="GR58" s="171">
        <v>21.328600000000002</v>
      </c>
      <c r="GS58" s="171">
        <v>10.571400000000001</v>
      </c>
      <c r="GT58" s="171">
        <v>10.7582</v>
      </c>
      <c r="GU58" s="171">
        <v>-173.4522</v>
      </c>
      <c r="GV58" s="171">
        <v>-35.1387</v>
      </c>
      <c r="GW58" s="171">
        <v>22.274100000000001</v>
      </c>
      <c r="GX58" s="171">
        <v>-69.817999999999998</v>
      </c>
      <c r="GY58" s="171">
        <v>3.9893000000000001</v>
      </c>
      <c r="GZ58" s="171">
        <v>6.6029999999999998</v>
      </c>
      <c r="HA58" s="171">
        <v>6.2453000000000003</v>
      </c>
      <c r="HB58" s="171">
        <v>5.4518000000000004</v>
      </c>
      <c r="HC58" s="171">
        <v>46.490400000000001</v>
      </c>
      <c r="HD58" s="171">
        <v>48.907200000000003</v>
      </c>
      <c r="HE58" s="171">
        <v>66.2</v>
      </c>
      <c r="HF58" s="171">
        <v>-283.26249999999999</v>
      </c>
      <c r="HG58" s="171">
        <v>-592.61260000000004</v>
      </c>
      <c r="HH58" s="171">
        <v>241.34270000000001</v>
      </c>
      <c r="HI58" s="171">
        <v>-48.788200000000003</v>
      </c>
      <c r="HJ58" s="171">
        <v>-155.042</v>
      </c>
      <c r="HK58" s="171">
        <v>-151.15649999999999</v>
      </c>
      <c r="HL58" s="171">
        <v>-66.034099999999995</v>
      </c>
      <c r="HM58" s="171">
        <v>-57.889699999999998</v>
      </c>
      <c r="HN58" s="171">
        <v>70.130099999999999</v>
      </c>
      <c r="HO58" s="171">
        <v>70.928200000000004</v>
      </c>
      <c r="HP58" s="171">
        <v>-105.08920000000001</v>
      </c>
      <c r="HQ58" s="171">
        <v>-100.91719999999999</v>
      </c>
      <c r="HR58" s="171">
        <v>0.38729999999999998</v>
      </c>
      <c r="HS58" s="171">
        <v>-0.42570000000000002</v>
      </c>
      <c r="HT58" s="171">
        <v>-96.2774</v>
      </c>
      <c r="HU58" s="171">
        <v>-95.521799999999999</v>
      </c>
      <c r="HV58" s="171">
        <v>-6.56</v>
      </c>
      <c r="HW58" s="171">
        <v>-6.56</v>
      </c>
      <c r="HX58" s="171">
        <v>17.7</v>
      </c>
      <c r="HY58" s="171">
        <v>20</v>
      </c>
      <c r="HZ58" s="171">
        <v>20.3874</v>
      </c>
      <c r="IA58" s="171">
        <v>-62.64</v>
      </c>
      <c r="IB58" s="171">
        <v>-393.54360000000003</v>
      </c>
      <c r="IC58" s="171">
        <v>65.937299999999993</v>
      </c>
      <c r="ID58" s="171">
        <v>65.846900000000005</v>
      </c>
      <c r="IE58" s="171">
        <v>11.1</v>
      </c>
      <c r="IF58" s="171">
        <v>-8.5</v>
      </c>
      <c r="IG58" s="171">
        <v>-32</v>
      </c>
      <c r="IH58" s="171">
        <v>-38.9</v>
      </c>
      <c r="II58" s="171">
        <v>1.0355000000000001</v>
      </c>
      <c r="IJ58" s="171">
        <v>0.88229999999999997</v>
      </c>
      <c r="IK58" s="171">
        <v>-545.88620000000003</v>
      </c>
      <c r="IL58" s="171">
        <v>-364.02069999999998</v>
      </c>
      <c r="IM58" s="171">
        <v>60.425400000000003</v>
      </c>
      <c r="IN58" s="171">
        <v>26.608599999999999</v>
      </c>
      <c r="IO58" s="171">
        <v>-6.1289999999999996</v>
      </c>
      <c r="IP58" s="171">
        <v>-424.28969999999998</v>
      </c>
      <c r="IQ58" s="171">
        <v>14.803599999999999</v>
      </c>
      <c r="IR58" s="171">
        <v>-186.55709999999999</v>
      </c>
      <c r="IS58" s="171">
        <v>-244.68180000000001</v>
      </c>
      <c r="IT58" s="171">
        <v>-417.23860000000002</v>
      </c>
      <c r="IU58" s="171">
        <v>96.862700000000004</v>
      </c>
      <c r="IV58" s="171">
        <v>97.468500000000006</v>
      </c>
      <c r="IW58" s="171">
        <v>140.70830000000001</v>
      </c>
      <c r="IX58" s="171">
        <v>-522.91020000000003</v>
      </c>
      <c r="IY58" s="171">
        <v>-31.335799999999999</v>
      </c>
      <c r="IZ58" s="171">
        <v>-283.7527</v>
      </c>
      <c r="JA58" s="171">
        <v>82.194999999999993</v>
      </c>
      <c r="JB58" s="171">
        <v>-10.8093</v>
      </c>
      <c r="JC58" s="171">
        <v>4.2000000000000003E-2</v>
      </c>
      <c r="JD58" s="171">
        <v>7.2</v>
      </c>
      <c r="JE58" s="171">
        <v>1E-3</v>
      </c>
      <c r="JF58" s="171">
        <v>-0.01</v>
      </c>
      <c r="JG58" s="171">
        <v>-21.2</v>
      </c>
      <c r="JH58" s="171">
        <v>-13.36</v>
      </c>
      <c r="JI58" s="171">
        <v>0</v>
      </c>
      <c r="JJ58" s="171">
        <v>1.7899</v>
      </c>
      <c r="JK58" s="171">
        <v>-40.050400000000003</v>
      </c>
      <c r="JL58" s="171">
        <v>-19.130199999999999</v>
      </c>
      <c r="JM58" s="171">
        <v>-4.8</v>
      </c>
      <c r="JN58" s="171">
        <v>11.821999999999999</v>
      </c>
      <c r="JO58" s="171">
        <v>11.215999999999999</v>
      </c>
      <c r="JP58" s="171">
        <v>0</v>
      </c>
      <c r="JQ58" s="171">
        <v>0</v>
      </c>
      <c r="JR58" s="171">
        <v>45.7074</v>
      </c>
      <c r="JS58" s="171">
        <v>46.569400000000002</v>
      </c>
      <c r="JT58" s="171">
        <v>46.2027</v>
      </c>
      <c r="JU58" s="171">
        <v>0</v>
      </c>
      <c r="JV58" s="171">
        <v>-16.899999999999999</v>
      </c>
      <c r="JW58" s="171">
        <v>13.676500000000001</v>
      </c>
      <c r="JX58" s="171">
        <v>5.42</v>
      </c>
      <c r="JY58" s="171">
        <v>0</v>
      </c>
      <c r="JZ58" s="171">
        <v>-57.924500000000002</v>
      </c>
      <c r="KA58" s="171">
        <v>75.846800000000002</v>
      </c>
      <c r="KB58" s="171">
        <v>45.820799999999998</v>
      </c>
      <c r="KC58" s="171">
        <v>-56.994199999999999</v>
      </c>
      <c r="KD58" s="171">
        <v>-83.077600000000004</v>
      </c>
      <c r="KE58" s="171">
        <v>32.106499999999997</v>
      </c>
      <c r="KF58" s="171">
        <v>25.245100000000001</v>
      </c>
      <c r="KG58" s="171">
        <v>-15.1</v>
      </c>
      <c r="KH58" s="171">
        <v>-11.8</v>
      </c>
      <c r="KI58" s="171">
        <v>-386.70859999999999</v>
      </c>
      <c r="KJ58" s="171">
        <v>35.207599999999999</v>
      </c>
    </row>
    <row r="59" spans="1:296" x14ac:dyDescent="0.25">
      <c r="A59" s="239" t="s">
        <v>850</v>
      </c>
      <c r="B59" s="239"/>
      <c r="C59" s="171">
        <v>0</v>
      </c>
      <c r="D59" s="171">
        <v>0</v>
      </c>
      <c r="E59" s="171">
        <v>20.230430434782608</v>
      </c>
      <c r="F59" s="171">
        <v>-28.113557499999999</v>
      </c>
      <c r="G59" s="171">
        <v>-32.121268749999999</v>
      </c>
      <c r="H59" s="171">
        <v>35.572934782608691</v>
      </c>
      <c r="I59" s="171">
        <v>0</v>
      </c>
      <c r="J59" s="171">
        <v>49.880375000000001</v>
      </c>
      <c r="K59" s="171">
        <v>-114.51425625</v>
      </c>
      <c r="L59" s="171">
        <v>62.065104651162784</v>
      </c>
      <c r="M59" s="171">
        <v>31.906680434782608</v>
      </c>
      <c r="N59" s="171">
        <v>31.873558333333332</v>
      </c>
      <c r="O59" s="171">
        <v>-20.026250000000001</v>
      </c>
      <c r="P59" s="171">
        <v>-58.175020833333328</v>
      </c>
      <c r="Q59" s="171">
        <v>52.004255319148932</v>
      </c>
      <c r="R59" s="171">
        <v>20.048170212765957</v>
      </c>
      <c r="S59" s="171">
        <v>-50.74666666666667</v>
      </c>
      <c r="T59" s="171">
        <v>13.463856249999999</v>
      </c>
      <c r="U59" s="171">
        <v>65.760416666666657</v>
      </c>
      <c r="V59" s="171">
        <v>12.818951428571429</v>
      </c>
      <c r="W59" s="171">
        <v>14.920093749999999</v>
      </c>
      <c r="X59" s="171">
        <v>24.751639583333333</v>
      </c>
      <c r="Y59" s="171">
        <v>6.9676071428571431</v>
      </c>
      <c r="Z59" s="171">
        <v>0.83702857142857146</v>
      </c>
      <c r="AA59" s="171">
        <v>2.4043749999999999</v>
      </c>
      <c r="AB59" s="171">
        <v>0</v>
      </c>
      <c r="AC59" s="171">
        <v>0</v>
      </c>
      <c r="AD59" s="171">
        <v>-81.20675</v>
      </c>
      <c r="AE59" s="171">
        <v>-86.22</v>
      </c>
      <c r="AF59" s="171">
        <v>0</v>
      </c>
      <c r="AG59" s="171">
        <v>20.026250000000001</v>
      </c>
      <c r="AH59" s="171">
        <v>56.604166666666671</v>
      </c>
      <c r="AI59" s="171">
        <v>31.177229166666667</v>
      </c>
      <c r="AJ59" s="171">
        <v>0.29875000000000002</v>
      </c>
      <c r="AK59" s="171">
        <v>-71.730208333333323</v>
      </c>
      <c r="AL59" s="171">
        <v>-83.126458333333332</v>
      </c>
      <c r="AM59" s="171">
        <v>-38.020000000000003</v>
      </c>
      <c r="AN59" s="171">
        <v>72.920833333333334</v>
      </c>
      <c r="AO59" s="171">
        <v>84.461666666666659</v>
      </c>
      <c r="AP59" s="171">
        <v>17.753731914893617</v>
      </c>
      <c r="AQ59" s="171">
        <v>-0.97626875000000002</v>
      </c>
      <c r="AR59" s="171">
        <v>66.719889583333327</v>
      </c>
      <c r="AS59" s="171">
        <v>68.778925000000001</v>
      </c>
      <c r="AT59" s="171">
        <v>47.235412500000002</v>
      </c>
      <c r="AU59" s="171">
        <v>-61.494166666666665</v>
      </c>
      <c r="AV59" s="171">
        <v>-61.304235416666664</v>
      </c>
      <c r="AW59" s="171">
        <v>18.619110416666668</v>
      </c>
      <c r="AX59" s="171">
        <v>18.717508333333335</v>
      </c>
      <c r="AY59" s="171">
        <v>80.807456250000001</v>
      </c>
      <c r="AZ59" s="171">
        <v>82.294929166666662</v>
      </c>
      <c r="BA59" s="171">
        <v>17.998841666666667</v>
      </c>
      <c r="BB59" s="171">
        <v>17.431425000000001</v>
      </c>
      <c r="BC59" s="171">
        <v>-530.95763750000003</v>
      </c>
      <c r="BD59" s="171">
        <v>-6.7028749999999997</v>
      </c>
      <c r="BE59" s="171">
        <v>-15.489655172413793</v>
      </c>
      <c r="BF59" s="171">
        <v>-15.342857142857142</v>
      </c>
      <c r="BG59" s="171">
        <v>68.704335416666666</v>
      </c>
      <c r="BH59" s="171">
        <v>67.445279166666666</v>
      </c>
      <c r="BI59" s="171">
        <v>-4.7238270833333331</v>
      </c>
      <c r="BJ59" s="171">
        <v>0</v>
      </c>
      <c r="BK59" s="171">
        <v>-57.174656249999998</v>
      </c>
      <c r="BL59" s="171">
        <v>5.3068687499999996</v>
      </c>
      <c r="BM59" s="171">
        <v>9.5789249999999999</v>
      </c>
      <c r="BN59" s="171">
        <v>6.5917916666666674</v>
      </c>
      <c r="BO59" s="171">
        <v>581.53891874999999</v>
      </c>
      <c r="BP59" s="171">
        <v>136.34139791666664</v>
      </c>
      <c r="BQ59" s="171">
        <v>136.11060624999999</v>
      </c>
      <c r="BR59" s="171">
        <v>-467.20402340425528</v>
      </c>
      <c r="BS59" s="171">
        <v>607.10362708333332</v>
      </c>
      <c r="BT59" s="171">
        <v>0</v>
      </c>
      <c r="BU59" s="171">
        <v>-48.500337500000001</v>
      </c>
      <c r="BV59" s="171">
        <v>50.059922916666672</v>
      </c>
      <c r="BW59" s="171">
        <v>94.528514634146333</v>
      </c>
      <c r="BX59" s="171">
        <v>26.599310344827586</v>
      </c>
      <c r="BY59" s="171">
        <v>36.302916666666668</v>
      </c>
      <c r="BZ59" s="171">
        <v>56.309555555555555</v>
      </c>
      <c r="CA59" s="171">
        <v>86.368913043478258</v>
      </c>
      <c r="CB59" s="171">
        <v>-56.204774999999998</v>
      </c>
      <c r="CC59" s="171">
        <v>-56.001049999999999</v>
      </c>
      <c r="CD59" s="171">
        <v>117.26099375</v>
      </c>
      <c r="CE59" s="171">
        <v>118.10747083333332</v>
      </c>
      <c r="CF59" s="171">
        <v>24.707579166666669</v>
      </c>
      <c r="CG59" s="171">
        <v>-130.64686458333333</v>
      </c>
      <c r="CH59" s="171">
        <v>-129.99467916666666</v>
      </c>
      <c r="CI59" s="171">
        <v>3.8096916666666667</v>
      </c>
      <c r="CJ59" s="171">
        <v>0</v>
      </c>
      <c r="CK59" s="171">
        <v>18.024923809523809</v>
      </c>
      <c r="CL59" s="171">
        <v>25.773634146341461</v>
      </c>
      <c r="CM59" s="171">
        <v>164.95208333333332</v>
      </c>
      <c r="CN59" s="171">
        <v>101.96774193548387</v>
      </c>
      <c r="CO59" s="171">
        <v>-17.255416666666665</v>
      </c>
      <c r="CP59" s="171">
        <v>60.635681249999998</v>
      </c>
      <c r="CQ59" s="171">
        <v>58.601552083333331</v>
      </c>
      <c r="CR59" s="171">
        <v>58.837941666666673</v>
      </c>
      <c r="CS59" s="171">
        <v>-14.491877083333334</v>
      </c>
      <c r="CT59" s="171">
        <v>-14.006977083333332</v>
      </c>
      <c r="CU59" s="171">
        <v>43.186504166666666</v>
      </c>
      <c r="CV59" s="171">
        <v>-80.537391666666664</v>
      </c>
      <c r="CW59" s="171">
        <v>48.985810416666659</v>
      </c>
      <c r="CX59" s="171">
        <v>14.777939583333334</v>
      </c>
      <c r="CY59" s="171">
        <v>65.72</v>
      </c>
      <c r="CZ59" s="171">
        <v>35.105208333333337</v>
      </c>
      <c r="DA59" s="171">
        <v>46.561323913043481</v>
      </c>
      <c r="DB59" s="171">
        <v>44.261561702127658</v>
      </c>
      <c r="DC59" s="171">
        <v>-31.070027083333333</v>
      </c>
      <c r="DD59" s="171">
        <v>0</v>
      </c>
      <c r="DE59" s="171">
        <v>0</v>
      </c>
      <c r="DF59" s="171">
        <v>0</v>
      </c>
      <c r="DG59" s="171">
        <v>-107.91153333333332</v>
      </c>
      <c r="DH59" s="171">
        <v>0</v>
      </c>
      <c r="DI59" s="171">
        <v>0</v>
      </c>
      <c r="DJ59" s="171">
        <v>-103.39777777777776</v>
      </c>
      <c r="DK59" s="171">
        <v>-103.00666666666665</v>
      </c>
      <c r="DL59" s="171">
        <v>21.31563829787234</v>
      </c>
      <c r="DM59" s="171">
        <v>57.971739130434784</v>
      </c>
      <c r="DN59" s="171">
        <v>58.733750000000001</v>
      </c>
      <c r="DO59" s="171">
        <v>78.282790697674429</v>
      </c>
      <c r="DP59" s="171">
        <v>58.117111111111114</v>
      </c>
      <c r="DQ59" s="171">
        <v>-6.9362500000000002</v>
      </c>
      <c r="DR59" s="171">
        <v>56.71127083333333</v>
      </c>
      <c r="DS59" s="171">
        <v>106.62085</v>
      </c>
      <c r="DT59" s="171">
        <v>-12.473125</v>
      </c>
      <c r="DU59" s="171">
        <v>-12.663958333333333</v>
      </c>
      <c r="DV59" s="171">
        <v>81.928749999999994</v>
      </c>
      <c r="DW59" s="171">
        <v>64.948541666666657</v>
      </c>
      <c r="DX59" s="171">
        <v>107.67007708333333</v>
      </c>
      <c r="DY59" s="171">
        <v>105.62613541666666</v>
      </c>
      <c r="DZ59" s="171">
        <v>-28.832931250000001</v>
      </c>
      <c r="EA59" s="171">
        <v>-28.743177083333332</v>
      </c>
      <c r="EB59" s="171">
        <v>209.18700416666667</v>
      </c>
      <c r="EC59" s="171">
        <v>162.68095208333332</v>
      </c>
      <c r="ED59" s="171">
        <v>156.19181041666667</v>
      </c>
      <c r="EE59" s="171">
        <v>158.79932916666667</v>
      </c>
      <c r="EF59" s="171">
        <v>69.002879166666673</v>
      </c>
      <c r="EG59" s="171">
        <v>48.837997916666666</v>
      </c>
      <c r="EH59" s="171">
        <v>-28.269375</v>
      </c>
      <c r="EI59" s="171">
        <v>479.52522708333328</v>
      </c>
      <c r="EJ59" s="171">
        <v>113.86470208333334</v>
      </c>
      <c r="EK59" s="171">
        <v>0</v>
      </c>
      <c r="EL59" s="171">
        <v>-26.710941666666667</v>
      </c>
      <c r="EM59" s="171">
        <v>-24.680306250000001</v>
      </c>
      <c r="EN59" s="171">
        <v>0</v>
      </c>
      <c r="EO59" s="171">
        <v>-24.866089583333334</v>
      </c>
      <c r="EP59" s="171">
        <v>-23.405070833333333</v>
      </c>
      <c r="EQ59" s="171">
        <v>110.8065</v>
      </c>
      <c r="ER59" s="171">
        <v>-63.025922916666666</v>
      </c>
      <c r="ES59" s="171">
        <v>-64.143579166666669</v>
      </c>
      <c r="ET59" s="171">
        <v>-10.480068749999999</v>
      </c>
      <c r="EU59" s="171">
        <v>5.1692682926829274</v>
      </c>
      <c r="EV59" s="171">
        <v>-14.713749999999999</v>
      </c>
      <c r="EW59" s="171">
        <v>79.564999999999998</v>
      </c>
      <c r="EX59" s="171">
        <v>11.346645833333332</v>
      </c>
      <c r="EY59" s="171">
        <v>-95.292093750000006</v>
      </c>
      <c r="EZ59" s="171">
        <v>-38.675914583333331</v>
      </c>
      <c r="FA59" s="171">
        <v>-37.775243750000001</v>
      </c>
      <c r="FB59" s="171">
        <v>9.100083333333334</v>
      </c>
      <c r="FC59" s="171">
        <v>-46.321770833333332</v>
      </c>
      <c r="FD59" s="171">
        <v>17.421875</v>
      </c>
      <c r="FE59" s="171">
        <v>23.92290625</v>
      </c>
      <c r="FF59" s="171">
        <v>24.764533333333333</v>
      </c>
      <c r="FG59" s="171">
        <v>22.268249999999998</v>
      </c>
      <c r="FH59" s="171">
        <v>40.104002083333334</v>
      </c>
      <c r="FI59" s="171">
        <v>40.702085416666669</v>
      </c>
      <c r="FJ59" s="171">
        <v>39.181085416666662</v>
      </c>
      <c r="FK59" s="171">
        <v>55.89901458333334</v>
      </c>
      <c r="FL59" s="171">
        <v>55.968787499999998</v>
      </c>
      <c r="FM59" s="171">
        <v>-27.047685416666667</v>
      </c>
      <c r="FN59" s="171">
        <v>31.285652083333332</v>
      </c>
      <c r="FO59" s="171">
        <v>31.199235416666667</v>
      </c>
      <c r="FP59" s="171">
        <v>-32.135308333333334</v>
      </c>
      <c r="FQ59" s="171">
        <v>-23.964104255319146</v>
      </c>
      <c r="FR59" s="171">
        <v>-1.3455354166666669</v>
      </c>
      <c r="FS59" s="171">
        <v>-20.543958333333332</v>
      </c>
      <c r="FT59" s="171">
        <v>10.274168749999999</v>
      </c>
      <c r="FU59" s="171">
        <v>1.0754958333333335</v>
      </c>
      <c r="FV59" s="171">
        <v>-6.3018749999999999</v>
      </c>
      <c r="FW59" s="171">
        <v>17.746874999999999</v>
      </c>
      <c r="FX59" s="171">
        <v>-1.9896380952380952</v>
      </c>
      <c r="FY59" s="171">
        <v>8.1599000000000004</v>
      </c>
      <c r="FZ59" s="171">
        <v>-6.6316444444444445</v>
      </c>
      <c r="GA59" s="171">
        <v>0.67131249999999998</v>
      </c>
      <c r="GB59" s="171">
        <v>10.696825</v>
      </c>
      <c r="GC59" s="171">
        <v>31.2075</v>
      </c>
      <c r="GD59" s="171">
        <v>24.355533333333334</v>
      </c>
      <c r="GE59" s="171">
        <v>32.357079166666665</v>
      </c>
      <c r="GF59" s="171">
        <v>13.374736842105262</v>
      </c>
      <c r="GG59" s="171">
        <v>78.144874999999999</v>
      </c>
      <c r="GH59" s="171">
        <v>26.529166666666665</v>
      </c>
      <c r="GI59" s="171">
        <v>-13.01933125</v>
      </c>
      <c r="GJ59" s="171">
        <v>-7.6993937499999996</v>
      </c>
      <c r="GK59" s="171">
        <v>-8.3401978723404255</v>
      </c>
      <c r="GL59" s="171">
        <v>2.1169854166666671</v>
      </c>
      <c r="GM59" s="171">
        <v>6.6799999999999998E-2</v>
      </c>
      <c r="GN59" s="171">
        <v>0</v>
      </c>
      <c r="GO59" s="171">
        <v>-15.355577272727272</v>
      </c>
      <c r="GP59" s="171">
        <v>-28.629047916666668</v>
      </c>
      <c r="GQ59" s="171">
        <v>14.941025</v>
      </c>
      <c r="GR59" s="171">
        <v>29.676310416666663</v>
      </c>
      <c r="GS59" s="171">
        <v>27.361435416666669</v>
      </c>
      <c r="GT59" s="171">
        <v>27.540072916666666</v>
      </c>
      <c r="GU59" s="171">
        <v>-130.30442291666665</v>
      </c>
      <c r="GV59" s="171">
        <v>-27.128164583333334</v>
      </c>
      <c r="GW59" s="171">
        <v>31.872660416666665</v>
      </c>
      <c r="GX59" s="171">
        <v>-29.044272916666667</v>
      </c>
      <c r="GY59" s="171">
        <v>8.5963583333333329</v>
      </c>
      <c r="GZ59" s="171">
        <v>13.477236170212766</v>
      </c>
      <c r="HA59" s="171">
        <v>13.075859574468085</v>
      </c>
      <c r="HB59" s="171">
        <v>10.332806250000001</v>
      </c>
      <c r="HC59" s="171">
        <v>116.56991875</v>
      </c>
      <c r="HD59" s="171">
        <v>116.92043333333334</v>
      </c>
      <c r="HE59" s="171">
        <v>187.52682926829266</v>
      </c>
      <c r="HF59" s="171">
        <v>-189.52544523809524</v>
      </c>
      <c r="HG59" s="171">
        <v>-447.53420851063828</v>
      </c>
      <c r="HH59" s="171">
        <v>452.53147083333329</v>
      </c>
      <c r="HI59" s="171">
        <v>297.69302916666663</v>
      </c>
      <c r="HJ59" s="171">
        <v>-112.6650625</v>
      </c>
      <c r="HK59" s="171">
        <v>-110.50818541666665</v>
      </c>
      <c r="HL59" s="171">
        <v>-55.972991666666665</v>
      </c>
      <c r="HM59" s="171">
        <v>-46.676758333333332</v>
      </c>
      <c r="HN59" s="171">
        <v>78.180670833333338</v>
      </c>
      <c r="HO59" s="171">
        <v>78.194906250000003</v>
      </c>
      <c r="HP59" s="171">
        <v>-64.079687500000006</v>
      </c>
      <c r="HQ59" s="171">
        <v>-58.644830769230765</v>
      </c>
      <c r="HR59" s="171">
        <v>19.793312499999999</v>
      </c>
      <c r="HS59" s="171">
        <v>19.445872916666666</v>
      </c>
      <c r="HT59" s="171">
        <v>-56.955581250000002</v>
      </c>
      <c r="HU59" s="171">
        <v>-56.796643750000001</v>
      </c>
      <c r="HV59" s="171">
        <v>63.429166666666667</v>
      </c>
      <c r="HW59" s="171">
        <v>62.918333333333329</v>
      </c>
      <c r="HX59" s="171">
        <v>30.268750000000001</v>
      </c>
      <c r="HY59" s="171">
        <v>30.291666666666668</v>
      </c>
      <c r="HZ59" s="171">
        <v>20.929512500000001</v>
      </c>
      <c r="IA59" s="171">
        <v>2.679148936170213</v>
      </c>
      <c r="IB59" s="171">
        <v>-351.12574166666667</v>
      </c>
      <c r="IC59" s="171">
        <v>93.671766666666656</v>
      </c>
      <c r="ID59" s="171">
        <v>93.618168749999995</v>
      </c>
      <c r="IE59" s="171">
        <v>14.531914893617021</v>
      </c>
      <c r="IF59" s="171">
        <v>4.8708333333333336</v>
      </c>
      <c r="IG59" s="171">
        <v>-18.445833333333333</v>
      </c>
      <c r="IH59" s="171">
        <v>-22.241666666666667</v>
      </c>
      <c r="II59" s="171">
        <v>1.2446043478260871</v>
      </c>
      <c r="IJ59" s="171">
        <v>0.99818928571428578</v>
      </c>
      <c r="IK59" s="171">
        <v>-290.96189375</v>
      </c>
      <c r="IL59" s="171">
        <v>-82.066727083333333</v>
      </c>
      <c r="IM59" s="171">
        <v>362.8876208333333</v>
      </c>
      <c r="IN59" s="171">
        <v>286.64964375</v>
      </c>
      <c r="IO59" s="171">
        <v>106.9719625</v>
      </c>
      <c r="IP59" s="171">
        <v>-279.62144583333333</v>
      </c>
      <c r="IQ59" s="171">
        <v>276.71756875</v>
      </c>
      <c r="IR59" s="171">
        <v>-163.75516458333334</v>
      </c>
      <c r="IS59" s="171">
        <v>-148.49074166666665</v>
      </c>
      <c r="IT59" s="171">
        <v>-272.90368749999999</v>
      </c>
      <c r="IU59" s="171">
        <v>131.58882916666667</v>
      </c>
      <c r="IV59" s="171">
        <v>131.07086458333333</v>
      </c>
      <c r="IW59" s="171">
        <v>166.18713124999999</v>
      </c>
      <c r="IX59" s="171">
        <v>-349.26982916666663</v>
      </c>
      <c r="IY59" s="171">
        <v>151.32850833333333</v>
      </c>
      <c r="IZ59" s="171">
        <v>-200.45576041666666</v>
      </c>
      <c r="JA59" s="171">
        <v>199.11560833333334</v>
      </c>
      <c r="JB59" s="171">
        <v>-8.2757520833333338</v>
      </c>
      <c r="JC59" s="171">
        <v>16.407624999999999</v>
      </c>
      <c r="JD59" s="171">
        <v>17.065000000000001</v>
      </c>
      <c r="JE59" s="171">
        <v>1.2100425531914893</v>
      </c>
      <c r="JF59" s="171">
        <v>1.2063191489361704</v>
      </c>
      <c r="JG59" s="171">
        <v>-16.936666666666667</v>
      </c>
      <c r="JH59" s="171">
        <v>-5.4216666666666669</v>
      </c>
      <c r="JI59" s="171">
        <v>0</v>
      </c>
      <c r="JJ59" s="171">
        <v>5.6634541666666669</v>
      </c>
      <c r="JK59" s="171">
        <v>-24.519970833333335</v>
      </c>
      <c r="JL59" s="171">
        <v>-14.890710416666666</v>
      </c>
      <c r="JM59" s="171">
        <v>5.4729166666666673</v>
      </c>
      <c r="JN59" s="171">
        <v>24.744375000000002</v>
      </c>
      <c r="JO59" s="171">
        <v>24.702666666666666</v>
      </c>
      <c r="JP59" s="171">
        <v>6.3368900000000004</v>
      </c>
      <c r="JQ59" s="171">
        <v>8.0288249999999994</v>
      </c>
      <c r="JR59" s="171">
        <v>50.932974999999999</v>
      </c>
      <c r="JS59" s="171">
        <v>51.023558333333334</v>
      </c>
      <c r="JT59" s="171">
        <v>51.088252083333337</v>
      </c>
      <c r="JU59" s="171">
        <v>0</v>
      </c>
      <c r="JV59" s="171">
        <v>-3.7645833333333334</v>
      </c>
      <c r="JW59" s="171">
        <v>24.818202083333333</v>
      </c>
      <c r="JX59" s="171">
        <v>8.1254166666666663</v>
      </c>
      <c r="JY59" s="171">
        <v>0</v>
      </c>
      <c r="JZ59" s="171">
        <v>-46.805606249999997</v>
      </c>
      <c r="KA59" s="171">
        <v>79.960312500000001</v>
      </c>
      <c r="KB59" s="171">
        <v>56.747043750000003</v>
      </c>
      <c r="KC59" s="171">
        <v>-46.127770833333336</v>
      </c>
      <c r="KD59" s="171">
        <v>-78.400549999999996</v>
      </c>
      <c r="KE59" s="171">
        <v>45.885375000000003</v>
      </c>
      <c r="KF59" s="171">
        <v>32.243239583333335</v>
      </c>
      <c r="KG59" s="171">
        <v>-1.6312500000000001</v>
      </c>
      <c r="KH59" s="171">
        <v>1.5854166666666667</v>
      </c>
      <c r="KI59" s="171">
        <v>-150.90607083333333</v>
      </c>
      <c r="KJ59" s="171">
        <v>269.22471250000001</v>
      </c>
    </row>
    <row r="60" spans="1:296" x14ac:dyDescent="0.25">
      <c r="A60" s="239" t="s">
        <v>2404</v>
      </c>
      <c r="B60" s="239"/>
      <c r="C60" s="161" t="s">
        <v>187</v>
      </c>
      <c r="D60" s="161" t="s">
        <v>187</v>
      </c>
      <c r="E60" s="161" t="s">
        <v>187</v>
      </c>
      <c r="F60" s="161" t="s">
        <v>187</v>
      </c>
      <c r="G60" s="161" t="s">
        <v>187</v>
      </c>
      <c r="H60" s="161" t="s">
        <v>187</v>
      </c>
      <c r="I60" s="161" t="s">
        <v>2405</v>
      </c>
      <c r="J60" s="161" t="s">
        <v>187</v>
      </c>
      <c r="K60" s="161" t="s">
        <v>187</v>
      </c>
      <c r="L60" s="161" t="s">
        <v>2405</v>
      </c>
      <c r="M60" s="161" t="s">
        <v>187</v>
      </c>
      <c r="N60" s="161" t="s">
        <v>187</v>
      </c>
      <c r="O60" s="161" t="s">
        <v>187</v>
      </c>
      <c r="P60" s="161" t="s">
        <v>187</v>
      </c>
      <c r="Q60" s="161" t="s">
        <v>187</v>
      </c>
      <c r="R60" s="161" t="s">
        <v>187</v>
      </c>
      <c r="S60" s="161" t="s">
        <v>187</v>
      </c>
      <c r="T60" s="161" t="s">
        <v>187</v>
      </c>
      <c r="U60" s="161" t="s">
        <v>187</v>
      </c>
      <c r="V60" s="161" t="s">
        <v>187</v>
      </c>
      <c r="W60" s="161" t="s">
        <v>187</v>
      </c>
      <c r="X60" s="161" t="s">
        <v>187</v>
      </c>
      <c r="Y60" s="161" t="s">
        <v>2405</v>
      </c>
      <c r="Z60" s="161" t="s">
        <v>2405</v>
      </c>
      <c r="AA60" s="161" t="s">
        <v>2405</v>
      </c>
      <c r="AB60" s="161" t="s">
        <v>187</v>
      </c>
      <c r="AC60" s="161" t="s">
        <v>2405</v>
      </c>
      <c r="AD60" s="161" t="s">
        <v>187</v>
      </c>
      <c r="AE60" s="161" t="s">
        <v>187</v>
      </c>
      <c r="AF60" s="161" t="s">
        <v>2405</v>
      </c>
      <c r="AG60" s="161" t="s">
        <v>187</v>
      </c>
      <c r="AH60" s="161" t="s">
        <v>187</v>
      </c>
      <c r="AI60" s="161" t="s">
        <v>187</v>
      </c>
      <c r="AJ60" s="161" t="s">
        <v>187</v>
      </c>
      <c r="AK60" s="161" t="s">
        <v>187</v>
      </c>
      <c r="AL60" s="161" t="s">
        <v>187</v>
      </c>
      <c r="AM60" s="161" t="s">
        <v>2405</v>
      </c>
      <c r="AN60" s="161" t="s">
        <v>187</v>
      </c>
      <c r="AO60" s="161" t="s">
        <v>187</v>
      </c>
      <c r="AP60" s="161" t="s">
        <v>187</v>
      </c>
      <c r="AQ60" s="161" t="s">
        <v>2405</v>
      </c>
      <c r="AR60" s="161" t="s">
        <v>187</v>
      </c>
      <c r="AS60" s="161" t="s">
        <v>187</v>
      </c>
      <c r="AT60" s="161" t="s">
        <v>187</v>
      </c>
      <c r="AU60" s="161" t="s">
        <v>187</v>
      </c>
      <c r="AV60" s="161" t="s">
        <v>187</v>
      </c>
      <c r="AW60" s="161" t="s">
        <v>2405</v>
      </c>
      <c r="AX60" s="161" t="s">
        <v>2405</v>
      </c>
      <c r="AY60" s="161" t="s">
        <v>187</v>
      </c>
      <c r="AZ60" s="161" t="s">
        <v>187</v>
      </c>
      <c r="BA60" s="161" t="s">
        <v>187</v>
      </c>
      <c r="BB60" s="161" t="s">
        <v>187</v>
      </c>
      <c r="BC60" s="161" t="s">
        <v>187</v>
      </c>
      <c r="BD60" s="161" t="s">
        <v>2405</v>
      </c>
      <c r="BE60" s="161" t="s">
        <v>2405</v>
      </c>
      <c r="BF60" s="161" t="s">
        <v>2405</v>
      </c>
      <c r="BG60" s="161" t="s">
        <v>187</v>
      </c>
      <c r="BH60" s="161" t="s">
        <v>187</v>
      </c>
      <c r="BI60" s="161" t="s">
        <v>2405</v>
      </c>
      <c r="BJ60" s="161" t="s">
        <v>2405</v>
      </c>
      <c r="BK60" s="161" t="s">
        <v>2405</v>
      </c>
      <c r="BL60" s="161" t="s">
        <v>2405</v>
      </c>
      <c r="BM60" s="161" t="s">
        <v>2405</v>
      </c>
      <c r="BN60" s="161" t="s">
        <v>2405</v>
      </c>
      <c r="BO60" s="161" t="s">
        <v>187</v>
      </c>
      <c r="BP60" s="161" t="s">
        <v>187</v>
      </c>
      <c r="BQ60" s="161" t="s">
        <v>187</v>
      </c>
      <c r="BR60" s="161" t="s">
        <v>2405</v>
      </c>
      <c r="BS60" s="161" t="s">
        <v>2405</v>
      </c>
      <c r="BT60" s="161" t="s">
        <v>2405</v>
      </c>
      <c r="BU60" s="161" t="s">
        <v>2405</v>
      </c>
      <c r="BV60" s="161" t="s">
        <v>2405</v>
      </c>
      <c r="BW60" s="161" t="s">
        <v>2405</v>
      </c>
      <c r="BX60" s="161" t="s">
        <v>2405</v>
      </c>
      <c r="BY60" s="161" t="s">
        <v>2406</v>
      </c>
      <c r="BZ60" s="161" t="s">
        <v>2405</v>
      </c>
      <c r="CA60" s="161" t="s">
        <v>2405</v>
      </c>
      <c r="CB60" s="161" t="s">
        <v>2405</v>
      </c>
      <c r="CC60" s="161" t="s">
        <v>2405</v>
      </c>
      <c r="CD60" s="161" t="s">
        <v>2405</v>
      </c>
      <c r="CE60" s="161" t="s">
        <v>2405</v>
      </c>
      <c r="CF60" s="161" t="s">
        <v>2405</v>
      </c>
      <c r="CG60" s="161" t="s">
        <v>2405</v>
      </c>
      <c r="CH60" s="161" t="s">
        <v>2405</v>
      </c>
      <c r="CI60" s="161" t="s">
        <v>2405</v>
      </c>
      <c r="CJ60" s="161" t="s">
        <v>2405</v>
      </c>
      <c r="CK60" s="161" t="s">
        <v>2405</v>
      </c>
      <c r="CL60" s="161" t="s">
        <v>2405</v>
      </c>
      <c r="CM60" s="161" t="s">
        <v>2405</v>
      </c>
      <c r="CN60" s="161" t="s">
        <v>2405</v>
      </c>
      <c r="CO60" s="161" t="s">
        <v>2405</v>
      </c>
      <c r="CP60" s="161" t="s">
        <v>2405</v>
      </c>
      <c r="CQ60" s="161" t="s">
        <v>2405</v>
      </c>
      <c r="CR60" s="161" t="s">
        <v>2405</v>
      </c>
      <c r="CS60" s="161" t="s">
        <v>2405</v>
      </c>
      <c r="CT60" s="161" t="s">
        <v>2405</v>
      </c>
      <c r="CU60" s="161" t="s">
        <v>2405</v>
      </c>
      <c r="CV60" s="161" t="s">
        <v>2405</v>
      </c>
      <c r="CW60" s="161" t="s">
        <v>2405</v>
      </c>
      <c r="CX60" s="161" t="s">
        <v>2405</v>
      </c>
      <c r="CY60" s="161" t="s">
        <v>2405</v>
      </c>
      <c r="CZ60" s="161" t="s">
        <v>2405</v>
      </c>
      <c r="DA60" s="161" t="s">
        <v>2405</v>
      </c>
      <c r="DB60" s="161" t="s">
        <v>2405</v>
      </c>
      <c r="DC60" s="161" t="s">
        <v>2405</v>
      </c>
      <c r="DD60" s="161" t="s">
        <v>2405</v>
      </c>
      <c r="DE60" s="161" t="s">
        <v>2405</v>
      </c>
      <c r="DF60" s="161" t="s">
        <v>2405</v>
      </c>
      <c r="DG60" s="161" t="s">
        <v>2405</v>
      </c>
      <c r="DH60" s="161" t="s">
        <v>2405</v>
      </c>
      <c r="DI60" s="161" t="s">
        <v>2405</v>
      </c>
      <c r="DJ60" s="161" t="s">
        <v>2405</v>
      </c>
      <c r="DK60" s="161" t="s">
        <v>2405</v>
      </c>
      <c r="DL60" s="161" t="s">
        <v>2405</v>
      </c>
      <c r="DM60" s="161" t="s">
        <v>2405</v>
      </c>
      <c r="DN60" s="161" t="s">
        <v>2405</v>
      </c>
      <c r="DO60" s="161" t="s">
        <v>2405</v>
      </c>
      <c r="DP60" s="161" t="s">
        <v>2405</v>
      </c>
      <c r="DQ60" s="161" t="s">
        <v>2405</v>
      </c>
      <c r="DR60" s="161" t="s">
        <v>2405</v>
      </c>
      <c r="DS60" s="161" t="s">
        <v>2405</v>
      </c>
      <c r="DT60" s="161" t="s">
        <v>2405</v>
      </c>
      <c r="DU60" s="161" t="s">
        <v>2405</v>
      </c>
      <c r="DV60" s="161" t="s">
        <v>2405</v>
      </c>
      <c r="DW60" s="161" t="s">
        <v>2405</v>
      </c>
      <c r="DX60" s="161" t="s">
        <v>2405</v>
      </c>
      <c r="DY60" s="161" t="s">
        <v>2405</v>
      </c>
      <c r="DZ60" s="161" t="s">
        <v>2405</v>
      </c>
      <c r="EA60" s="161" t="s">
        <v>2405</v>
      </c>
      <c r="EB60" s="161" t="s">
        <v>2405</v>
      </c>
      <c r="EC60" s="161" t="s">
        <v>2405</v>
      </c>
      <c r="ED60" s="161" t="s">
        <v>2405</v>
      </c>
      <c r="EE60" s="161" t="s">
        <v>2405</v>
      </c>
      <c r="EF60" s="161" t="s">
        <v>2405</v>
      </c>
      <c r="EG60" s="161" t="s">
        <v>2405</v>
      </c>
      <c r="EH60" s="161" t="s">
        <v>2405</v>
      </c>
      <c r="EI60" s="161" t="s">
        <v>2405</v>
      </c>
      <c r="EJ60" s="161" t="s">
        <v>2405</v>
      </c>
      <c r="EK60" s="161" t="s">
        <v>2405</v>
      </c>
      <c r="EL60" s="161" t="s">
        <v>2405</v>
      </c>
      <c r="EM60" s="161" t="s">
        <v>2405</v>
      </c>
      <c r="EN60" s="161" t="s">
        <v>2405</v>
      </c>
      <c r="EO60" s="161" t="s">
        <v>2405</v>
      </c>
      <c r="EP60" s="161" t="s">
        <v>2405</v>
      </c>
      <c r="EQ60" s="161" t="s">
        <v>2405</v>
      </c>
      <c r="ER60" s="161" t="s">
        <v>2405</v>
      </c>
      <c r="ES60" s="161" t="s">
        <v>2405</v>
      </c>
      <c r="ET60" s="161" t="s">
        <v>2405</v>
      </c>
      <c r="EU60" s="161" t="s">
        <v>2405</v>
      </c>
      <c r="EV60" s="161" t="s">
        <v>2405</v>
      </c>
      <c r="EW60" s="161" t="s">
        <v>2405</v>
      </c>
      <c r="EX60" s="161" t="s">
        <v>2405</v>
      </c>
      <c r="EY60" s="161" t="s">
        <v>2405</v>
      </c>
      <c r="EZ60" s="161" t="s">
        <v>2405</v>
      </c>
      <c r="FA60" s="161" t="s">
        <v>2405</v>
      </c>
      <c r="FB60" s="161" t="s">
        <v>2405</v>
      </c>
      <c r="FC60" s="161" t="s">
        <v>2405</v>
      </c>
      <c r="FD60" s="161" t="s">
        <v>2405</v>
      </c>
      <c r="FE60" s="161" t="s">
        <v>2405</v>
      </c>
      <c r="FF60" s="161" t="s">
        <v>2405</v>
      </c>
      <c r="FG60" s="161" t="s">
        <v>2405</v>
      </c>
      <c r="FH60" s="161" t="s">
        <v>2405</v>
      </c>
      <c r="FI60" s="161" t="s">
        <v>2405</v>
      </c>
      <c r="FJ60" s="161" t="s">
        <v>2405</v>
      </c>
      <c r="FK60" s="161" t="s">
        <v>2405</v>
      </c>
      <c r="FL60" s="161" t="s">
        <v>2405</v>
      </c>
      <c r="FM60" s="161" t="s">
        <v>2405</v>
      </c>
      <c r="FN60" s="161" t="s">
        <v>2405</v>
      </c>
      <c r="FO60" s="161" t="s">
        <v>2405</v>
      </c>
      <c r="FP60" s="161" t="s">
        <v>2405</v>
      </c>
      <c r="FQ60" s="161" t="s">
        <v>2405</v>
      </c>
      <c r="FR60" s="161" t="s">
        <v>2405</v>
      </c>
      <c r="FS60" s="161" t="s">
        <v>2405</v>
      </c>
      <c r="FT60" s="161" t="s">
        <v>2405</v>
      </c>
      <c r="FU60" s="161" t="s">
        <v>2405</v>
      </c>
      <c r="FV60" s="161" t="s">
        <v>2405</v>
      </c>
      <c r="FW60" s="161" t="s">
        <v>2405</v>
      </c>
      <c r="FX60" s="161" t="s">
        <v>2405</v>
      </c>
      <c r="FY60" s="161" t="s">
        <v>2405</v>
      </c>
      <c r="FZ60" s="161" t="s">
        <v>2405</v>
      </c>
      <c r="GA60" s="161" t="s">
        <v>2405</v>
      </c>
      <c r="GB60" s="161" t="s">
        <v>2405</v>
      </c>
      <c r="GC60" s="161" t="s">
        <v>2405</v>
      </c>
      <c r="GD60" s="161" t="s">
        <v>2405</v>
      </c>
      <c r="GE60" s="161" t="s">
        <v>2405</v>
      </c>
      <c r="GF60" s="161" t="s">
        <v>2405</v>
      </c>
      <c r="GG60" s="161" t="s">
        <v>2405</v>
      </c>
      <c r="GH60" s="161" t="s">
        <v>2405</v>
      </c>
      <c r="GI60" s="161" t="s">
        <v>2405</v>
      </c>
      <c r="GJ60" s="161" t="s">
        <v>2405</v>
      </c>
      <c r="GK60" s="161" t="s">
        <v>2405</v>
      </c>
      <c r="GL60" s="161" t="s">
        <v>2405</v>
      </c>
      <c r="GM60" s="161" t="s">
        <v>2405</v>
      </c>
      <c r="GN60" s="161" t="s">
        <v>2405</v>
      </c>
      <c r="GO60" s="161" t="s">
        <v>2405</v>
      </c>
      <c r="GP60" s="161" t="s">
        <v>2405</v>
      </c>
      <c r="GQ60" s="161" t="s">
        <v>2405</v>
      </c>
      <c r="GR60" s="161" t="s">
        <v>2405</v>
      </c>
      <c r="GS60" s="161" t="s">
        <v>2405</v>
      </c>
      <c r="GT60" s="161" t="s">
        <v>2405</v>
      </c>
      <c r="GU60" s="161" t="s">
        <v>2405</v>
      </c>
      <c r="GV60" s="161" t="s">
        <v>2405</v>
      </c>
      <c r="GW60" s="161" t="s">
        <v>2405</v>
      </c>
      <c r="GX60" s="161" t="s">
        <v>2405</v>
      </c>
      <c r="GY60" s="161" t="s">
        <v>2405</v>
      </c>
      <c r="GZ60" s="161" t="s">
        <v>2405</v>
      </c>
      <c r="HA60" s="161" t="s">
        <v>2405</v>
      </c>
      <c r="HB60" s="161" t="s">
        <v>2405</v>
      </c>
      <c r="HC60" s="161" t="s">
        <v>2405</v>
      </c>
      <c r="HD60" s="161" t="s">
        <v>2405</v>
      </c>
      <c r="HE60" s="161" t="s">
        <v>2405</v>
      </c>
      <c r="HF60" s="161" t="s">
        <v>2406</v>
      </c>
      <c r="HG60" s="161" t="s">
        <v>2406</v>
      </c>
      <c r="HH60" s="161" t="s">
        <v>2406</v>
      </c>
      <c r="HI60" s="161" t="s">
        <v>2406</v>
      </c>
      <c r="HJ60" s="161" t="s">
        <v>2406</v>
      </c>
      <c r="HK60" s="161" t="s">
        <v>2406</v>
      </c>
      <c r="HL60" s="161" t="s">
        <v>2406</v>
      </c>
      <c r="HM60" s="161" t="s">
        <v>2406</v>
      </c>
      <c r="HN60" s="161" t="s">
        <v>2406</v>
      </c>
      <c r="HO60" s="161" t="s">
        <v>2406</v>
      </c>
      <c r="HP60" s="161" t="s">
        <v>2406</v>
      </c>
      <c r="HQ60" s="161" t="s">
        <v>2406</v>
      </c>
      <c r="HR60" s="161" t="s">
        <v>2406</v>
      </c>
      <c r="HS60" s="161" t="s">
        <v>2406</v>
      </c>
      <c r="HT60" s="161" t="s">
        <v>2406</v>
      </c>
      <c r="HU60" s="161" t="s">
        <v>2406</v>
      </c>
      <c r="HV60" s="161" t="s">
        <v>2406</v>
      </c>
      <c r="HW60" s="161" t="s">
        <v>2406</v>
      </c>
      <c r="HX60" s="161" t="s">
        <v>2406</v>
      </c>
      <c r="HY60" s="161" t="s">
        <v>2406</v>
      </c>
      <c r="HZ60" s="161" t="s">
        <v>2406</v>
      </c>
      <c r="IA60" s="161" t="s">
        <v>2406</v>
      </c>
      <c r="IB60" s="161" t="s">
        <v>2406</v>
      </c>
      <c r="IC60" s="161" t="s">
        <v>2406</v>
      </c>
      <c r="ID60" s="161" t="s">
        <v>2406</v>
      </c>
      <c r="IE60" s="161" t="s">
        <v>2406</v>
      </c>
      <c r="IF60" s="161" t="s">
        <v>2406</v>
      </c>
      <c r="IG60" s="161" t="s">
        <v>2406</v>
      </c>
      <c r="IH60" s="161" t="s">
        <v>2406</v>
      </c>
      <c r="II60" s="161" t="s">
        <v>2406</v>
      </c>
      <c r="IJ60" s="161" t="s">
        <v>2406</v>
      </c>
      <c r="IK60" s="161" t="s">
        <v>2406</v>
      </c>
      <c r="IL60" s="161" t="s">
        <v>2406</v>
      </c>
      <c r="IM60" s="161" t="s">
        <v>2406</v>
      </c>
      <c r="IN60" s="161" t="s">
        <v>2406</v>
      </c>
      <c r="IO60" s="161" t="s">
        <v>2406</v>
      </c>
      <c r="IP60" s="161" t="s">
        <v>2406</v>
      </c>
      <c r="IQ60" s="161" t="s">
        <v>2406</v>
      </c>
      <c r="IR60" s="161" t="s">
        <v>2406</v>
      </c>
      <c r="IS60" s="161" t="s">
        <v>187</v>
      </c>
      <c r="IT60" s="161" t="s">
        <v>2405</v>
      </c>
      <c r="IU60" s="161" t="s">
        <v>2406</v>
      </c>
      <c r="IV60" s="161" t="s">
        <v>2406</v>
      </c>
      <c r="IW60" s="161" t="s">
        <v>2406</v>
      </c>
      <c r="IX60" s="161" t="s">
        <v>187</v>
      </c>
      <c r="IY60" s="161" t="s">
        <v>187</v>
      </c>
      <c r="IZ60" s="161" t="s">
        <v>187</v>
      </c>
      <c r="JA60" s="161" t="s">
        <v>187</v>
      </c>
      <c r="JB60" s="161" t="s">
        <v>2405</v>
      </c>
      <c r="JC60" s="161" t="s">
        <v>2406</v>
      </c>
      <c r="JD60" s="161" t="s">
        <v>2405</v>
      </c>
      <c r="JE60" s="161" t="s">
        <v>2406</v>
      </c>
      <c r="JF60" s="161" t="s">
        <v>2406</v>
      </c>
      <c r="JG60" s="161" t="s">
        <v>2406</v>
      </c>
      <c r="JH60" s="161" t="s">
        <v>2406</v>
      </c>
      <c r="JI60" s="161" t="s">
        <v>2405</v>
      </c>
      <c r="JJ60" s="161" t="s">
        <v>2405</v>
      </c>
      <c r="JK60" s="161" t="s">
        <v>2405</v>
      </c>
      <c r="JL60" s="161" t="s">
        <v>2405</v>
      </c>
      <c r="JM60" s="161" t="s">
        <v>2406</v>
      </c>
      <c r="JN60" s="161" t="s">
        <v>2405</v>
      </c>
      <c r="JO60" s="161" t="s">
        <v>2405</v>
      </c>
      <c r="JP60" s="161" t="s">
        <v>2406</v>
      </c>
      <c r="JQ60" s="161" t="s">
        <v>2406</v>
      </c>
      <c r="JR60" s="161" t="s">
        <v>2406</v>
      </c>
      <c r="JS60" s="161" t="s">
        <v>2406</v>
      </c>
      <c r="JT60" s="161" t="s">
        <v>2405</v>
      </c>
      <c r="JU60" s="161" t="s">
        <v>2405</v>
      </c>
      <c r="JV60" s="161" t="s">
        <v>2406</v>
      </c>
      <c r="JW60" s="161" t="s">
        <v>2406</v>
      </c>
      <c r="JX60" s="161" t="s">
        <v>2406</v>
      </c>
      <c r="JY60" s="161" t="s">
        <v>2406</v>
      </c>
      <c r="JZ60" s="161" t="s">
        <v>2406</v>
      </c>
      <c r="KA60" s="161" t="s">
        <v>2406</v>
      </c>
      <c r="KB60" s="161" t="s">
        <v>2406</v>
      </c>
      <c r="KC60" s="161" t="s">
        <v>2406</v>
      </c>
      <c r="KD60" s="161" t="s">
        <v>2406</v>
      </c>
      <c r="KE60" s="161" t="s">
        <v>2406</v>
      </c>
      <c r="KF60" s="161" t="s">
        <v>2406</v>
      </c>
      <c r="KG60" s="161" t="s">
        <v>2406</v>
      </c>
      <c r="KH60" s="161" t="s">
        <v>2406</v>
      </c>
      <c r="KI60" s="161" t="s">
        <v>2405</v>
      </c>
      <c r="KJ60" s="161" t="s">
        <v>2405</v>
      </c>
    </row>
    <row r="61" spans="1:296" ht="27" customHeight="1" x14ac:dyDescent="0.25">
      <c r="A61" s="239" t="s">
        <v>3</v>
      </c>
      <c r="B61" s="239"/>
      <c r="C61" s="240" t="s">
        <v>2407</v>
      </c>
      <c r="D61" s="240" t="s">
        <v>50</v>
      </c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 t="s">
        <v>2408</v>
      </c>
      <c r="P61" s="240"/>
      <c r="Q61" s="240"/>
      <c r="R61" s="240"/>
      <c r="S61" s="240"/>
      <c r="T61" s="240" t="s">
        <v>46</v>
      </c>
      <c r="U61" s="240" t="s">
        <v>50</v>
      </c>
      <c r="V61" s="240"/>
      <c r="W61" s="240"/>
      <c r="X61" s="240"/>
      <c r="Y61" s="240" t="s">
        <v>861</v>
      </c>
      <c r="Z61" s="240"/>
      <c r="AA61" s="240"/>
      <c r="AB61" s="240" t="s">
        <v>213</v>
      </c>
      <c r="AC61" s="240" t="s">
        <v>50</v>
      </c>
      <c r="AD61" s="240" t="s">
        <v>2409</v>
      </c>
      <c r="AE61" s="240"/>
      <c r="AF61" s="240" t="s">
        <v>50</v>
      </c>
      <c r="AG61" s="240" t="s">
        <v>2408</v>
      </c>
      <c r="AH61" s="240"/>
      <c r="AI61" s="240" t="s">
        <v>39</v>
      </c>
      <c r="AJ61" s="240"/>
      <c r="AK61" s="240" t="s">
        <v>2409</v>
      </c>
      <c r="AL61" s="240"/>
      <c r="AM61" s="240"/>
      <c r="AN61" s="240"/>
      <c r="AO61" s="240"/>
      <c r="AP61" s="240" t="s">
        <v>2410</v>
      </c>
      <c r="AQ61" s="240" t="s">
        <v>2411</v>
      </c>
      <c r="AR61" s="240" t="s">
        <v>50</v>
      </c>
      <c r="AS61" s="240"/>
      <c r="AT61" s="240"/>
      <c r="AU61" s="240"/>
      <c r="AV61" s="240"/>
      <c r="AW61" s="240"/>
      <c r="AX61" s="240"/>
      <c r="AY61" s="240"/>
      <c r="AZ61" s="240"/>
      <c r="BA61" s="240"/>
      <c r="BB61" s="240" t="s">
        <v>2412</v>
      </c>
      <c r="BC61" s="240" t="s">
        <v>46</v>
      </c>
      <c r="BD61" s="240" t="s">
        <v>903</v>
      </c>
      <c r="BE61" s="240" t="s">
        <v>320</v>
      </c>
      <c r="BF61" s="240"/>
      <c r="BG61" s="240" t="s">
        <v>50</v>
      </c>
      <c r="BH61" s="240"/>
      <c r="BI61" s="240"/>
      <c r="BJ61" s="240"/>
      <c r="BK61" s="240"/>
      <c r="BL61" s="240"/>
      <c r="BM61" s="240"/>
      <c r="BN61" s="240"/>
      <c r="BO61" s="240" t="s">
        <v>46</v>
      </c>
      <c r="BP61" s="240"/>
      <c r="BQ61" s="240"/>
      <c r="BR61" s="240"/>
      <c r="BS61" s="240"/>
      <c r="BT61" s="240"/>
      <c r="BU61" s="240" t="s">
        <v>213</v>
      </c>
      <c r="BV61" s="240"/>
      <c r="BW61" s="240" t="s">
        <v>46</v>
      </c>
      <c r="BX61" s="240" t="s">
        <v>2413</v>
      </c>
      <c r="BY61" s="240"/>
      <c r="BZ61" s="240"/>
      <c r="CA61" s="240"/>
      <c r="CB61" s="240" t="s">
        <v>50</v>
      </c>
      <c r="CC61" s="240"/>
      <c r="CD61" s="240" t="s">
        <v>2414</v>
      </c>
      <c r="CE61" s="240"/>
      <c r="CF61" s="240" t="s">
        <v>125</v>
      </c>
      <c r="CG61" s="240" t="s">
        <v>50</v>
      </c>
      <c r="CH61" s="240"/>
      <c r="CI61" s="240"/>
      <c r="CJ61" s="240"/>
      <c r="CK61" s="240" t="s">
        <v>903</v>
      </c>
      <c r="CL61" s="240"/>
      <c r="CM61" s="240" t="s">
        <v>2413</v>
      </c>
      <c r="CN61" s="240"/>
      <c r="CO61" s="240"/>
      <c r="CP61" s="240" t="s">
        <v>50</v>
      </c>
      <c r="CQ61" s="240"/>
      <c r="CR61" s="240"/>
      <c r="CS61" s="240"/>
      <c r="CT61" s="240"/>
      <c r="CU61" s="240"/>
      <c r="CV61" s="240"/>
      <c r="CW61" s="240"/>
      <c r="CX61" s="240" t="s">
        <v>2414</v>
      </c>
      <c r="CY61" s="240" t="s">
        <v>2413</v>
      </c>
      <c r="CZ61" s="240"/>
      <c r="DA61" s="240" t="s">
        <v>2415</v>
      </c>
      <c r="DB61" s="240"/>
      <c r="DC61" s="240"/>
      <c r="DD61" s="240"/>
      <c r="DE61" s="240" t="s">
        <v>50</v>
      </c>
      <c r="DF61" s="240"/>
      <c r="DG61" s="240"/>
      <c r="DH61" s="240" t="s">
        <v>2415</v>
      </c>
      <c r="DI61" s="240"/>
      <c r="DJ61" s="240" t="s">
        <v>885</v>
      </c>
      <c r="DK61" s="240"/>
      <c r="DL61" s="240" t="s">
        <v>593</v>
      </c>
      <c r="DM61" s="240" t="s">
        <v>2415</v>
      </c>
      <c r="DN61" s="240"/>
      <c r="DO61" s="240"/>
      <c r="DP61" s="240"/>
      <c r="DQ61" s="240" t="s">
        <v>593</v>
      </c>
      <c r="DR61" s="240" t="s">
        <v>2415</v>
      </c>
      <c r="DS61" s="240" t="s">
        <v>593</v>
      </c>
      <c r="DT61" s="240" t="s">
        <v>2415</v>
      </c>
      <c r="DU61" s="240"/>
      <c r="DV61" s="240"/>
      <c r="DW61" s="240"/>
      <c r="DX61" s="240" t="s">
        <v>50</v>
      </c>
      <c r="DY61" s="240" t="s">
        <v>593</v>
      </c>
      <c r="DZ61" s="240" t="s">
        <v>50</v>
      </c>
      <c r="EA61" s="240"/>
      <c r="EB61" s="240"/>
      <c r="EC61" s="240"/>
      <c r="ED61" s="240"/>
      <c r="EE61" s="240"/>
      <c r="EF61" s="240" t="s">
        <v>46</v>
      </c>
      <c r="EG61" s="240"/>
      <c r="EH61" s="240" t="s">
        <v>2415</v>
      </c>
      <c r="EI61" s="240" t="s">
        <v>46</v>
      </c>
      <c r="EJ61" s="240" t="s">
        <v>2416</v>
      </c>
      <c r="EK61" s="240" t="s">
        <v>593</v>
      </c>
      <c r="EL61" s="240" t="s">
        <v>50</v>
      </c>
      <c r="EM61" s="240"/>
      <c r="EN61" s="240"/>
      <c r="EO61" s="240"/>
      <c r="EP61" s="240"/>
      <c r="EQ61" s="240"/>
      <c r="ER61" s="240"/>
      <c r="ES61" s="240"/>
      <c r="ET61" s="240"/>
      <c r="EU61" s="240" t="s">
        <v>880</v>
      </c>
      <c r="EV61" s="240"/>
      <c r="EW61" s="240"/>
      <c r="EX61" s="240" t="s">
        <v>50</v>
      </c>
      <c r="EY61" s="240"/>
      <c r="EZ61" s="240"/>
      <c r="FA61" s="240"/>
      <c r="FB61" s="240"/>
      <c r="FC61" s="240"/>
      <c r="FD61" s="240"/>
      <c r="FE61" s="240"/>
      <c r="FF61" s="240"/>
      <c r="FG61" s="240"/>
      <c r="FH61" s="240" t="s">
        <v>893</v>
      </c>
      <c r="FI61" s="240"/>
      <c r="FJ61" s="240"/>
      <c r="FK61" s="240" t="s">
        <v>50</v>
      </c>
      <c r="FL61" s="240"/>
      <c r="FM61" s="240"/>
      <c r="FN61" s="240"/>
      <c r="FO61" s="240"/>
      <c r="FP61" s="240"/>
      <c r="FQ61" s="240" t="s">
        <v>2412</v>
      </c>
      <c r="FR61" s="240" t="s">
        <v>320</v>
      </c>
      <c r="FS61" s="240"/>
      <c r="FT61" s="240"/>
      <c r="FU61" s="240"/>
      <c r="FV61" s="240"/>
      <c r="FW61" s="240"/>
      <c r="FX61" s="240" t="s">
        <v>2414</v>
      </c>
      <c r="FY61" s="240" t="s">
        <v>626</v>
      </c>
      <c r="FZ61" s="240"/>
      <c r="GA61" s="240"/>
      <c r="GB61" s="240" t="s">
        <v>593</v>
      </c>
      <c r="GC61" s="240" t="s">
        <v>2409</v>
      </c>
      <c r="GD61" s="240" t="s">
        <v>2412</v>
      </c>
      <c r="GE61" s="240" t="s">
        <v>50</v>
      </c>
      <c r="GF61" s="240" t="s">
        <v>146</v>
      </c>
      <c r="GG61" s="240" t="s">
        <v>2412</v>
      </c>
      <c r="GH61" s="240" t="s">
        <v>2409</v>
      </c>
      <c r="GI61" s="240" t="s">
        <v>50</v>
      </c>
      <c r="GJ61" s="240" t="s">
        <v>2412</v>
      </c>
      <c r="GK61" s="240" t="s">
        <v>50</v>
      </c>
      <c r="GL61" s="240"/>
      <c r="GM61" s="240" t="s">
        <v>2417</v>
      </c>
      <c r="GN61" s="240" t="s">
        <v>50</v>
      </c>
      <c r="GO61" s="240" t="s">
        <v>320</v>
      </c>
      <c r="GP61" s="240" t="s">
        <v>50</v>
      </c>
      <c r="GQ61" s="240"/>
      <c r="GR61" s="240"/>
      <c r="GS61" s="240" t="s">
        <v>324</v>
      </c>
      <c r="GT61" s="240"/>
      <c r="GU61" s="240" t="s">
        <v>2412</v>
      </c>
      <c r="GV61" s="240"/>
      <c r="GW61" s="240" t="s">
        <v>50</v>
      </c>
      <c r="GX61" s="240" t="s">
        <v>2412</v>
      </c>
      <c r="GY61" s="240" t="s">
        <v>299</v>
      </c>
      <c r="GZ61" s="240" t="s">
        <v>50</v>
      </c>
      <c r="HA61" s="240"/>
      <c r="HB61" s="240" t="s">
        <v>299</v>
      </c>
      <c r="HC61" s="240" t="s">
        <v>46</v>
      </c>
      <c r="HD61" s="240"/>
      <c r="HE61" s="240"/>
      <c r="HF61" s="240"/>
      <c r="HG61" s="240"/>
      <c r="HH61" s="240"/>
      <c r="HI61" s="240"/>
      <c r="HJ61" s="240"/>
      <c r="HK61" s="240"/>
      <c r="HL61" s="240"/>
      <c r="HM61" s="240"/>
      <c r="HN61" s="240" t="s">
        <v>206</v>
      </c>
      <c r="HO61" s="240"/>
      <c r="HP61" s="240" t="s">
        <v>46</v>
      </c>
      <c r="HQ61" s="240"/>
      <c r="HR61" s="240" t="s">
        <v>2418</v>
      </c>
      <c r="HS61" s="240"/>
      <c r="HT61" s="240" t="s">
        <v>46</v>
      </c>
      <c r="HU61" s="240"/>
      <c r="HV61" s="240" t="s">
        <v>588</v>
      </c>
      <c r="HW61" s="240"/>
      <c r="HX61" s="240" t="s">
        <v>2419</v>
      </c>
      <c r="HY61" s="240"/>
      <c r="HZ61" s="240" t="s">
        <v>588</v>
      </c>
      <c r="IA61" s="240" t="s">
        <v>50</v>
      </c>
      <c r="IB61" s="240" t="s">
        <v>197</v>
      </c>
      <c r="IC61" s="240" t="s">
        <v>88</v>
      </c>
      <c r="ID61" s="240"/>
      <c r="IE61" s="240" t="s">
        <v>2418</v>
      </c>
      <c r="IF61" s="240"/>
      <c r="IG61" s="240"/>
      <c r="IH61" s="240"/>
      <c r="II61" s="240" t="s">
        <v>88</v>
      </c>
      <c r="IJ61" s="240"/>
      <c r="IK61" s="240" t="s">
        <v>46</v>
      </c>
      <c r="IL61" s="240" t="s">
        <v>197</v>
      </c>
      <c r="IM61" s="240" t="s">
        <v>46</v>
      </c>
      <c r="IN61" s="240" t="s">
        <v>197</v>
      </c>
      <c r="IO61" s="240"/>
      <c r="IP61" s="240"/>
      <c r="IQ61" s="240"/>
      <c r="IR61" s="240"/>
      <c r="IS61" s="240" t="s">
        <v>46</v>
      </c>
      <c r="IT61" s="240" t="s">
        <v>2416</v>
      </c>
      <c r="IU61" s="240" t="s">
        <v>588</v>
      </c>
      <c r="IV61" s="240"/>
      <c r="IW61" s="240" t="s">
        <v>197</v>
      </c>
      <c r="IX61" s="240" t="s">
        <v>46</v>
      </c>
      <c r="IY61" s="240"/>
      <c r="IZ61" s="240"/>
      <c r="JA61" s="240"/>
      <c r="JB61" s="240" t="s">
        <v>50</v>
      </c>
      <c r="JC61" s="240" t="s">
        <v>926</v>
      </c>
      <c r="JD61" s="240" t="s">
        <v>50</v>
      </c>
      <c r="JE61" s="240" t="s">
        <v>70</v>
      </c>
      <c r="JF61" s="240"/>
      <c r="JG61" s="240" t="s">
        <v>50</v>
      </c>
      <c r="JH61" s="240"/>
      <c r="JI61" s="240"/>
      <c r="JJ61" s="240"/>
      <c r="JK61" s="240"/>
      <c r="JL61" s="240"/>
      <c r="JM61" s="240" t="s">
        <v>2419</v>
      </c>
      <c r="JN61" s="240" t="s">
        <v>146</v>
      </c>
      <c r="JO61" s="240"/>
      <c r="JP61" s="240" t="s">
        <v>920</v>
      </c>
      <c r="JQ61" s="240"/>
      <c r="JR61" s="240" t="s">
        <v>922</v>
      </c>
      <c r="JS61" s="240"/>
      <c r="JT61" s="240"/>
      <c r="JU61" s="240" t="s">
        <v>50</v>
      </c>
      <c r="JV61" s="240" t="s">
        <v>2418</v>
      </c>
      <c r="JW61" s="240" t="s">
        <v>587</v>
      </c>
      <c r="JX61" s="240" t="s">
        <v>2420</v>
      </c>
      <c r="JY61" s="240"/>
      <c r="JZ61" s="240" t="s">
        <v>46</v>
      </c>
      <c r="KA61" s="240"/>
      <c r="KB61" s="240"/>
      <c r="KC61" s="240"/>
      <c r="KD61" s="240"/>
      <c r="KE61" s="240"/>
      <c r="KF61" s="240"/>
      <c r="KG61" s="240" t="s">
        <v>2418</v>
      </c>
      <c r="KH61" s="240"/>
      <c r="KI61" s="240" t="s">
        <v>46</v>
      </c>
      <c r="KJ61" s="240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20" t="s">
        <v>2421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2"/>
      <c r="B64" s="1" t="s">
        <v>2422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3"/>
      <c r="B65" s="1" t="s">
        <v>2423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4"/>
      <c r="B66" s="1" t="s">
        <v>2424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41" t="s">
        <v>2425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2"/>
      <c r="DW4" s="242"/>
      <c r="DX4" s="242"/>
      <c r="DY4" s="242"/>
      <c r="DZ4" s="242"/>
      <c r="EA4" s="242"/>
      <c r="EB4" s="242"/>
      <c r="EC4" s="242"/>
      <c r="ED4" s="242"/>
      <c r="EE4" s="242"/>
      <c r="EF4" s="242"/>
      <c r="EG4" s="242"/>
      <c r="EH4" s="242"/>
      <c r="EI4" s="242"/>
      <c r="EJ4" s="242"/>
      <c r="EK4" s="242"/>
      <c r="EL4" s="242"/>
      <c r="EM4" s="242"/>
      <c r="EN4" s="242"/>
      <c r="EO4" s="242"/>
      <c r="EP4" s="242"/>
      <c r="EQ4" s="242"/>
      <c r="ER4" s="242"/>
      <c r="ES4" s="242"/>
      <c r="ET4" s="242"/>
      <c r="EU4" s="242"/>
      <c r="EV4" s="242"/>
      <c r="EW4" s="242"/>
      <c r="EX4" s="242"/>
      <c r="EY4" s="242"/>
      <c r="EZ4" s="242"/>
      <c r="FA4" s="242"/>
      <c r="FB4" s="242"/>
      <c r="FC4" s="242"/>
      <c r="FD4" s="242"/>
      <c r="FE4" s="242"/>
      <c r="FF4" s="242"/>
      <c r="FG4" s="242"/>
      <c r="FH4" s="242"/>
      <c r="FI4" s="242"/>
      <c r="FJ4" s="242"/>
      <c r="FK4" s="242"/>
      <c r="FL4" s="242"/>
      <c r="FM4" s="242"/>
      <c r="FN4" s="242"/>
      <c r="FO4" s="242"/>
      <c r="FP4" s="242"/>
      <c r="FQ4" s="242"/>
      <c r="FR4" s="242"/>
      <c r="FS4" s="242"/>
      <c r="FT4" s="242"/>
      <c r="FU4" s="242"/>
      <c r="FV4" s="242"/>
      <c r="FW4" s="242"/>
      <c r="FX4" s="242"/>
      <c r="FY4" s="242"/>
      <c r="FZ4" s="242"/>
      <c r="GA4" s="242"/>
      <c r="GB4" s="242"/>
      <c r="GC4" s="242"/>
      <c r="GD4" s="242"/>
      <c r="GE4" s="242"/>
      <c r="GF4" s="242"/>
      <c r="GG4" s="242"/>
      <c r="GH4" s="242"/>
      <c r="GI4" s="242"/>
      <c r="GJ4" s="242"/>
      <c r="GK4" s="242"/>
      <c r="GL4" s="242"/>
      <c r="GM4" s="242"/>
      <c r="GN4" s="242"/>
      <c r="GO4" s="242"/>
      <c r="GP4" s="242"/>
      <c r="GQ4" s="242"/>
      <c r="GR4" s="242"/>
      <c r="GS4" s="242"/>
      <c r="GT4" s="242"/>
      <c r="GU4" s="242"/>
      <c r="GV4" s="242"/>
      <c r="GW4" s="242"/>
      <c r="GX4" s="242"/>
      <c r="GY4" s="242"/>
      <c r="GZ4" s="242"/>
      <c r="HA4" s="242"/>
      <c r="HB4" s="242"/>
      <c r="HC4" s="242"/>
      <c r="HD4" s="242"/>
      <c r="HE4" s="242"/>
      <c r="HF4" s="242"/>
      <c r="HG4" s="242"/>
      <c r="HH4" s="242"/>
      <c r="HI4" s="242"/>
      <c r="HJ4" s="242"/>
      <c r="HK4" s="242"/>
      <c r="HL4" s="242"/>
      <c r="HM4" s="242"/>
      <c r="HN4" s="242"/>
      <c r="HO4" s="242"/>
      <c r="HP4" s="242"/>
      <c r="HQ4" s="242"/>
      <c r="HR4" s="242"/>
      <c r="HS4" s="242"/>
      <c r="HT4" s="242"/>
      <c r="HU4" s="242"/>
      <c r="HV4" s="242"/>
      <c r="HW4" s="242"/>
      <c r="HX4" s="242"/>
      <c r="HY4" s="242"/>
      <c r="HZ4" s="242"/>
      <c r="IA4" s="242"/>
      <c r="IB4" s="242"/>
      <c r="IC4" s="242"/>
      <c r="ID4" s="242"/>
      <c r="IE4" s="242"/>
      <c r="IF4" s="242"/>
      <c r="IG4" s="242"/>
      <c r="IH4" s="242"/>
      <c r="II4" s="242"/>
      <c r="IJ4" s="242"/>
      <c r="IK4" s="242"/>
      <c r="IL4" s="242"/>
      <c r="IM4" s="242"/>
      <c r="IN4" s="242"/>
      <c r="IO4" s="242"/>
      <c r="IP4" s="242"/>
      <c r="IQ4" s="242"/>
      <c r="IR4" s="242"/>
      <c r="IS4" s="242"/>
      <c r="IT4" s="242"/>
      <c r="IU4" s="242"/>
      <c r="IV4" s="242"/>
      <c r="IW4" s="242"/>
      <c r="IX4" s="242"/>
      <c r="IY4" s="242"/>
      <c r="IZ4" s="242"/>
      <c r="JA4" s="242"/>
      <c r="JB4" s="242"/>
      <c r="JC4" s="242"/>
      <c r="JD4" s="242"/>
      <c r="JE4" s="242"/>
      <c r="JF4" s="242"/>
      <c r="JG4" s="242"/>
      <c r="JH4" s="242"/>
      <c r="JI4" s="242"/>
      <c r="JJ4" s="242"/>
      <c r="JK4" s="242"/>
      <c r="JL4" s="242"/>
      <c r="JM4" s="242"/>
      <c r="JN4" s="242"/>
      <c r="JO4" s="242"/>
      <c r="JP4" s="242"/>
      <c r="JQ4" s="242"/>
      <c r="JR4" s="242"/>
      <c r="JS4" s="242"/>
      <c r="JT4" s="242"/>
      <c r="JU4" s="242"/>
      <c r="JV4" s="242"/>
      <c r="JW4" s="242"/>
      <c r="JX4" s="242"/>
      <c r="JY4" s="242"/>
      <c r="JZ4" s="242"/>
      <c r="KA4" s="242"/>
      <c r="KB4" s="242"/>
      <c r="KC4" s="242"/>
      <c r="KD4" s="242"/>
      <c r="KE4" s="242"/>
      <c r="KF4" s="242"/>
      <c r="KG4" s="242"/>
      <c r="KH4" s="242"/>
      <c r="KI4" s="242"/>
      <c r="KJ4" s="242"/>
    </row>
    <row r="5" spans="1:296" ht="20.100000000000001" hidden="1" customHeight="1" x14ac:dyDescent="0.25">
      <c r="A5" s="239" t="s">
        <v>1766</v>
      </c>
      <c r="B5" s="239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25">
      <c r="A6" s="239" t="s">
        <v>1767</v>
      </c>
      <c r="B6" s="239"/>
      <c r="C6" s="161" t="s">
        <v>2426</v>
      </c>
      <c r="D6" s="161" t="s">
        <v>2427</v>
      </c>
      <c r="E6" s="161" t="s">
        <v>2428</v>
      </c>
      <c r="F6" s="161" t="s">
        <v>2429</v>
      </c>
      <c r="G6" s="161" t="s">
        <v>2430</v>
      </c>
      <c r="H6" s="161" t="s">
        <v>2431</v>
      </c>
      <c r="I6" s="161" t="s">
        <v>2432</v>
      </c>
      <c r="J6" s="161" t="s">
        <v>2433</v>
      </c>
      <c r="K6" s="161"/>
      <c r="L6" s="161" t="s">
        <v>2434</v>
      </c>
      <c r="M6" s="161" t="s">
        <v>2435</v>
      </c>
      <c r="N6" s="161" t="s">
        <v>2436</v>
      </c>
      <c r="O6" s="161" t="s">
        <v>2437</v>
      </c>
      <c r="P6" s="161" t="s">
        <v>2438</v>
      </c>
      <c r="Q6" s="161" t="s">
        <v>2439</v>
      </c>
      <c r="R6" s="161" t="s">
        <v>2440</v>
      </c>
      <c r="S6" s="161" t="s">
        <v>2441</v>
      </c>
      <c r="T6" s="161" t="s">
        <v>2442</v>
      </c>
      <c r="U6" s="161" t="s">
        <v>2443</v>
      </c>
      <c r="V6" s="161" t="s">
        <v>2444</v>
      </c>
      <c r="W6" s="161" t="s">
        <v>2445</v>
      </c>
      <c r="X6" s="161" t="s">
        <v>2446</v>
      </c>
      <c r="Y6" s="161" t="s">
        <v>2447</v>
      </c>
      <c r="Z6" s="161" t="s">
        <v>2448</v>
      </c>
      <c r="AA6" s="161" t="s">
        <v>2449</v>
      </c>
      <c r="AB6" s="161" t="s">
        <v>2450</v>
      </c>
      <c r="AC6" s="161" t="s">
        <v>2451</v>
      </c>
      <c r="AD6" s="161" t="s">
        <v>2452</v>
      </c>
      <c r="AE6" s="161" t="s">
        <v>2453</v>
      </c>
      <c r="AF6" s="161" t="s">
        <v>2454</v>
      </c>
      <c r="AG6" s="161" t="s">
        <v>2455</v>
      </c>
      <c r="AH6" s="161" t="s">
        <v>2456</v>
      </c>
      <c r="AI6" s="161" t="s">
        <v>2457</v>
      </c>
      <c r="AJ6" s="161" t="s">
        <v>2458</v>
      </c>
      <c r="AK6" s="161" t="s">
        <v>2459</v>
      </c>
      <c r="AL6" s="161" t="s">
        <v>2460</v>
      </c>
      <c r="AM6" s="161" t="s">
        <v>2461</v>
      </c>
      <c r="AN6" s="161" t="s">
        <v>2462</v>
      </c>
      <c r="AO6" s="161" t="s">
        <v>2463</v>
      </c>
      <c r="AP6" s="161" t="s">
        <v>2464</v>
      </c>
      <c r="AQ6" s="161" t="s">
        <v>2465</v>
      </c>
      <c r="AR6" s="161" t="s">
        <v>2466</v>
      </c>
      <c r="AS6" s="161" t="s">
        <v>2467</v>
      </c>
      <c r="AT6" s="161" t="s">
        <v>2468</v>
      </c>
      <c r="AU6" s="161" t="s">
        <v>2469</v>
      </c>
      <c r="AV6" s="161" t="s">
        <v>2470</v>
      </c>
      <c r="AW6" s="161" t="s">
        <v>2471</v>
      </c>
      <c r="AX6" s="161" t="s">
        <v>2472</v>
      </c>
      <c r="AY6" s="161" t="s">
        <v>2473</v>
      </c>
      <c r="AZ6" s="161" t="s">
        <v>2474</v>
      </c>
      <c r="BA6" s="161" t="s">
        <v>2475</v>
      </c>
      <c r="BB6" s="161" t="s">
        <v>2476</v>
      </c>
      <c r="BC6" s="161" t="s">
        <v>2477</v>
      </c>
      <c r="BD6" s="161" t="s">
        <v>2478</v>
      </c>
      <c r="BE6" s="161" t="s">
        <v>2479</v>
      </c>
      <c r="BF6" s="161" t="s">
        <v>2480</v>
      </c>
      <c r="BG6" s="161" t="s">
        <v>2481</v>
      </c>
      <c r="BH6" s="161" t="s">
        <v>2482</v>
      </c>
      <c r="BI6" s="161" t="s">
        <v>2483</v>
      </c>
      <c r="BJ6" s="161" t="s">
        <v>2484</v>
      </c>
      <c r="BK6" s="161" t="s">
        <v>2485</v>
      </c>
      <c r="BL6" s="161" t="s">
        <v>2486</v>
      </c>
      <c r="BM6" s="161" t="s">
        <v>2487</v>
      </c>
      <c r="BN6" s="161" t="s">
        <v>2488</v>
      </c>
      <c r="BO6" s="161" t="s">
        <v>2489</v>
      </c>
      <c r="BP6" s="161" t="s">
        <v>2490</v>
      </c>
      <c r="BQ6" s="161" t="s">
        <v>2491</v>
      </c>
      <c r="BR6" s="161" t="s">
        <v>2492</v>
      </c>
      <c r="BS6" s="161" t="s">
        <v>2493</v>
      </c>
      <c r="BT6" s="161" t="s">
        <v>2494</v>
      </c>
      <c r="BU6" s="161"/>
      <c r="BV6" s="161"/>
      <c r="BW6" s="161" t="s">
        <v>2495</v>
      </c>
      <c r="BX6" s="161" t="s">
        <v>2496</v>
      </c>
      <c r="BY6" s="161" t="s">
        <v>2497</v>
      </c>
      <c r="BZ6" s="161" t="s">
        <v>2498</v>
      </c>
      <c r="CA6" s="161" t="s">
        <v>2499</v>
      </c>
      <c r="CB6" s="161" t="s">
        <v>2500</v>
      </c>
      <c r="CC6" s="161" t="s">
        <v>2501</v>
      </c>
      <c r="CD6" s="161" t="s">
        <v>2502</v>
      </c>
      <c r="CE6" s="161" t="s">
        <v>2503</v>
      </c>
      <c r="CF6" s="161" t="s">
        <v>2504</v>
      </c>
      <c r="CG6" s="161" t="s">
        <v>2505</v>
      </c>
      <c r="CH6" s="161" t="s">
        <v>2506</v>
      </c>
      <c r="CI6" s="161" t="s">
        <v>1852</v>
      </c>
      <c r="CJ6" s="161" t="s">
        <v>2507</v>
      </c>
      <c r="CK6" s="161" t="s">
        <v>2508</v>
      </c>
      <c r="CL6" s="161" t="s">
        <v>2509</v>
      </c>
      <c r="CM6" s="161" t="s">
        <v>2510</v>
      </c>
      <c r="CN6" s="161" t="s">
        <v>2511</v>
      </c>
      <c r="CO6" s="161" t="s">
        <v>2512</v>
      </c>
      <c r="CP6" s="161" t="s">
        <v>2513</v>
      </c>
      <c r="CQ6" s="161" t="s">
        <v>2514</v>
      </c>
      <c r="CR6" s="161" t="s">
        <v>2515</v>
      </c>
      <c r="CS6" s="161" t="s">
        <v>2516</v>
      </c>
      <c r="CT6" s="161" t="s">
        <v>2517</v>
      </c>
      <c r="CU6" s="161" t="s">
        <v>2518</v>
      </c>
      <c r="CV6" s="161" t="s">
        <v>2519</v>
      </c>
      <c r="CW6" s="161" t="s">
        <v>2520</v>
      </c>
      <c r="CX6" s="161" t="s">
        <v>2521</v>
      </c>
      <c r="CY6" s="161" t="s">
        <v>2522</v>
      </c>
      <c r="CZ6" s="161" t="s">
        <v>2523</v>
      </c>
      <c r="DA6" s="161" t="s">
        <v>2524</v>
      </c>
      <c r="DB6" s="161" t="s">
        <v>2525</v>
      </c>
      <c r="DC6" s="161" t="s">
        <v>2526</v>
      </c>
      <c r="DD6" s="161" t="s">
        <v>2527</v>
      </c>
      <c r="DE6" s="161" t="s">
        <v>2528</v>
      </c>
      <c r="DF6" s="161" t="s">
        <v>2529</v>
      </c>
      <c r="DG6" s="161" t="s">
        <v>2530</v>
      </c>
      <c r="DH6" s="161" t="s">
        <v>2531</v>
      </c>
      <c r="DI6" s="161" t="s">
        <v>2532</v>
      </c>
      <c r="DJ6" s="161" t="s">
        <v>2533</v>
      </c>
      <c r="DK6" s="161" t="s">
        <v>2534</v>
      </c>
      <c r="DL6" s="161" t="s">
        <v>2535</v>
      </c>
      <c r="DM6" s="161" t="s">
        <v>2536</v>
      </c>
      <c r="DN6" s="161" t="s">
        <v>2537</v>
      </c>
      <c r="DO6" s="161" t="s">
        <v>2538</v>
      </c>
      <c r="DP6" s="161" t="s">
        <v>2539</v>
      </c>
      <c r="DQ6" s="161" t="s">
        <v>2540</v>
      </c>
      <c r="DR6" s="161" t="s">
        <v>2541</v>
      </c>
      <c r="DS6" s="161" t="s">
        <v>2542</v>
      </c>
      <c r="DT6" s="161" t="s">
        <v>2543</v>
      </c>
      <c r="DU6" s="161" t="s">
        <v>2544</v>
      </c>
      <c r="DV6" s="161" t="s">
        <v>2545</v>
      </c>
      <c r="DW6" s="161" t="s">
        <v>2546</v>
      </c>
      <c r="DX6" s="161" t="s">
        <v>2547</v>
      </c>
      <c r="DY6" s="161" t="s">
        <v>2548</v>
      </c>
      <c r="DZ6" s="161" t="s">
        <v>2549</v>
      </c>
      <c r="EA6" s="161" t="s">
        <v>2550</v>
      </c>
      <c r="EB6" s="161" t="s">
        <v>2551</v>
      </c>
      <c r="EC6" s="161" t="s">
        <v>2552</v>
      </c>
      <c r="ED6" s="161" t="s">
        <v>2553</v>
      </c>
      <c r="EE6" s="161" t="s">
        <v>2554</v>
      </c>
      <c r="EF6" s="161" t="s">
        <v>2555</v>
      </c>
      <c r="EG6" s="161" t="s">
        <v>2556</v>
      </c>
      <c r="EH6" s="161" t="s">
        <v>2557</v>
      </c>
      <c r="EI6" s="161" t="s">
        <v>2558</v>
      </c>
      <c r="EJ6" s="161" t="s">
        <v>2559</v>
      </c>
      <c r="EK6" s="161" t="s">
        <v>2560</v>
      </c>
      <c r="EL6" s="161" t="s">
        <v>2561</v>
      </c>
      <c r="EM6" s="161" t="s">
        <v>2562</v>
      </c>
      <c r="EN6" s="161" t="s">
        <v>2563</v>
      </c>
      <c r="EO6" s="161" t="s">
        <v>2564</v>
      </c>
      <c r="EP6" s="161" t="s">
        <v>2565</v>
      </c>
      <c r="EQ6" s="161" t="s">
        <v>2566</v>
      </c>
      <c r="ER6" s="161" t="s">
        <v>2567</v>
      </c>
      <c r="ES6" s="161" t="s">
        <v>2568</v>
      </c>
      <c r="ET6" s="161" t="s">
        <v>2569</v>
      </c>
      <c r="EU6" s="161" t="s">
        <v>2570</v>
      </c>
      <c r="EV6" s="161" t="s">
        <v>2571</v>
      </c>
      <c r="EW6" s="161" t="s">
        <v>2572</v>
      </c>
      <c r="EX6" s="161" t="s">
        <v>2573</v>
      </c>
      <c r="EY6" s="161" t="s">
        <v>2574</v>
      </c>
      <c r="EZ6" s="161" t="s">
        <v>2575</v>
      </c>
      <c r="FA6" s="161" t="s">
        <v>2576</v>
      </c>
      <c r="FB6" s="161" t="s">
        <v>2577</v>
      </c>
      <c r="FC6" s="161" t="s">
        <v>2578</v>
      </c>
      <c r="FD6" s="161" t="s">
        <v>2579</v>
      </c>
      <c r="FE6" s="161" t="s">
        <v>2580</v>
      </c>
      <c r="FF6" s="161" t="s">
        <v>2581</v>
      </c>
      <c r="FG6" s="161" t="s">
        <v>2582</v>
      </c>
      <c r="FH6" s="161" t="s">
        <v>2583</v>
      </c>
      <c r="FI6" s="161" t="s">
        <v>2584</v>
      </c>
      <c r="FJ6" s="161" t="s">
        <v>2585</v>
      </c>
      <c r="FK6" s="161" t="s">
        <v>2586</v>
      </c>
      <c r="FL6" s="161" t="s">
        <v>2587</v>
      </c>
      <c r="FM6" s="161" t="s">
        <v>2588</v>
      </c>
      <c r="FN6" s="161" t="s">
        <v>2589</v>
      </c>
      <c r="FO6" s="161" t="s">
        <v>2590</v>
      </c>
      <c r="FP6" s="161" t="s">
        <v>2591</v>
      </c>
      <c r="FQ6" s="161" t="s">
        <v>2592</v>
      </c>
      <c r="FR6" s="161" t="s">
        <v>2593</v>
      </c>
      <c r="FS6" s="161" t="s">
        <v>2594</v>
      </c>
      <c r="FT6" s="161" t="s">
        <v>2595</v>
      </c>
      <c r="FU6" s="161" t="s">
        <v>2596</v>
      </c>
      <c r="FV6" s="161" t="s">
        <v>2597</v>
      </c>
      <c r="FW6" s="161" t="s">
        <v>2598</v>
      </c>
      <c r="FX6" s="161" t="s">
        <v>2599</v>
      </c>
      <c r="FY6" s="161" t="s">
        <v>2600</v>
      </c>
      <c r="FZ6" s="161" t="s">
        <v>2601</v>
      </c>
      <c r="GA6" s="161" t="s">
        <v>2602</v>
      </c>
      <c r="GB6" s="161" t="s">
        <v>2603</v>
      </c>
      <c r="GC6" s="161" t="s">
        <v>2604</v>
      </c>
      <c r="GD6" s="161" t="s">
        <v>2605</v>
      </c>
      <c r="GE6" s="161" t="s">
        <v>2606</v>
      </c>
      <c r="GF6" s="161" t="s">
        <v>2607</v>
      </c>
      <c r="GG6" s="161" t="s">
        <v>2608</v>
      </c>
      <c r="GH6" s="161" t="s">
        <v>2609</v>
      </c>
      <c r="GI6" s="161" t="s">
        <v>2610</v>
      </c>
      <c r="GJ6" s="161" t="s">
        <v>2611</v>
      </c>
      <c r="GK6" s="161" t="s">
        <v>2612</v>
      </c>
      <c r="GL6" s="161" t="s">
        <v>2613</v>
      </c>
      <c r="GM6" s="161" t="s">
        <v>2614</v>
      </c>
      <c r="GN6" s="161"/>
      <c r="GO6" s="161" t="s">
        <v>2615</v>
      </c>
      <c r="GP6" s="161" t="s">
        <v>2616</v>
      </c>
      <c r="GQ6" s="161" t="s">
        <v>2617</v>
      </c>
      <c r="GR6" s="161" t="s">
        <v>2618</v>
      </c>
      <c r="GS6" s="161" t="s">
        <v>2619</v>
      </c>
      <c r="GT6" s="161" t="s">
        <v>2620</v>
      </c>
      <c r="GU6" s="161" t="s">
        <v>2621</v>
      </c>
      <c r="GV6" s="161" t="s">
        <v>2622</v>
      </c>
      <c r="GW6" s="161" t="s">
        <v>2623</v>
      </c>
      <c r="GX6" s="161" t="s">
        <v>2624</v>
      </c>
      <c r="GY6" s="161" t="s">
        <v>2625</v>
      </c>
      <c r="GZ6" s="161" t="s">
        <v>2626</v>
      </c>
      <c r="HA6" s="161" t="s">
        <v>2627</v>
      </c>
      <c r="HB6" s="161" t="s">
        <v>2628</v>
      </c>
      <c r="HC6" s="161" t="s">
        <v>2629</v>
      </c>
      <c r="HD6" s="161" t="s">
        <v>2630</v>
      </c>
      <c r="HE6" s="161" t="s">
        <v>2631</v>
      </c>
      <c r="HF6" s="161" t="s">
        <v>2632</v>
      </c>
      <c r="HG6" s="161" t="s">
        <v>2633</v>
      </c>
      <c r="HH6" s="161" t="s">
        <v>2634</v>
      </c>
      <c r="HI6" s="161" t="s">
        <v>2635</v>
      </c>
      <c r="HJ6" s="161" t="s">
        <v>2636</v>
      </c>
      <c r="HK6" s="161" t="s">
        <v>2637</v>
      </c>
      <c r="HL6" s="161" t="s">
        <v>2638</v>
      </c>
      <c r="HM6" s="161" t="s">
        <v>2639</v>
      </c>
      <c r="HN6" s="161" t="s">
        <v>2640</v>
      </c>
      <c r="HO6" s="161" t="s">
        <v>2641</v>
      </c>
      <c r="HP6" s="161" t="s">
        <v>2642</v>
      </c>
      <c r="HQ6" s="161" t="s">
        <v>2643</v>
      </c>
      <c r="HR6" s="161" t="s">
        <v>2644</v>
      </c>
      <c r="HS6" s="161" t="s">
        <v>2645</v>
      </c>
      <c r="HT6" s="161" t="s">
        <v>2646</v>
      </c>
      <c r="HU6" s="161" t="s">
        <v>2647</v>
      </c>
      <c r="HV6" s="161" t="s">
        <v>2648</v>
      </c>
      <c r="HW6" s="161" t="s">
        <v>2649</v>
      </c>
      <c r="HX6" s="161" t="s">
        <v>2650</v>
      </c>
      <c r="HY6" s="161" t="s">
        <v>2651</v>
      </c>
      <c r="HZ6" s="161" t="s">
        <v>2652</v>
      </c>
      <c r="IA6" s="161" t="s">
        <v>2653</v>
      </c>
      <c r="IB6" s="161" t="s">
        <v>2654</v>
      </c>
      <c r="IC6" s="161" t="s">
        <v>2655</v>
      </c>
      <c r="ID6" s="161" t="s">
        <v>2656</v>
      </c>
      <c r="IE6" s="161" t="s">
        <v>2657</v>
      </c>
      <c r="IF6" s="161" t="s">
        <v>2658</v>
      </c>
      <c r="IG6" s="161" t="s">
        <v>2659</v>
      </c>
      <c r="IH6" s="161" t="s">
        <v>2660</v>
      </c>
      <c r="II6" s="161" t="s">
        <v>2661</v>
      </c>
      <c r="IJ6" s="161" t="s">
        <v>2662</v>
      </c>
      <c r="IK6" s="161" t="s">
        <v>2663</v>
      </c>
      <c r="IL6" s="161" t="s">
        <v>2664</v>
      </c>
      <c r="IM6" s="161" t="s">
        <v>2665</v>
      </c>
      <c r="IN6" s="161" t="s">
        <v>2666</v>
      </c>
      <c r="IO6" s="161" t="s">
        <v>2667</v>
      </c>
      <c r="IP6" s="161" t="s">
        <v>2668</v>
      </c>
      <c r="IQ6" s="161" t="s">
        <v>2669</v>
      </c>
      <c r="IR6" s="161" t="s">
        <v>2670</v>
      </c>
      <c r="IS6" s="161" t="s">
        <v>2671</v>
      </c>
      <c r="IT6" s="161" t="s">
        <v>2672</v>
      </c>
      <c r="IU6" s="161" t="s">
        <v>2673</v>
      </c>
      <c r="IV6" s="161" t="s">
        <v>2674</v>
      </c>
      <c r="IW6" s="161" t="s">
        <v>2675</v>
      </c>
      <c r="IX6" s="161" t="s">
        <v>2676</v>
      </c>
      <c r="IY6" s="161" t="s">
        <v>2677</v>
      </c>
      <c r="IZ6" s="161" t="s">
        <v>2678</v>
      </c>
      <c r="JA6" s="161" t="s">
        <v>2679</v>
      </c>
      <c r="JB6" s="161" t="s">
        <v>2680</v>
      </c>
      <c r="JC6" s="161" t="s">
        <v>2681</v>
      </c>
      <c r="JD6" s="161" t="s">
        <v>2682</v>
      </c>
      <c r="JE6" s="161" t="s">
        <v>2683</v>
      </c>
      <c r="JF6" s="161" t="s">
        <v>2684</v>
      </c>
      <c r="JG6" s="161" t="s">
        <v>2685</v>
      </c>
      <c r="JH6" s="161" t="s">
        <v>2686</v>
      </c>
      <c r="JI6" s="161" t="s">
        <v>2687</v>
      </c>
      <c r="JJ6" s="161" t="s">
        <v>2688</v>
      </c>
      <c r="JK6" s="161" t="s">
        <v>2689</v>
      </c>
      <c r="JL6" s="161" t="s">
        <v>2690</v>
      </c>
      <c r="JM6" s="161" t="s">
        <v>2691</v>
      </c>
      <c r="JN6" s="161" t="s">
        <v>2692</v>
      </c>
      <c r="JO6" s="161" t="s">
        <v>2693</v>
      </c>
      <c r="JP6" s="161" t="s">
        <v>2694</v>
      </c>
      <c r="JQ6" s="161" t="s">
        <v>2695</v>
      </c>
      <c r="JR6" s="161" t="s">
        <v>2696</v>
      </c>
      <c r="JS6" s="161" t="s">
        <v>2697</v>
      </c>
      <c r="JT6" s="161" t="s">
        <v>2698</v>
      </c>
      <c r="JU6" s="161" t="s">
        <v>2699</v>
      </c>
      <c r="JV6" s="161" t="s">
        <v>2700</v>
      </c>
      <c r="JW6" s="161" t="s">
        <v>2701</v>
      </c>
      <c r="JX6" s="161" t="s">
        <v>2702</v>
      </c>
      <c r="JY6" s="161" t="s">
        <v>2703</v>
      </c>
      <c r="JZ6" s="161" t="s">
        <v>2704</v>
      </c>
      <c r="KA6" s="161" t="s">
        <v>2705</v>
      </c>
      <c r="KB6" s="161" t="s">
        <v>2706</v>
      </c>
      <c r="KC6" s="161" t="s">
        <v>2707</v>
      </c>
      <c r="KD6" s="161" t="s">
        <v>2708</v>
      </c>
      <c r="KE6" s="161" t="s">
        <v>2709</v>
      </c>
      <c r="KF6" s="161" t="s">
        <v>2710</v>
      </c>
      <c r="KG6" s="161" t="s">
        <v>2711</v>
      </c>
      <c r="KH6" s="161" t="s">
        <v>2712</v>
      </c>
      <c r="KI6" s="161" t="s">
        <v>2713</v>
      </c>
      <c r="KJ6" s="161" t="s">
        <v>2714</v>
      </c>
    </row>
    <row r="7" spans="1:296" ht="27" customHeight="1" x14ac:dyDescent="0.25">
      <c r="A7" s="239" t="s">
        <v>42</v>
      </c>
      <c r="B7" s="239"/>
      <c r="C7" s="240" t="s">
        <v>2062</v>
      </c>
      <c r="D7" s="240" t="s">
        <v>2063</v>
      </c>
      <c r="E7" s="240"/>
      <c r="F7" s="240"/>
      <c r="G7" s="240" t="s">
        <v>2064</v>
      </c>
      <c r="H7" s="240" t="s">
        <v>2065</v>
      </c>
      <c r="I7" s="240"/>
      <c r="J7" s="240"/>
      <c r="K7" s="240"/>
      <c r="L7" s="240" t="s">
        <v>2066</v>
      </c>
      <c r="M7" s="240"/>
      <c r="N7" s="240"/>
      <c r="O7" s="240" t="s">
        <v>2067</v>
      </c>
      <c r="P7" s="240" t="s">
        <v>2068</v>
      </c>
      <c r="Q7" s="240"/>
      <c r="R7" s="240" t="s">
        <v>2069</v>
      </c>
      <c r="S7" s="240"/>
      <c r="T7" s="240" t="s">
        <v>2070</v>
      </c>
      <c r="U7" s="240"/>
      <c r="V7" s="240" t="s">
        <v>2071</v>
      </c>
      <c r="W7" s="240"/>
      <c r="X7" s="240"/>
      <c r="Y7" s="240" t="s">
        <v>2072</v>
      </c>
      <c r="Z7" s="240"/>
      <c r="AA7" s="240"/>
      <c r="AB7" s="240" t="s">
        <v>2073</v>
      </c>
      <c r="AC7" s="240"/>
      <c r="AD7" s="240"/>
      <c r="AE7" s="240"/>
      <c r="AF7" s="240"/>
      <c r="AG7" s="240"/>
      <c r="AH7" s="240"/>
      <c r="AI7" s="240"/>
      <c r="AJ7" s="240"/>
      <c r="AK7" s="240" t="s">
        <v>2074</v>
      </c>
      <c r="AL7" s="240"/>
      <c r="AM7" s="240"/>
      <c r="AN7" s="240" t="s">
        <v>2075</v>
      </c>
      <c r="AO7" s="240"/>
      <c r="AP7" s="240" t="s">
        <v>2076</v>
      </c>
      <c r="AQ7" s="240"/>
      <c r="AR7" s="240" t="s">
        <v>2077</v>
      </c>
      <c r="AS7" s="240"/>
      <c r="AT7" s="240"/>
      <c r="AU7" s="240" t="s">
        <v>2078</v>
      </c>
      <c r="AV7" s="240"/>
      <c r="AW7" s="240" t="s">
        <v>2079</v>
      </c>
      <c r="AX7" s="240"/>
      <c r="AY7" s="240" t="s">
        <v>2078</v>
      </c>
      <c r="AZ7" s="240"/>
      <c r="BA7" s="240"/>
      <c r="BB7" s="240" t="s">
        <v>2080</v>
      </c>
      <c r="BC7" s="240" t="s">
        <v>2081</v>
      </c>
      <c r="BD7" s="240" t="s">
        <v>2082</v>
      </c>
      <c r="BE7" s="240"/>
      <c r="BF7" s="240"/>
      <c r="BG7" s="240" t="s">
        <v>2083</v>
      </c>
      <c r="BH7" s="240"/>
      <c r="BI7" s="240"/>
      <c r="BJ7" s="240"/>
      <c r="BK7" s="240"/>
      <c r="BL7" s="240" t="s">
        <v>2084</v>
      </c>
      <c r="BM7" s="240" t="s">
        <v>2085</v>
      </c>
      <c r="BN7" s="240"/>
      <c r="BO7" s="240" t="s">
        <v>2086</v>
      </c>
      <c r="BP7" s="240"/>
      <c r="BQ7" s="240"/>
      <c r="BR7" s="240" t="s">
        <v>2087</v>
      </c>
      <c r="BS7" s="240"/>
      <c r="BT7" s="240"/>
      <c r="BU7" s="240"/>
      <c r="BV7" s="240" t="s">
        <v>2088</v>
      </c>
      <c r="BW7" s="240" t="s">
        <v>2089</v>
      </c>
      <c r="BX7" s="240" t="s">
        <v>2090</v>
      </c>
      <c r="BY7" s="240"/>
      <c r="BZ7" s="240"/>
      <c r="CA7" s="240"/>
      <c r="CB7" s="240" t="s">
        <v>2091</v>
      </c>
      <c r="CC7" s="240"/>
      <c r="CD7" s="240"/>
      <c r="CE7" s="240"/>
      <c r="CF7" s="240"/>
      <c r="CG7" s="240" t="s">
        <v>2092</v>
      </c>
      <c r="CH7" s="240"/>
      <c r="CI7" s="240"/>
      <c r="CJ7" s="240"/>
      <c r="CK7" s="240" t="s">
        <v>2093</v>
      </c>
      <c r="CL7" s="240"/>
      <c r="CM7" s="240" t="s">
        <v>2094</v>
      </c>
      <c r="CN7" s="240"/>
      <c r="CO7" s="240" t="s">
        <v>2095</v>
      </c>
      <c r="CP7" s="240" t="s">
        <v>2096</v>
      </c>
      <c r="CQ7" s="240"/>
      <c r="CR7" s="240"/>
      <c r="CS7" s="240" t="s">
        <v>2097</v>
      </c>
      <c r="CT7" s="240"/>
      <c r="CU7" s="240"/>
      <c r="CV7" s="240"/>
      <c r="CW7" s="240"/>
      <c r="CX7" s="240" t="s">
        <v>2098</v>
      </c>
      <c r="CY7" s="240" t="s">
        <v>2099</v>
      </c>
      <c r="CZ7" s="240"/>
      <c r="DA7" s="240"/>
      <c r="DB7" s="240"/>
      <c r="DC7" s="240"/>
      <c r="DD7" s="240"/>
      <c r="DE7" s="240" t="s">
        <v>2100</v>
      </c>
      <c r="DF7" s="240"/>
      <c r="DG7" s="240"/>
      <c r="DH7" s="240" t="s">
        <v>2101</v>
      </c>
      <c r="DI7" s="240"/>
      <c r="DJ7" s="240" t="s">
        <v>2102</v>
      </c>
      <c r="DK7" s="240"/>
      <c r="DL7" s="240" t="s">
        <v>2103</v>
      </c>
      <c r="DM7" s="240" t="s">
        <v>2104</v>
      </c>
      <c r="DN7" s="240"/>
      <c r="DO7" s="240"/>
      <c r="DP7" s="240"/>
      <c r="DQ7" s="240"/>
      <c r="DR7" s="240" t="s">
        <v>2105</v>
      </c>
      <c r="DS7" s="240" t="s">
        <v>2106</v>
      </c>
      <c r="DT7" s="240" t="s">
        <v>2107</v>
      </c>
      <c r="DU7" s="240"/>
      <c r="DV7" s="240"/>
      <c r="DW7" s="240"/>
      <c r="DX7" s="240"/>
      <c r="DY7" s="240"/>
      <c r="DZ7" s="240"/>
      <c r="EA7" s="240"/>
      <c r="EB7" s="240" t="s">
        <v>2108</v>
      </c>
      <c r="EC7" s="240" t="s">
        <v>2109</v>
      </c>
      <c r="ED7" s="240"/>
      <c r="EE7" s="240"/>
      <c r="EF7" s="240" t="s">
        <v>2108</v>
      </c>
      <c r="EG7" s="240"/>
      <c r="EH7" s="240" t="s">
        <v>2110</v>
      </c>
      <c r="EI7" s="240" t="s">
        <v>2111</v>
      </c>
      <c r="EJ7" s="240"/>
      <c r="EK7" s="240" t="s">
        <v>2112</v>
      </c>
      <c r="EL7" s="240"/>
      <c r="EM7" s="240"/>
      <c r="EN7" s="240"/>
      <c r="EO7" s="240"/>
      <c r="EP7" s="240"/>
      <c r="EQ7" s="240"/>
      <c r="ER7" s="240"/>
      <c r="ES7" s="240"/>
      <c r="ET7" s="240"/>
      <c r="EU7" s="240" t="s">
        <v>2113</v>
      </c>
      <c r="EV7" s="240" t="s">
        <v>2114</v>
      </c>
      <c r="EW7" s="240" t="s">
        <v>2115</v>
      </c>
      <c r="EX7" s="240" t="s">
        <v>2116</v>
      </c>
      <c r="EY7" s="240" t="s">
        <v>2117</v>
      </c>
      <c r="EZ7" s="240" t="s">
        <v>2118</v>
      </c>
      <c r="FA7" s="240" t="s">
        <v>2119</v>
      </c>
      <c r="FB7" s="240"/>
      <c r="FC7" s="240" t="s">
        <v>2120</v>
      </c>
      <c r="FD7" s="240"/>
      <c r="FE7" s="240" t="s">
        <v>2121</v>
      </c>
      <c r="FF7" s="240"/>
      <c r="FG7" s="240"/>
      <c r="FH7" s="240" t="s">
        <v>2122</v>
      </c>
      <c r="FI7" s="240"/>
      <c r="FJ7" s="240"/>
      <c r="FK7" s="240" t="s">
        <v>2123</v>
      </c>
      <c r="FL7" s="240"/>
      <c r="FM7" s="240"/>
      <c r="FN7" s="240" t="s">
        <v>2124</v>
      </c>
      <c r="FO7" s="240"/>
      <c r="FP7" s="240"/>
      <c r="FQ7" s="240" t="s">
        <v>2125</v>
      </c>
      <c r="FR7" s="240"/>
      <c r="FS7" s="240"/>
      <c r="FT7" s="240" t="s">
        <v>2126</v>
      </c>
      <c r="FU7" s="240" t="s">
        <v>2125</v>
      </c>
      <c r="FV7" s="240"/>
      <c r="FW7" s="240"/>
      <c r="FX7" s="240"/>
      <c r="FY7" s="240" t="s">
        <v>2127</v>
      </c>
      <c r="FZ7" s="240" t="s">
        <v>2128</v>
      </c>
      <c r="GA7" s="240" t="s">
        <v>2129</v>
      </c>
      <c r="GB7" s="240" t="s">
        <v>2130</v>
      </c>
      <c r="GC7" s="240" t="s">
        <v>2131</v>
      </c>
      <c r="GD7" s="240" t="s">
        <v>2132</v>
      </c>
      <c r="GE7" s="240"/>
      <c r="GF7" s="240" t="s">
        <v>2133</v>
      </c>
      <c r="GG7" s="240" t="s">
        <v>2134</v>
      </c>
      <c r="GH7" s="240" t="s">
        <v>2135</v>
      </c>
      <c r="GI7" s="240" t="s">
        <v>2136</v>
      </c>
      <c r="GJ7" s="240" t="s">
        <v>2137</v>
      </c>
      <c r="GK7" s="240"/>
      <c r="GL7" s="240" t="s">
        <v>2136</v>
      </c>
      <c r="GM7" s="240" t="s">
        <v>2138</v>
      </c>
      <c r="GN7" s="240"/>
      <c r="GO7" s="240" t="s">
        <v>2139</v>
      </c>
      <c r="GP7" s="240" t="s">
        <v>2140</v>
      </c>
      <c r="GQ7" s="240" t="s">
        <v>2135</v>
      </c>
      <c r="GR7" s="240"/>
      <c r="GS7" s="240" t="s">
        <v>2141</v>
      </c>
      <c r="GT7" s="240"/>
      <c r="GU7" s="240"/>
      <c r="GV7" s="240" t="s">
        <v>2142</v>
      </c>
      <c r="GW7" s="240" t="s">
        <v>2137</v>
      </c>
      <c r="GX7" s="240"/>
      <c r="GY7" s="240" t="s">
        <v>2143</v>
      </c>
      <c r="GZ7" s="240" t="s">
        <v>2144</v>
      </c>
      <c r="HA7" s="240"/>
      <c r="HB7" s="240" t="s">
        <v>2143</v>
      </c>
      <c r="HC7" s="240" t="s">
        <v>2145</v>
      </c>
      <c r="HD7" s="240"/>
      <c r="HE7" s="240" t="s">
        <v>2146</v>
      </c>
      <c r="HF7" s="240" t="s">
        <v>2147</v>
      </c>
      <c r="HG7" s="240" t="s">
        <v>2148</v>
      </c>
      <c r="HH7" s="240" t="s">
        <v>2149</v>
      </c>
      <c r="HI7" s="240" t="s">
        <v>2147</v>
      </c>
      <c r="HJ7" s="240" t="s">
        <v>2150</v>
      </c>
      <c r="HK7" s="240"/>
      <c r="HL7" s="240"/>
      <c r="HM7" s="240"/>
      <c r="HN7" s="240"/>
      <c r="HO7" s="240"/>
      <c r="HP7" s="240" t="s">
        <v>2151</v>
      </c>
      <c r="HQ7" s="240"/>
      <c r="HR7" s="240"/>
      <c r="HS7" s="240"/>
      <c r="HT7" s="240"/>
      <c r="HU7" s="240"/>
      <c r="HV7" s="240"/>
      <c r="HW7" s="240"/>
      <c r="HX7" s="240"/>
      <c r="HY7" s="240"/>
      <c r="HZ7" s="240" t="s">
        <v>2152</v>
      </c>
      <c r="IA7" s="240"/>
      <c r="IB7" s="240" t="s">
        <v>2153</v>
      </c>
      <c r="IC7" s="240"/>
      <c r="ID7" s="240"/>
      <c r="IE7" s="240"/>
      <c r="IF7" s="240"/>
      <c r="IG7" s="240"/>
      <c r="IH7" s="240"/>
      <c r="II7" s="240"/>
      <c r="IJ7" s="240"/>
      <c r="IK7" s="240" t="s">
        <v>2154</v>
      </c>
      <c r="IL7" s="240"/>
      <c r="IM7" s="240"/>
      <c r="IN7" s="240"/>
      <c r="IO7" s="240"/>
      <c r="IP7" s="240" t="s">
        <v>2155</v>
      </c>
      <c r="IQ7" s="240"/>
      <c r="IR7" s="240" t="s">
        <v>2156</v>
      </c>
      <c r="IS7" s="240"/>
      <c r="IT7" s="240" t="s">
        <v>2157</v>
      </c>
      <c r="IU7" s="240"/>
      <c r="IV7" s="240"/>
      <c r="IW7" s="240"/>
      <c r="IX7" s="240" t="s">
        <v>2158</v>
      </c>
      <c r="IY7" s="240"/>
      <c r="IZ7" s="240" t="s">
        <v>2159</v>
      </c>
      <c r="JA7" s="240" t="s">
        <v>2160</v>
      </c>
      <c r="JB7" s="240" t="s">
        <v>2161</v>
      </c>
      <c r="JC7" s="240" t="s">
        <v>2162</v>
      </c>
      <c r="JD7" s="240"/>
      <c r="JE7" s="240" t="s">
        <v>2163</v>
      </c>
      <c r="JF7" s="240"/>
      <c r="JG7" s="240" t="s">
        <v>2164</v>
      </c>
      <c r="JH7" s="240"/>
      <c r="JI7" s="240"/>
      <c r="JJ7" s="240" t="s">
        <v>2165</v>
      </c>
      <c r="JK7" s="240"/>
      <c r="JL7" s="240"/>
      <c r="JM7" s="240"/>
      <c r="JN7" s="240"/>
      <c r="JO7" s="240"/>
      <c r="JP7" s="240" t="s">
        <v>2166</v>
      </c>
      <c r="JQ7" s="240"/>
      <c r="JR7" s="240" t="s">
        <v>2167</v>
      </c>
      <c r="JS7" s="240"/>
      <c r="JT7" s="240"/>
      <c r="JU7" s="240" t="s">
        <v>2168</v>
      </c>
      <c r="JV7" s="240" t="s">
        <v>2169</v>
      </c>
      <c r="JW7" s="240" t="s">
        <v>2170</v>
      </c>
      <c r="JX7" s="240" t="s">
        <v>2153</v>
      </c>
      <c r="JY7" s="240" t="s">
        <v>2171</v>
      </c>
      <c r="JZ7" s="240" t="s">
        <v>2172</v>
      </c>
      <c r="KA7" s="240" t="s">
        <v>2173</v>
      </c>
      <c r="KB7" s="240"/>
      <c r="KC7" s="240"/>
      <c r="KD7" s="240" t="s">
        <v>2174</v>
      </c>
      <c r="KE7" s="240"/>
      <c r="KF7" s="240"/>
      <c r="KG7" s="240" t="s">
        <v>2169</v>
      </c>
      <c r="KH7" s="240" t="s">
        <v>2175</v>
      </c>
      <c r="KI7" s="240" t="s">
        <v>2176</v>
      </c>
      <c r="KJ7" s="240"/>
    </row>
    <row r="8" spans="1:296" ht="27" customHeight="1" x14ac:dyDescent="0.25">
      <c r="A8" s="160" t="s">
        <v>59</v>
      </c>
      <c r="B8" s="160" t="s">
        <v>575</v>
      </c>
      <c r="C8" s="162" t="s">
        <v>2177</v>
      </c>
      <c r="D8" s="161" t="s">
        <v>381</v>
      </c>
      <c r="E8" s="161" t="s">
        <v>2178</v>
      </c>
      <c r="F8" s="161" t="s">
        <v>2179</v>
      </c>
      <c r="G8" s="161" t="s">
        <v>2180</v>
      </c>
      <c r="H8" s="161" t="s">
        <v>2181</v>
      </c>
      <c r="I8" s="161" t="s">
        <v>476</v>
      </c>
      <c r="J8" s="161" t="s">
        <v>2182</v>
      </c>
      <c r="K8" s="161" t="s">
        <v>2183</v>
      </c>
      <c r="L8" s="161" t="s">
        <v>2184</v>
      </c>
      <c r="M8" s="161" t="s">
        <v>2185</v>
      </c>
      <c r="N8" s="161" t="s">
        <v>396</v>
      </c>
      <c r="O8" s="161" t="s">
        <v>2186</v>
      </c>
      <c r="P8" s="163" t="s">
        <v>2187</v>
      </c>
      <c r="Q8" s="161" t="s">
        <v>2188</v>
      </c>
      <c r="R8" s="161" t="s">
        <v>2189</v>
      </c>
      <c r="S8" s="161" t="s">
        <v>2188</v>
      </c>
      <c r="T8" s="161" t="s">
        <v>2190</v>
      </c>
      <c r="U8" s="161" t="s">
        <v>2183</v>
      </c>
      <c r="V8" s="161" t="s">
        <v>420</v>
      </c>
      <c r="W8" s="161" t="s">
        <v>2191</v>
      </c>
      <c r="X8" s="161" t="s">
        <v>2192</v>
      </c>
      <c r="Y8" s="161" t="s">
        <v>2193</v>
      </c>
      <c r="Z8" s="161" t="s">
        <v>2194</v>
      </c>
      <c r="AA8" s="161" t="s">
        <v>2195</v>
      </c>
      <c r="AB8" s="161" t="s">
        <v>2196</v>
      </c>
      <c r="AC8" s="161" t="s">
        <v>2197</v>
      </c>
      <c r="AD8" s="161" t="s">
        <v>2198</v>
      </c>
      <c r="AE8" s="161" t="s">
        <v>2199</v>
      </c>
      <c r="AF8" s="161" t="s">
        <v>2200</v>
      </c>
      <c r="AG8" s="161" t="s">
        <v>2186</v>
      </c>
      <c r="AH8" s="162" t="s">
        <v>2187</v>
      </c>
      <c r="AI8" s="161" t="s">
        <v>2201</v>
      </c>
      <c r="AJ8" s="161" t="s">
        <v>2202</v>
      </c>
      <c r="AK8" s="163" t="s">
        <v>2203</v>
      </c>
      <c r="AL8" s="163" t="s">
        <v>2204</v>
      </c>
      <c r="AM8" s="161" t="s">
        <v>2205</v>
      </c>
      <c r="AN8" s="162" t="s">
        <v>2203</v>
      </c>
      <c r="AO8" s="163" t="s">
        <v>2204</v>
      </c>
      <c r="AP8" s="161" t="s">
        <v>2206</v>
      </c>
      <c r="AQ8" s="161" t="s">
        <v>2207</v>
      </c>
      <c r="AR8" s="161" t="s">
        <v>2208</v>
      </c>
      <c r="AS8" s="161" t="s">
        <v>2209</v>
      </c>
      <c r="AT8" s="161" t="s">
        <v>2210</v>
      </c>
      <c r="AU8" s="163" t="s">
        <v>2211</v>
      </c>
      <c r="AV8" s="163" t="s">
        <v>2212</v>
      </c>
      <c r="AW8" s="161" t="s">
        <v>2213</v>
      </c>
      <c r="AX8" s="161" t="s">
        <v>2214</v>
      </c>
      <c r="AY8" s="161" t="s">
        <v>2215</v>
      </c>
      <c r="AZ8" s="161" t="s">
        <v>2216</v>
      </c>
      <c r="BA8" s="161" t="s">
        <v>2217</v>
      </c>
      <c r="BB8" s="161" t="s">
        <v>2218</v>
      </c>
      <c r="BC8" s="163" t="s">
        <v>48</v>
      </c>
      <c r="BD8" s="161" t="s">
        <v>322</v>
      </c>
      <c r="BE8" s="161" t="s">
        <v>2219</v>
      </c>
      <c r="BF8" s="161" t="s">
        <v>2220</v>
      </c>
      <c r="BG8" s="163" t="s">
        <v>2211</v>
      </c>
      <c r="BH8" s="163" t="s">
        <v>2212</v>
      </c>
      <c r="BI8" s="161" t="s">
        <v>2221</v>
      </c>
      <c r="BJ8" s="161" t="s">
        <v>2222</v>
      </c>
      <c r="BK8" s="161" t="s">
        <v>2223</v>
      </c>
      <c r="BL8" s="161" t="s">
        <v>2224</v>
      </c>
      <c r="BM8" s="161" t="s">
        <v>2225</v>
      </c>
      <c r="BN8" s="161" t="s">
        <v>2226</v>
      </c>
      <c r="BO8" s="163" t="s">
        <v>48</v>
      </c>
      <c r="BP8" s="161" t="s">
        <v>2227</v>
      </c>
      <c r="BQ8" s="161" t="s">
        <v>2228</v>
      </c>
      <c r="BR8" s="161" t="s">
        <v>2229</v>
      </c>
      <c r="BS8" s="161" t="s">
        <v>2230</v>
      </c>
      <c r="BT8" s="161" t="s">
        <v>2231</v>
      </c>
      <c r="BU8" s="161" t="s">
        <v>2232</v>
      </c>
      <c r="BV8" s="161" t="s">
        <v>2232</v>
      </c>
      <c r="BW8" s="161" t="s">
        <v>2233</v>
      </c>
      <c r="BX8" s="161" t="s">
        <v>2234</v>
      </c>
      <c r="BY8" s="161" t="s">
        <v>2235</v>
      </c>
      <c r="BZ8" s="161" t="s">
        <v>2236</v>
      </c>
      <c r="CA8" s="161" t="s">
        <v>2237</v>
      </c>
      <c r="CB8" s="161" t="s">
        <v>2238</v>
      </c>
      <c r="CC8" s="161" t="s">
        <v>2239</v>
      </c>
      <c r="CD8" s="161" t="s">
        <v>2240</v>
      </c>
      <c r="CE8" s="161" t="s">
        <v>2241</v>
      </c>
      <c r="CF8" s="161" t="s">
        <v>2242</v>
      </c>
      <c r="CG8" s="161" t="s">
        <v>2243</v>
      </c>
      <c r="CH8" s="161" t="s">
        <v>2244</v>
      </c>
      <c r="CI8" s="161" t="s">
        <v>2245</v>
      </c>
      <c r="CJ8" s="161" t="s">
        <v>2246</v>
      </c>
      <c r="CK8" s="161" t="s">
        <v>2247</v>
      </c>
      <c r="CL8" s="161" t="s">
        <v>2248</v>
      </c>
      <c r="CM8" s="161" t="s">
        <v>2249</v>
      </c>
      <c r="CN8" s="161" t="s">
        <v>374</v>
      </c>
      <c r="CO8" s="161" t="s">
        <v>2250</v>
      </c>
      <c r="CP8" s="161" t="s">
        <v>2251</v>
      </c>
      <c r="CQ8" s="161" t="s">
        <v>2252</v>
      </c>
      <c r="CR8" s="161" t="s">
        <v>2253</v>
      </c>
      <c r="CS8" s="161" t="s">
        <v>2254</v>
      </c>
      <c r="CT8" s="161" t="s">
        <v>2255</v>
      </c>
      <c r="CU8" s="161" t="s">
        <v>2256</v>
      </c>
      <c r="CV8" s="161" t="s">
        <v>2257</v>
      </c>
      <c r="CW8" s="161" t="s">
        <v>2258</v>
      </c>
      <c r="CX8" s="161" t="s">
        <v>2259</v>
      </c>
      <c r="CY8" s="161" t="s">
        <v>2260</v>
      </c>
      <c r="CZ8" s="161" t="s">
        <v>2261</v>
      </c>
      <c r="DA8" s="161" t="s">
        <v>2262</v>
      </c>
      <c r="DB8" s="161" t="s">
        <v>2263</v>
      </c>
      <c r="DC8" s="161" t="s">
        <v>2264</v>
      </c>
      <c r="DD8" s="161" t="s">
        <v>2265</v>
      </c>
      <c r="DE8" s="161" t="s">
        <v>2245</v>
      </c>
      <c r="DF8" s="161" t="s">
        <v>2246</v>
      </c>
      <c r="DG8" s="161" t="s">
        <v>2266</v>
      </c>
      <c r="DH8" s="161" t="s">
        <v>2267</v>
      </c>
      <c r="DI8" s="161" t="s">
        <v>2268</v>
      </c>
      <c r="DJ8" s="161" t="s">
        <v>2269</v>
      </c>
      <c r="DK8" s="161" t="s">
        <v>2270</v>
      </c>
      <c r="DL8" s="161" t="s">
        <v>2271</v>
      </c>
      <c r="DM8" s="161" t="s">
        <v>2261</v>
      </c>
      <c r="DN8" s="161" t="s">
        <v>2262</v>
      </c>
      <c r="DO8" s="161" t="s">
        <v>2263</v>
      </c>
      <c r="DP8" s="161" t="s">
        <v>2272</v>
      </c>
      <c r="DQ8" s="161" t="s">
        <v>2273</v>
      </c>
      <c r="DR8" s="161" t="s">
        <v>2274</v>
      </c>
      <c r="DS8" s="161" t="s">
        <v>2275</v>
      </c>
      <c r="DT8" s="161" t="s">
        <v>2276</v>
      </c>
      <c r="DU8" s="161" t="s">
        <v>2277</v>
      </c>
      <c r="DV8" s="161" t="s">
        <v>2260</v>
      </c>
      <c r="DW8" s="161" t="s">
        <v>2261</v>
      </c>
      <c r="DX8" s="161" t="s">
        <v>2266</v>
      </c>
      <c r="DY8" s="161" t="s">
        <v>2275</v>
      </c>
      <c r="DZ8" s="161" t="s">
        <v>2278</v>
      </c>
      <c r="EA8" s="161" t="s">
        <v>2279</v>
      </c>
      <c r="EB8" s="161" t="s">
        <v>2280</v>
      </c>
      <c r="EC8" s="161" t="s">
        <v>2281</v>
      </c>
      <c r="ED8" s="161" t="s">
        <v>2282</v>
      </c>
      <c r="EE8" s="161" t="s">
        <v>2283</v>
      </c>
      <c r="EF8" s="161" t="s">
        <v>2284</v>
      </c>
      <c r="EG8" s="161" t="s">
        <v>2285</v>
      </c>
      <c r="EH8" s="161" t="s">
        <v>2219</v>
      </c>
      <c r="EI8" s="161" t="s">
        <v>2229</v>
      </c>
      <c r="EJ8" s="161" t="s">
        <v>2286</v>
      </c>
      <c r="EK8" s="161" t="s">
        <v>2287</v>
      </c>
      <c r="EL8" s="161" t="s">
        <v>2288</v>
      </c>
      <c r="EM8" s="161" t="s">
        <v>2289</v>
      </c>
      <c r="EN8" s="161" t="s">
        <v>412</v>
      </c>
      <c r="EO8" s="161" t="s">
        <v>2290</v>
      </c>
      <c r="EP8" s="161" t="s">
        <v>2291</v>
      </c>
      <c r="EQ8" s="161" t="s">
        <v>2292</v>
      </c>
      <c r="ER8" s="161" t="s">
        <v>2293</v>
      </c>
      <c r="ES8" s="161" t="s">
        <v>2294</v>
      </c>
      <c r="ET8" s="161" t="s">
        <v>2295</v>
      </c>
      <c r="EU8" s="161" t="s">
        <v>2296</v>
      </c>
      <c r="EV8" s="161" t="s">
        <v>297</v>
      </c>
      <c r="EW8" s="161" t="s">
        <v>2297</v>
      </c>
      <c r="EX8" s="161" t="s">
        <v>2298</v>
      </c>
      <c r="EY8" s="161" t="s">
        <v>2299</v>
      </c>
      <c r="EZ8" s="161" t="s">
        <v>2300</v>
      </c>
      <c r="FA8" s="161" t="s">
        <v>2301</v>
      </c>
      <c r="FB8" s="161" t="s">
        <v>2302</v>
      </c>
      <c r="FC8" s="161" t="s">
        <v>2285</v>
      </c>
      <c r="FD8" s="161" t="s">
        <v>412</v>
      </c>
      <c r="FE8" s="161" t="s">
        <v>2303</v>
      </c>
      <c r="FF8" s="161" t="s">
        <v>2304</v>
      </c>
      <c r="FG8" s="161" t="s">
        <v>2305</v>
      </c>
      <c r="FH8" s="161" t="s">
        <v>2306</v>
      </c>
      <c r="FI8" s="161" t="s">
        <v>2307</v>
      </c>
      <c r="FJ8" s="161" t="s">
        <v>2308</v>
      </c>
      <c r="FK8" s="161" t="s">
        <v>2238</v>
      </c>
      <c r="FL8" s="161" t="s">
        <v>2239</v>
      </c>
      <c r="FM8" s="161" t="s">
        <v>2309</v>
      </c>
      <c r="FN8" s="161" t="s">
        <v>2278</v>
      </c>
      <c r="FO8" s="161" t="s">
        <v>2279</v>
      </c>
      <c r="FP8" s="161" t="s">
        <v>2310</v>
      </c>
      <c r="FQ8" s="161" t="s">
        <v>2311</v>
      </c>
      <c r="FR8" s="163" t="s">
        <v>2312</v>
      </c>
      <c r="FS8" s="161" t="s">
        <v>2313</v>
      </c>
      <c r="FT8" s="161" t="s">
        <v>2314</v>
      </c>
      <c r="FU8" s="161" t="s">
        <v>2315</v>
      </c>
      <c r="FV8" s="161" t="s">
        <v>2316</v>
      </c>
      <c r="FW8" s="161" t="s">
        <v>2317</v>
      </c>
      <c r="FX8" s="161" t="s">
        <v>2318</v>
      </c>
      <c r="FY8" s="161" t="s">
        <v>2319</v>
      </c>
      <c r="FZ8" s="161" t="s">
        <v>2320</v>
      </c>
      <c r="GA8" s="161" t="s">
        <v>2321</v>
      </c>
      <c r="GB8" s="161" t="s">
        <v>2287</v>
      </c>
      <c r="GC8" s="163" t="s">
        <v>2322</v>
      </c>
      <c r="GD8" s="161" t="s">
        <v>2311</v>
      </c>
      <c r="GE8" s="161" t="s">
        <v>2310</v>
      </c>
      <c r="GF8" s="161" t="s">
        <v>2323</v>
      </c>
      <c r="GG8" s="163" t="s">
        <v>2324</v>
      </c>
      <c r="GH8" s="161" t="s">
        <v>2325</v>
      </c>
      <c r="GI8" s="161" t="s">
        <v>2326</v>
      </c>
      <c r="GJ8" s="161" t="s">
        <v>2260</v>
      </c>
      <c r="GK8" s="161" t="s">
        <v>2327</v>
      </c>
      <c r="GL8" s="161" t="s">
        <v>2328</v>
      </c>
      <c r="GM8" s="161" t="s">
        <v>2329</v>
      </c>
      <c r="GN8" s="161" t="s">
        <v>2330</v>
      </c>
      <c r="GO8" s="161" t="s">
        <v>2331</v>
      </c>
      <c r="GP8" s="161" t="s">
        <v>2332</v>
      </c>
      <c r="GQ8" s="161" t="s">
        <v>2333</v>
      </c>
      <c r="GR8" s="163" t="s">
        <v>2332</v>
      </c>
      <c r="GS8" s="161" t="s">
        <v>2334</v>
      </c>
      <c r="GT8" s="161" t="s">
        <v>2335</v>
      </c>
      <c r="GU8" s="161" t="s">
        <v>2336</v>
      </c>
      <c r="GV8" s="161" t="s">
        <v>2337</v>
      </c>
      <c r="GW8" s="161" t="s">
        <v>2338</v>
      </c>
      <c r="GX8" s="161" t="s">
        <v>2339</v>
      </c>
      <c r="GY8" s="161" t="s">
        <v>2340</v>
      </c>
      <c r="GZ8" s="161" t="s">
        <v>2341</v>
      </c>
      <c r="HA8" s="161" t="s">
        <v>2342</v>
      </c>
      <c r="HB8" s="161" t="s">
        <v>2343</v>
      </c>
      <c r="HC8" s="163" t="s">
        <v>2344</v>
      </c>
      <c r="HD8" s="163" t="s">
        <v>2345</v>
      </c>
      <c r="HE8" s="161" t="s">
        <v>2346</v>
      </c>
      <c r="HF8" s="161" t="s">
        <v>2346</v>
      </c>
      <c r="HG8" s="161" t="s">
        <v>542</v>
      </c>
      <c r="HH8" s="161" t="s">
        <v>542</v>
      </c>
      <c r="HI8" s="161" t="s">
        <v>2347</v>
      </c>
      <c r="HJ8" s="163" t="s">
        <v>2344</v>
      </c>
      <c r="HK8" s="163" t="s">
        <v>2345</v>
      </c>
      <c r="HL8" s="161" t="s">
        <v>2348</v>
      </c>
      <c r="HM8" s="161" t="s">
        <v>2349</v>
      </c>
      <c r="HN8" s="161" t="s">
        <v>208</v>
      </c>
      <c r="HO8" s="161" t="s">
        <v>212</v>
      </c>
      <c r="HP8" s="161" t="s">
        <v>2350</v>
      </c>
      <c r="HQ8" s="161" t="s">
        <v>2351</v>
      </c>
      <c r="HR8" s="161" t="s">
        <v>2352</v>
      </c>
      <c r="HS8" s="161" t="s">
        <v>2353</v>
      </c>
      <c r="HT8" s="161" t="s">
        <v>2354</v>
      </c>
      <c r="HU8" s="161" t="s">
        <v>2355</v>
      </c>
      <c r="HV8" s="161" t="s">
        <v>2356</v>
      </c>
      <c r="HW8" s="161" t="s">
        <v>2357</v>
      </c>
      <c r="HX8" s="161" t="s">
        <v>2358</v>
      </c>
      <c r="HY8" s="161" t="s">
        <v>2359</v>
      </c>
      <c r="HZ8" s="161" t="s">
        <v>2360</v>
      </c>
      <c r="IA8" s="161" t="s">
        <v>2361</v>
      </c>
      <c r="IB8" s="161" t="s">
        <v>2362</v>
      </c>
      <c r="IC8" s="161" t="s">
        <v>2363</v>
      </c>
      <c r="ID8" s="161" t="s">
        <v>2364</v>
      </c>
      <c r="IE8" s="161" t="s">
        <v>2365</v>
      </c>
      <c r="IF8" s="161" t="s">
        <v>2366</v>
      </c>
      <c r="IG8" s="161" t="s">
        <v>2352</v>
      </c>
      <c r="IH8" s="161" t="s">
        <v>2353</v>
      </c>
      <c r="II8" s="161" t="s">
        <v>2367</v>
      </c>
      <c r="IJ8" s="161" t="s">
        <v>2368</v>
      </c>
      <c r="IK8" s="161" t="s">
        <v>2347</v>
      </c>
      <c r="IL8" s="161" t="s">
        <v>2286</v>
      </c>
      <c r="IM8" s="163" t="s">
        <v>556</v>
      </c>
      <c r="IN8" s="163" t="s">
        <v>2369</v>
      </c>
      <c r="IO8" s="161" t="s">
        <v>2370</v>
      </c>
      <c r="IP8" s="161" t="s">
        <v>2369</v>
      </c>
      <c r="IQ8" s="161" t="s">
        <v>2371</v>
      </c>
      <c r="IR8" s="161" t="s">
        <v>2372</v>
      </c>
      <c r="IS8" s="161" t="s">
        <v>2373</v>
      </c>
      <c r="IT8" s="163" t="s">
        <v>2371</v>
      </c>
      <c r="IU8" s="161" t="s">
        <v>2374</v>
      </c>
      <c r="IV8" s="161" t="s">
        <v>2375</v>
      </c>
      <c r="IW8" s="161" t="s">
        <v>2372</v>
      </c>
      <c r="IX8" s="163" t="s">
        <v>556</v>
      </c>
      <c r="IY8" s="161" t="s">
        <v>2373</v>
      </c>
      <c r="IZ8" s="161" t="s">
        <v>2376</v>
      </c>
      <c r="JA8" s="161" t="s">
        <v>2376</v>
      </c>
      <c r="JB8" s="161" t="s">
        <v>2377</v>
      </c>
      <c r="JC8" s="161" t="s">
        <v>2378</v>
      </c>
      <c r="JD8" s="161" t="s">
        <v>2379</v>
      </c>
      <c r="JE8" s="161" t="s">
        <v>2380</v>
      </c>
      <c r="JF8" s="161" t="s">
        <v>2381</v>
      </c>
      <c r="JG8" s="161" t="s">
        <v>2379</v>
      </c>
      <c r="JH8" s="161" t="s">
        <v>2382</v>
      </c>
      <c r="JI8" s="161" t="s">
        <v>2383</v>
      </c>
      <c r="JJ8" s="161" t="s">
        <v>2382</v>
      </c>
      <c r="JK8" s="161" t="s">
        <v>2384</v>
      </c>
      <c r="JL8" s="161" t="s">
        <v>2385</v>
      </c>
      <c r="JM8" s="161" t="s">
        <v>2386</v>
      </c>
      <c r="JN8" s="161" t="s">
        <v>2387</v>
      </c>
      <c r="JO8" s="161" t="s">
        <v>2388</v>
      </c>
      <c r="JP8" s="161" t="s">
        <v>2389</v>
      </c>
      <c r="JQ8" s="161" t="s">
        <v>2390</v>
      </c>
      <c r="JR8" s="161" t="s">
        <v>2391</v>
      </c>
      <c r="JS8" s="161" t="s">
        <v>2392</v>
      </c>
      <c r="JT8" s="161" t="s">
        <v>2393</v>
      </c>
      <c r="JU8" s="161" t="s">
        <v>2394</v>
      </c>
      <c r="JV8" s="161" t="s">
        <v>2366</v>
      </c>
      <c r="JW8" s="161" t="s">
        <v>2395</v>
      </c>
      <c r="JX8" s="161" t="s">
        <v>2396</v>
      </c>
      <c r="JY8" s="161" t="s">
        <v>2397</v>
      </c>
      <c r="JZ8" s="161" t="s">
        <v>2398</v>
      </c>
      <c r="KA8" s="161" t="s">
        <v>2399</v>
      </c>
      <c r="KB8" s="161" t="s">
        <v>2348</v>
      </c>
      <c r="KC8" s="161" t="s">
        <v>2400</v>
      </c>
      <c r="KD8" s="161" t="s">
        <v>2399</v>
      </c>
      <c r="KE8" s="161" t="s">
        <v>2349</v>
      </c>
      <c r="KF8" s="161" t="s">
        <v>2401</v>
      </c>
      <c r="KG8" s="161" t="s">
        <v>2402</v>
      </c>
      <c r="KH8" s="161" t="s">
        <v>2402</v>
      </c>
      <c r="KI8" s="161" t="s">
        <v>2403</v>
      </c>
      <c r="KJ8" s="161" t="s">
        <v>2231</v>
      </c>
    </row>
    <row r="9" spans="1:296" ht="18" customHeight="1" x14ac:dyDescent="0.25">
      <c r="A9" s="164" t="s">
        <v>63</v>
      </c>
      <c r="B9" s="164" t="s">
        <v>789</v>
      </c>
      <c r="C9" s="165"/>
      <c r="D9" s="166">
        <v>0</v>
      </c>
      <c r="E9" s="166">
        <v>2.0579999999999998</v>
      </c>
      <c r="F9" s="166">
        <v>-6.7263999999999999</v>
      </c>
      <c r="G9" s="166">
        <v>5.3952999999999998</v>
      </c>
      <c r="H9" s="166">
        <v>8.7322000000000006</v>
      </c>
      <c r="I9" s="165"/>
      <c r="J9" s="166">
        <v>7.4591000000000003</v>
      </c>
      <c r="K9" s="165"/>
      <c r="L9" s="166">
        <v>22.352699999999999</v>
      </c>
      <c r="M9" s="166">
        <v>10.4657</v>
      </c>
      <c r="N9" s="166">
        <v>13.166</v>
      </c>
      <c r="O9" s="166">
        <v>2.2200000000000002</v>
      </c>
      <c r="P9" s="166">
        <v>-22</v>
      </c>
      <c r="Q9" s="166">
        <v>0</v>
      </c>
      <c r="R9" s="166">
        <v>0.82799999999999996</v>
      </c>
      <c r="S9" s="166">
        <v>-17.600000000000001</v>
      </c>
      <c r="T9" s="166">
        <v>3.8603999999999998</v>
      </c>
      <c r="U9" s="166">
        <v>-15.192</v>
      </c>
      <c r="V9" s="166">
        <v>2.2082000000000002</v>
      </c>
      <c r="W9" s="166">
        <v>2.0030999999999999</v>
      </c>
      <c r="X9" s="166">
        <v>3.8976999999999999</v>
      </c>
      <c r="Y9" s="166">
        <v>2.5632999999999999</v>
      </c>
      <c r="Z9" s="166">
        <v>-0.85040000000000004</v>
      </c>
      <c r="AA9" s="166">
        <v>0.97540000000000004</v>
      </c>
      <c r="AB9" s="165"/>
      <c r="AC9" s="166">
        <v>-1.1814</v>
      </c>
      <c r="AD9" s="166">
        <v>-0.85399999999999998</v>
      </c>
      <c r="AE9" s="166">
        <v>-0.79200000000000004</v>
      </c>
      <c r="AF9" s="166">
        <v>4.1020000000000003</v>
      </c>
      <c r="AG9" s="166">
        <v>-24.42</v>
      </c>
      <c r="AH9" s="166">
        <v>-11</v>
      </c>
      <c r="AI9" s="166">
        <v>-4.9000000000000002E-2</v>
      </c>
      <c r="AJ9" s="166">
        <v>0.34399999999999997</v>
      </c>
      <c r="AK9" s="166">
        <v>-12.58</v>
      </c>
      <c r="AL9" s="166">
        <v>-12.77</v>
      </c>
      <c r="AM9" s="165"/>
      <c r="AN9" s="166">
        <v>-7.39</v>
      </c>
      <c r="AO9" s="166">
        <v>-7.8</v>
      </c>
      <c r="AP9" s="166">
        <v>3.0013999999999998</v>
      </c>
      <c r="AQ9" s="166">
        <v>4.1714000000000002</v>
      </c>
      <c r="AR9" s="166">
        <v>13.8264</v>
      </c>
      <c r="AS9" s="166">
        <v>15.9588</v>
      </c>
      <c r="AT9" s="166">
        <v>-20.093499999999999</v>
      </c>
      <c r="AU9" s="166">
        <v>-12.178699999999999</v>
      </c>
      <c r="AV9" s="166">
        <v>-12.7742</v>
      </c>
      <c r="AW9" s="166">
        <v>21.6633</v>
      </c>
      <c r="AX9" s="166">
        <v>17.941199999999998</v>
      </c>
      <c r="AY9" s="166">
        <v>-18.253</v>
      </c>
      <c r="AZ9" s="166">
        <v>-19.9998</v>
      </c>
      <c r="BA9" s="166">
        <v>22.182400000000001</v>
      </c>
      <c r="BB9" s="166">
        <v>16.8721</v>
      </c>
      <c r="BC9" s="166">
        <v>-1.1825000000000001</v>
      </c>
      <c r="BD9" s="166">
        <v>12.0153</v>
      </c>
      <c r="BE9" s="166">
        <v>-4.5</v>
      </c>
      <c r="BF9" s="166">
        <v>-4.5999999999999996</v>
      </c>
      <c r="BG9" s="166">
        <v>-21.940200000000001</v>
      </c>
      <c r="BH9" s="166">
        <v>-20.186399999999999</v>
      </c>
      <c r="BI9" s="166">
        <v>-1.2007000000000001</v>
      </c>
      <c r="BJ9" s="165"/>
      <c r="BK9" s="166">
        <v>-1.5149999999999999</v>
      </c>
      <c r="BL9" s="166">
        <v>1.9006000000000001</v>
      </c>
      <c r="BM9" s="166">
        <v>-1.591</v>
      </c>
      <c r="BN9" s="166">
        <v>-1.0649999999999999</v>
      </c>
      <c r="BO9" s="166">
        <v>-87.527100000000004</v>
      </c>
      <c r="BP9" s="166">
        <v>7.8433000000000002</v>
      </c>
      <c r="BQ9" s="166">
        <v>7.9653</v>
      </c>
      <c r="BR9" s="166">
        <v>58.582099999999997</v>
      </c>
      <c r="BS9" s="166">
        <v>-184.83539999999999</v>
      </c>
      <c r="BT9" s="165"/>
      <c r="BU9" s="165"/>
      <c r="BV9" s="165"/>
      <c r="BW9" s="166">
        <v>6.5465999999999998</v>
      </c>
      <c r="BX9" s="166">
        <v>8.4700000000000006</v>
      </c>
      <c r="BY9" s="166">
        <v>5.7</v>
      </c>
      <c r="BZ9" s="166">
        <v>-15.13</v>
      </c>
      <c r="CA9" s="166">
        <v>1.96</v>
      </c>
      <c r="CB9" s="166">
        <v>-23.572299999999998</v>
      </c>
      <c r="CC9" s="166">
        <v>-23.572299999999998</v>
      </c>
      <c r="CD9" s="166">
        <v>26.461099999999998</v>
      </c>
      <c r="CE9" s="166">
        <v>24.709</v>
      </c>
      <c r="CF9" s="166">
        <v>-2.9756</v>
      </c>
      <c r="CG9" s="166">
        <v>-12.106999999999999</v>
      </c>
      <c r="CH9" s="166">
        <v>-11.7242</v>
      </c>
      <c r="CI9" s="166">
        <v>-1.06</v>
      </c>
      <c r="CJ9" s="165"/>
      <c r="CK9" s="166">
        <v>3.8355999999999999</v>
      </c>
      <c r="CL9" s="166">
        <v>8.1790000000000003</v>
      </c>
      <c r="CM9" s="166">
        <v>-18.100000000000001</v>
      </c>
      <c r="CN9" s="166">
        <v>-17.600000000000001</v>
      </c>
      <c r="CO9" s="166">
        <v>-2</v>
      </c>
      <c r="CP9" s="166">
        <v>11.1723</v>
      </c>
      <c r="CQ9" s="166">
        <v>11.341900000000001</v>
      </c>
      <c r="CR9" s="166">
        <v>10.0107</v>
      </c>
      <c r="CS9" s="166">
        <v>41.752699999999997</v>
      </c>
      <c r="CT9" s="166">
        <v>42.0944</v>
      </c>
      <c r="CU9" s="166">
        <v>-29.3186</v>
      </c>
      <c r="CV9" s="166">
        <v>-14.4032</v>
      </c>
      <c r="CW9" s="166">
        <v>-28.404399999999999</v>
      </c>
      <c r="CX9" s="166">
        <v>2.9422000000000001</v>
      </c>
      <c r="CY9" s="166">
        <v>21.34</v>
      </c>
      <c r="CZ9" s="166">
        <v>6.86</v>
      </c>
      <c r="DA9" s="166">
        <v>3.5985999999999998</v>
      </c>
      <c r="DB9" s="166">
        <v>2.6398000000000001</v>
      </c>
      <c r="DC9" s="166">
        <v>-4.9021999999999997</v>
      </c>
      <c r="DD9" s="165"/>
      <c r="DE9" s="165"/>
      <c r="DF9" s="165"/>
      <c r="DG9" s="166">
        <v>15.7217</v>
      </c>
      <c r="DH9" s="165"/>
      <c r="DI9" s="165"/>
      <c r="DJ9" s="165"/>
      <c r="DK9" s="165"/>
      <c r="DL9" s="166">
        <v>-1.0790999999999999</v>
      </c>
      <c r="DM9" s="166">
        <v>0.2</v>
      </c>
      <c r="DN9" s="166">
        <v>5.98</v>
      </c>
      <c r="DO9" s="166">
        <v>4.22</v>
      </c>
      <c r="DP9" s="166">
        <v>-1.7</v>
      </c>
      <c r="DQ9" s="166">
        <v>-1.84</v>
      </c>
      <c r="DR9" s="166">
        <v>6.758</v>
      </c>
      <c r="DS9" s="166">
        <v>-16.958500000000001</v>
      </c>
      <c r="DT9" s="166">
        <v>-4.22</v>
      </c>
      <c r="DU9" s="166">
        <v>-4.3600000000000003</v>
      </c>
      <c r="DV9" s="166">
        <v>11.77</v>
      </c>
      <c r="DW9" s="166">
        <v>-3.02</v>
      </c>
      <c r="DX9" s="166">
        <v>-17.945499999999999</v>
      </c>
      <c r="DY9" s="166">
        <v>-9.2181999999999995</v>
      </c>
      <c r="DZ9" s="166">
        <v>-35.8767</v>
      </c>
      <c r="EA9" s="166">
        <v>-34.581800000000001</v>
      </c>
      <c r="EB9" s="165"/>
      <c r="EC9" s="166">
        <v>-26.5687</v>
      </c>
      <c r="ED9" s="166">
        <v>-32.936300000000003</v>
      </c>
      <c r="EE9" s="166">
        <v>-32.822299999999998</v>
      </c>
      <c r="EF9" s="166">
        <v>-26.208200000000001</v>
      </c>
      <c r="EG9" s="166">
        <v>-31.9985</v>
      </c>
      <c r="EH9" s="166">
        <v>-13.095000000000001</v>
      </c>
      <c r="EI9" s="166">
        <v>-144.86840000000001</v>
      </c>
      <c r="EJ9" s="166">
        <v>-29.547499999999999</v>
      </c>
      <c r="EK9" s="165"/>
      <c r="EL9" s="166">
        <v>-4.5382999999999996</v>
      </c>
      <c r="EM9" s="166">
        <v>-4.2159000000000004</v>
      </c>
      <c r="EN9" s="165"/>
      <c r="EO9" s="166">
        <v>-11.5982</v>
      </c>
      <c r="EP9" s="166">
        <v>-11.3301</v>
      </c>
      <c r="EQ9" s="166">
        <v>-6.1479999999999997</v>
      </c>
      <c r="ER9" s="166">
        <v>-14.1539</v>
      </c>
      <c r="ES9" s="166">
        <v>-13.9208</v>
      </c>
      <c r="ET9" s="166">
        <v>17.632000000000001</v>
      </c>
      <c r="EU9" s="166">
        <v>6.61</v>
      </c>
      <c r="EV9" s="166">
        <v>-10.1</v>
      </c>
      <c r="EW9" s="166">
        <v>1.7</v>
      </c>
      <c r="EX9" s="166">
        <v>1.7004999999999999</v>
      </c>
      <c r="EY9" s="166">
        <v>-7.9917999999999996</v>
      </c>
      <c r="EZ9" s="166">
        <v>-8.6547000000000001</v>
      </c>
      <c r="FA9" s="166">
        <v>-8.9478000000000009</v>
      </c>
      <c r="FB9" s="166">
        <v>10.373699999999999</v>
      </c>
      <c r="FC9" s="166">
        <v>21.0547</v>
      </c>
      <c r="FD9" s="166">
        <v>-35.906700000000001</v>
      </c>
      <c r="FE9" s="166">
        <v>6.8994</v>
      </c>
      <c r="FF9" s="165"/>
      <c r="FG9" s="166">
        <v>-1.5303</v>
      </c>
      <c r="FH9" s="166">
        <v>0</v>
      </c>
      <c r="FI9" s="166">
        <v>0</v>
      </c>
      <c r="FJ9" s="166">
        <v>0</v>
      </c>
      <c r="FK9" s="166">
        <v>10.8847</v>
      </c>
      <c r="FL9" s="166">
        <v>10.382300000000001</v>
      </c>
      <c r="FM9" s="166">
        <v>-9.2101000000000006</v>
      </c>
      <c r="FN9" s="166">
        <v>15.2584</v>
      </c>
      <c r="FO9" s="166">
        <v>15.525399999999999</v>
      </c>
      <c r="FP9" s="166">
        <v>2.0811000000000002</v>
      </c>
      <c r="FQ9" s="166">
        <v>14.2332</v>
      </c>
      <c r="FR9" s="166">
        <v>19.420500000000001</v>
      </c>
      <c r="FS9" s="166">
        <v>-14.3</v>
      </c>
      <c r="FT9" s="166">
        <v>-0.71179999999999999</v>
      </c>
      <c r="FU9" s="166">
        <v>0.14760000000000001</v>
      </c>
      <c r="FV9" s="166">
        <v>0.11</v>
      </c>
      <c r="FW9" s="166">
        <v>2.46</v>
      </c>
      <c r="FX9" s="166">
        <v>-19.1249</v>
      </c>
      <c r="FY9" s="165"/>
      <c r="FZ9" s="166">
        <v>4.2439999999999998</v>
      </c>
      <c r="GA9" s="166">
        <v>3.1E-2</v>
      </c>
      <c r="GB9" s="165"/>
      <c r="GC9" s="166">
        <v>3.06</v>
      </c>
      <c r="GD9" s="166">
        <v>-26.609000000000002</v>
      </c>
      <c r="GE9" s="166">
        <v>-18.3901</v>
      </c>
      <c r="GF9" s="166">
        <v>-3.14</v>
      </c>
      <c r="GG9" s="166">
        <v>24.561</v>
      </c>
      <c r="GH9" s="165"/>
      <c r="GI9" s="166">
        <v>23.507000000000001</v>
      </c>
      <c r="GJ9" s="166">
        <v>-4.3741000000000003</v>
      </c>
      <c r="GK9" s="166">
        <v>-4.9981</v>
      </c>
      <c r="GL9" s="166">
        <v>2.1968000000000001</v>
      </c>
      <c r="GM9" s="165"/>
      <c r="GN9" s="165"/>
      <c r="GO9" s="166">
        <v>-13.692600000000001</v>
      </c>
      <c r="GP9" s="166">
        <v>60.507100000000001</v>
      </c>
      <c r="GQ9" s="166">
        <v>2.3462999999999998</v>
      </c>
      <c r="GR9" s="166">
        <v>-24.0684</v>
      </c>
      <c r="GS9" s="166">
        <v>-6.2953000000000001</v>
      </c>
      <c r="GT9" s="166">
        <v>-6.3845000000000001</v>
      </c>
      <c r="GU9" s="166">
        <v>117.49209999999999</v>
      </c>
      <c r="GV9" s="166">
        <v>-9.6605000000000008</v>
      </c>
      <c r="GW9" s="166">
        <v>-10.882</v>
      </c>
      <c r="GX9" s="166">
        <v>-2.6335999999999999</v>
      </c>
      <c r="GY9" s="166">
        <v>2.8142999999999998</v>
      </c>
      <c r="GZ9" s="166">
        <v>5.5088999999999997</v>
      </c>
      <c r="HA9" s="166">
        <v>5.5461999999999998</v>
      </c>
      <c r="HB9" s="166">
        <v>2.2945000000000002</v>
      </c>
      <c r="HC9" s="166">
        <v>-8.8612000000000002</v>
      </c>
      <c r="HD9" s="166">
        <v>-7.8705999999999996</v>
      </c>
      <c r="HE9" s="166">
        <v>-7.96</v>
      </c>
      <c r="HF9" s="166">
        <v>2.8502999999999998</v>
      </c>
      <c r="HG9" s="166">
        <v>49.412999999999997</v>
      </c>
      <c r="HH9" s="166">
        <v>0</v>
      </c>
      <c r="HI9" s="166">
        <v>78.143199999999993</v>
      </c>
      <c r="HJ9" s="166">
        <v>-5.08</v>
      </c>
      <c r="HK9" s="166">
        <v>46.300199999999997</v>
      </c>
      <c r="HL9" s="165"/>
      <c r="HM9" s="166">
        <v>-10.257099999999999</v>
      </c>
      <c r="HN9" s="166">
        <v>0</v>
      </c>
      <c r="HO9" s="166">
        <v>-11.6555</v>
      </c>
      <c r="HP9" s="165"/>
      <c r="HQ9" s="165"/>
      <c r="HR9" s="166">
        <v>-22.334199999999999</v>
      </c>
      <c r="HS9" s="166">
        <v>-21.724399999999999</v>
      </c>
      <c r="HT9" s="166">
        <v>-0.21060000000000001</v>
      </c>
      <c r="HU9" s="166">
        <v>-0.42130000000000001</v>
      </c>
      <c r="HV9" s="166">
        <v>16.14</v>
      </c>
      <c r="HW9" s="166">
        <v>16.13</v>
      </c>
      <c r="HX9" s="166">
        <v>-34.799999999999997</v>
      </c>
      <c r="HY9" s="166">
        <v>-35.299999999999997</v>
      </c>
      <c r="HZ9" s="166">
        <v>3.5700000000000003E-2</v>
      </c>
      <c r="IA9" s="166">
        <v>-12.4</v>
      </c>
      <c r="IB9" s="166">
        <v>38.472900000000003</v>
      </c>
      <c r="IC9" s="166">
        <v>28.604299999999999</v>
      </c>
      <c r="ID9" s="166">
        <v>28.761099999999999</v>
      </c>
      <c r="IE9" s="166">
        <v>-20.399999999999999</v>
      </c>
      <c r="IF9" s="166">
        <v>-44.8</v>
      </c>
      <c r="IG9" s="166">
        <v>6.9</v>
      </c>
      <c r="IH9" s="166">
        <v>6.3</v>
      </c>
      <c r="II9" s="166">
        <v>-18.465900000000001</v>
      </c>
      <c r="IJ9" s="166">
        <v>-18.3035</v>
      </c>
      <c r="IK9" s="166">
        <v>-105.7881</v>
      </c>
      <c r="IL9" s="166">
        <v>25.591999999999999</v>
      </c>
      <c r="IM9" s="166">
        <v>-282.60340000000002</v>
      </c>
      <c r="IN9" s="166">
        <v>-5.6177000000000001</v>
      </c>
      <c r="IO9" s="166">
        <v>-23.2834</v>
      </c>
      <c r="IP9" s="166">
        <v>103.9824</v>
      </c>
      <c r="IQ9" s="166">
        <v>62.4604</v>
      </c>
      <c r="IR9" s="166">
        <v>150.0626</v>
      </c>
      <c r="IS9" s="166">
        <v>60.419199999999996</v>
      </c>
      <c r="IT9" s="166">
        <v>38.503700000000002</v>
      </c>
      <c r="IU9" s="166">
        <v>29.799199999999999</v>
      </c>
      <c r="IV9" s="166">
        <v>25.939</v>
      </c>
      <c r="IW9" s="166">
        <v>-36.139200000000002</v>
      </c>
      <c r="IX9" s="166">
        <v>229.8389</v>
      </c>
      <c r="IY9" s="166">
        <v>-164.1455</v>
      </c>
      <c r="IZ9" s="166">
        <v>66.297899999999998</v>
      </c>
      <c r="JA9" s="166">
        <v>-55.295000000000002</v>
      </c>
      <c r="JB9" s="166">
        <v>-0.79469999999999996</v>
      </c>
      <c r="JC9" s="166">
        <v>4.4169999999999998</v>
      </c>
      <c r="JD9" s="166">
        <v>-7.84</v>
      </c>
      <c r="JE9" s="166">
        <v>-2.1120000000000001</v>
      </c>
      <c r="JF9" s="166">
        <v>-2.117</v>
      </c>
      <c r="JG9" s="166">
        <v>2.96</v>
      </c>
      <c r="JH9" s="166">
        <v>-1.44</v>
      </c>
      <c r="JI9" s="166">
        <v>-1.8682000000000001</v>
      </c>
      <c r="JJ9" s="166">
        <v>-3.6301000000000001</v>
      </c>
      <c r="JK9" s="166">
        <v>9.1722000000000001</v>
      </c>
      <c r="JL9" s="166">
        <v>-5.4764999999999997</v>
      </c>
      <c r="JM9" s="166">
        <v>-4.3</v>
      </c>
      <c r="JN9" s="166">
        <v>0.69399999999999995</v>
      </c>
      <c r="JO9" s="166">
        <v>0.65400000000000003</v>
      </c>
      <c r="JP9" s="165"/>
      <c r="JQ9" s="165"/>
      <c r="JR9" s="166">
        <v>3.9971000000000001</v>
      </c>
      <c r="JS9" s="166">
        <v>4.1452999999999998</v>
      </c>
      <c r="JT9" s="166">
        <v>4.6036000000000001</v>
      </c>
      <c r="JU9" s="165"/>
      <c r="JV9" s="166">
        <v>29.2</v>
      </c>
      <c r="JW9" s="166">
        <v>3.9695</v>
      </c>
      <c r="JX9" s="166">
        <v>-0.05</v>
      </c>
      <c r="JY9" s="165"/>
      <c r="JZ9" s="166">
        <v>-3.1732</v>
      </c>
      <c r="KA9" s="166">
        <v>-18.0732</v>
      </c>
      <c r="KB9" s="166">
        <v>-17.659099999999999</v>
      </c>
      <c r="KC9" s="166">
        <v>0</v>
      </c>
      <c r="KD9" s="166">
        <v>13.481299999999999</v>
      </c>
      <c r="KE9" s="166">
        <v>-12.2318</v>
      </c>
      <c r="KF9" s="166">
        <v>-2.5179999999999998</v>
      </c>
      <c r="KG9" s="166">
        <v>-21.8</v>
      </c>
      <c r="KH9" s="166">
        <v>3.4</v>
      </c>
      <c r="KI9" s="166">
        <v>60.896799999999999</v>
      </c>
      <c r="KJ9" s="166">
        <v>-142.2081</v>
      </c>
    </row>
    <row r="10" spans="1:296" ht="18" customHeight="1" x14ac:dyDescent="0.25">
      <c r="A10" s="164" t="s">
        <v>63</v>
      </c>
      <c r="B10" s="164" t="s">
        <v>790</v>
      </c>
      <c r="C10" s="167"/>
      <c r="D10" s="168">
        <v>0</v>
      </c>
      <c r="E10" s="168">
        <v>1.9298</v>
      </c>
      <c r="F10" s="168">
        <v>-6.5922999999999998</v>
      </c>
      <c r="G10" s="168">
        <v>5.7069999999999999</v>
      </c>
      <c r="H10" s="168">
        <v>8.5474999999999994</v>
      </c>
      <c r="I10" s="167"/>
      <c r="J10" s="168">
        <v>7.2248999999999999</v>
      </c>
      <c r="K10" s="167"/>
      <c r="L10" s="168">
        <v>21.515499999999999</v>
      </c>
      <c r="M10" s="168">
        <v>9.7326999999999995</v>
      </c>
      <c r="N10" s="168">
        <v>12.4963</v>
      </c>
      <c r="O10" s="168">
        <v>2.2200000000000002</v>
      </c>
      <c r="P10" s="168">
        <v>-22</v>
      </c>
      <c r="Q10" s="167"/>
      <c r="R10" s="168">
        <v>0.82799999999999996</v>
      </c>
      <c r="S10" s="167"/>
      <c r="T10" s="168">
        <v>3.9384000000000001</v>
      </c>
      <c r="U10" s="168">
        <v>-15.055</v>
      </c>
      <c r="V10" s="168">
        <v>1.9037999999999999</v>
      </c>
      <c r="W10" s="168">
        <v>1.7067000000000001</v>
      </c>
      <c r="X10" s="168">
        <v>3.3397000000000001</v>
      </c>
      <c r="Y10" s="168">
        <v>2.5325000000000002</v>
      </c>
      <c r="Z10" s="168">
        <v>-1.25</v>
      </c>
      <c r="AA10" s="168">
        <v>0.97419999999999995</v>
      </c>
      <c r="AB10" s="167"/>
      <c r="AC10" s="168">
        <v>-1.1029</v>
      </c>
      <c r="AD10" s="168">
        <v>-1.044</v>
      </c>
      <c r="AE10" s="168">
        <v>-1.0069999999999999</v>
      </c>
      <c r="AF10" s="168">
        <v>3.8109999999999999</v>
      </c>
      <c r="AG10" s="168">
        <v>-22.2</v>
      </c>
      <c r="AH10" s="168">
        <v>-11</v>
      </c>
      <c r="AI10" s="168">
        <v>7.9000000000000001E-2</v>
      </c>
      <c r="AJ10" s="168">
        <v>0.33500000000000002</v>
      </c>
      <c r="AK10" s="168">
        <v>-14.47</v>
      </c>
      <c r="AL10" s="168">
        <v>-14.39</v>
      </c>
      <c r="AM10" s="167"/>
      <c r="AN10" s="168">
        <v>-7.91</v>
      </c>
      <c r="AO10" s="168">
        <v>-7.52</v>
      </c>
      <c r="AP10" s="168">
        <v>2.6415999999999999</v>
      </c>
      <c r="AQ10" s="168">
        <v>4.1443000000000003</v>
      </c>
      <c r="AR10" s="168">
        <v>14.393000000000001</v>
      </c>
      <c r="AS10" s="168">
        <v>15.3507</v>
      </c>
      <c r="AT10" s="168">
        <v>-20.561699999999998</v>
      </c>
      <c r="AU10" s="168">
        <v>-13.0441</v>
      </c>
      <c r="AV10" s="168">
        <v>-12.4429</v>
      </c>
      <c r="AW10" s="168">
        <v>9.5274999999999999</v>
      </c>
      <c r="AX10" s="168">
        <v>13.043699999999999</v>
      </c>
      <c r="AY10" s="168">
        <v>-13.971399999999999</v>
      </c>
      <c r="AZ10" s="168">
        <v>-11.7537</v>
      </c>
      <c r="BA10" s="168">
        <v>16.64</v>
      </c>
      <c r="BB10" s="168">
        <v>17.9297</v>
      </c>
      <c r="BC10" s="168">
        <v>8.0813000000000006</v>
      </c>
      <c r="BD10" s="168">
        <v>13.462400000000001</v>
      </c>
      <c r="BE10" s="167"/>
      <c r="BF10" s="168">
        <v>-4.5</v>
      </c>
      <c r="BG10" s="168">
        <v>-22.8432</v>
      </c>
      <c r="BH10" s="168">
        <v>-22.859100000000002</v>
      </c>
      <c r="BI10" s="168">
        <v>-1.2085999999999999</v>
      </c>
      <c r="BJ10" s="167"/>
      <c r="BK10" s="168">
        <v>0.99119999999999997</v>
      </c>
      <c r="BL10" s="168">
        <v>2.27</v>
      </c>
      <c r="BM10" s="168">
        <v>-1.5404</v>
      </c>
      <c r="BN10" s="168">
        <v>-0.91479999999999995</v>
      </c>
      <c r="BO10" s="168">
        <v>-93.478200000000001</v>
      </c>
      <c r="BP10" s="168">
        <v>-12.2074</v>
      </c>
      <c r="BQ10" s="168">
        <v>-12.2379</v>
      </c>
      <c r="BR10" s="168">
        <v>66.458500000000001</v>
      </c>
      <c r="BS10" s="168">
        <v>-199.9693</v>
      </c>
      <c r="BT10" s="167"/>
      <c r="BU10" s="167"/>
      <c r="BV10" s="167"/>
      <c r="BW10" s="168">
        <v>3.3831000000000002</v>
      </c>
      <c r="BX10" s="168">
        <v>8.34</v>
      </c>
      <c r="BY10" s="168">
        <v>5.5</v>
      </c>
      <c r="BZ10" s="168">
        <v>-15.31</v>
      </c>
      <c r="CA10" s="168">
        <v>1.65</v>
      </c>
      <c r="CB10" s="168">
        <v>-26.1174</v>
      </c>
      <c r="CC10" s="168">
        <v>-26.1174</v>
      </c>
      <c r="CD10" s="168">
        <v>28.4986</v>
      </c>
      <c r="CE10" s="168">
        <v>27.2103</v>
      </c>
      <c r="CF10" s="168">
        <v>-3.5499000000000001</v>
      </c>
      <c r="CG10" s="168">
        <v>-18.7319</v>
      </c>
      <c r="CH10" s="168">
        <v>-18.389199999999999</v>
      </c>
      <c r="CI10" s="168">
        <v>1.7584</v>
      </c>
      <c r="CJ10" s="167"/>
      <c r="CK10" s="168">
        <v>3.6393</v>
      </c>
      <c r="CL10" s="168">
        <v>8.8079999999999998</v>
      </c>
      <c r="CM10" s="168">
        <v>-14.4</v>
      </c>
      <c r="CN10" s="168">
        <v>-13.9</v>
      </c>
      <c r="CO10" s="168">
        <v>-2</v>
      </c>
      <c r="CP10" s="168">
        <v>9.2276000000000007</v>
      </c>
      <c r="CQ10" s="168">
        <v>9.4400999999999993</v>
      </c>
      <c r="CR10" s="168">
        <v>8.0167999999999999</v>
      </c>
      <c r="CS10" s="168">
        <v>30.765499999999999</v>
      </c>
      <c r="CT10" s="168">
        <v>30.4648</v>
      </c>
      <c r="CU10" s="168">
        <v>-30.726500000000001</v>
      </c>
      <c r="CV10" s="168">
        <v>-1.0682</v>
      </c>
      <c r="CW10" s="168">
        <v>-30.683</v>
      </c>
      <c r="CX10" s="168">
        <v>2.9468000000000001</v>
      </c>
      <c r="CY10" s="168">
        <v>21.03</v>
      </c>
      <c r="CZ10" s="168">
        <v>6.73</v>
      </c>
      <c r="DA10" s="168">
        <v>3.1299000000000001</v>
      </c>
      <c r="DB10" s="168">
        <v>2.2490999999999999</v>
      </c>
      <c r="DC10" s="168">
        <v>-4.4489999999999998</v>
      </c>
      <c r="DD10" s="167"/>
      <c r="DE10" s="167"/>
      <c r="DF10" s="167"/>
      <c r="DG10" s="168">
        <v>17.919599999999999</v>
      </c>
      <c r="DH10" s="167"/>
      <c r="DI10" s="167"/>
      <c r="DJ10" s="168">
        <v>-8.8000000000000007</v>
      </c>
      <c r="DK10" s="168">
        <v>-8.5</v>
      </c>
      <c r="DL10" s="168">
        <v>-1.0631999999999999</v>
      </c>
      <c r="DM10" s="168">
        <v>0</v>
      </c>
      <c r="DN10" s="168">
        <v>4.8</v>
      </c>
      <c r="DO10" s="168">
        <v>3.8</v>
      </c>
      <c r="DP10" s="168">
        <v>-1.97</v>
      </c>
      <c r="DQ10" s="168">
        <v>-1.66</v>
      </c>
      <c r="DR10" s="168">
        <v>6.3085000000000004</v>
      </c>
      <c r="DS10" s="168">
        <v>-18.385999999999999</v>
      </c>
      <c r="DT10" s="168">
        <v>-4.1399999999999997</v>
      </c>
      <c r="DU10" s="168">
        <v>-4.1100000000000003</v>
      </c>
      <c r="DV10" s="168">
        <v>11.11</v>
      </c>
      <c r="DW10" s="168">
        <v>-3.62</v>
      </c>
      <c r="DX10" s="168">
        <v>-20.2545</v>
      </c>
      <c r="DY10" s="168">
        <v>-10.172700000000001</v>
      </c>
      <c r="DZ10" s="168">
        <v>-37.930599999999998</v>
      </c>
      <c r="EA10" s="168">
        <v>-37.0364</v>
      </c>
      <c r="EB10" s="168">
        <v>-10.0756</v>
      </c>
      <c r="EC10" s="168">
        <v>-29.857600000000001</v>
      </c>
      <c r="ED10" s="168">
        <v>-36.0124</v>
      </c>
      <c r="EE10" s="168">
        <v>-36.672600000000003</v>
      </c>
      <c r="EF10" s="168">
        <v>-19.180800000000001</v>
      </c>
      <c r="EG10" s="168">
        <v>-28.153600000000001</v>
      </c>
      <c r="EH10" s="168">
        <v>-12.818</v>
      </c>
      <c r="EI10" s="168">
        <v>-158.53559999999999</v>
      </c>
      <c r="EJ10" s="168">
        <v>-26.7898</v>
      </c>
      <c r="EK10" s="167"/>
      <c r="EL10" s="168">
        <v>-5.0514999999999999</v>
      </c>
      <c r="EM10" s="168">
        <v>-4.5297000000000001</v>
      </c>
      <c r="EN10" s="167"/>
      <c r="EO10" s="168">
        <v>-15.2537</v>
      </c>
      <c r="EP10" s="168">
        <v>-15.584</v>
      </c>
      <c r="EQ10" s="168">
        <v>10.256</v>
      </c>
      <c r="ER10" s="168">
        <v>-15.9102</v>
      </c>
      <c r="ES10" s="168">
        <v>-15.6472</v>
      </c>
      <c r="ET10" s="168">
        <v>15.6319</v>
      </c>
      <c r="EU10" s="168">
        <v>0</v>
      </c>
      <c r="EV10" s="168">
        <v>-10.94</v>
      </c>
      <c r="EW10" s="168">
        <v>1.2</v>
      </c>
      <c r="EX10" s="168">
        <v>1.6675</v>
      </c>
      <c r="EY10" s="168">
        <v>-16.5611</v>
      </c>
      <c r="EZ10" s="168">
        <v>-9.5045000000000002</v>
      </c>
      <c r="FA10" s="168">
        <v>-9.7239000000000004</v>
      </c>
      <c r="FB10" s="168">
        <v>11.1806</v>
      </c>
      <c r="FC10" s="168">
        <v>17.904199999999999</v>
      </c>
      <c r="FD10" s="168">
        <v>-35.150100000000002</v>
      </c>
      <c r="FE10" s="168">
        <v>6.9988999999999999</v>
      </c>
      <c r="FF10" s="167"/>
      <c r="FG10" s="168">
        <v>-0.84670000000000001</v>
      </c>
      <c r="FH10" s="168">
        <v>0</v>
      </c>
      <c r="FI10" s="168">
        <v>0</v>
      </c>
      <c r="FJ10" s="167"/>
      <c r="FK10" s="168">
        <v>13.0616</v>
      </c>
      <c r="FL10" s="168">
        <v>12.8941</v>
      </c>
      <c r="FM10" s="168">
        <v>-18.922599999999999</v>
      </c>
      <c r="FN10" s="168">
        <v>17.930499999999999</v>
      </c>
      <c r="FO10" s="168">
        <v>17.900300000000001</v>
      </c>
      <c r="FP10" s="168">
        <v>-6.8407</v>
      </c>
      <c r="FQ10" s="168">
        <v>0</v>
      </c>
      <c r="FR10" s="168">
        <v>20.470300000000002</v>
      </c>
      <c r="FS10" s="168">
        <v>-14.61</v>
      </c>
      <c r="FT10" s="168">
        <v>-0.79969999999999997</v>
      </c>
      <c r="FU10" s="168">
        <v>0.16500000000000001</v>
      </c>
      <c r="FV10" s="168">
        <v>0.17</v>
      </c>
      <c r="FW10" s="168">
        <v>1.95</v>
      </c>
      <c r="FX10" s="168">
        <v>-20.200900000000001</v>
      </c>
      <c r="FY10" s="167"/>
      <c r="FZ10" s="168">
        <v>4.33</v>
      </c>
      <c r="GA10" s="168">
        <v>2.9000000000000001E-2</v>
      </c>
      <c r="GB10" s="167"/>
      <c r="GC10" s="168">
        <v>5.27</v>
      </c>
      <c r="GD10" s="168">
        <v>-19.700600000000001</v>
      </c>
      <c r="GE10" s="168">
        <v>-11.55</v>
      </c>
      <c r="GF10" s="168">
        <v>-3.25</v>
      </c>
      <c r="GG10" s="168">
        <v>27.901700000000002</v>
      </c>
      <c r="GH10" s="167"/>
      <c r="GI10" s="168">
        <v>16.5474</v>
      </c>
      <c r="GJ10" s="168">
        <v>-0.98850000000000005</v>
      </c>
      <c r="GK10" s="168">
        <v>-1.3847</v>
      </c>
      <c r="GL10" s="168">
        <v>2.1107999999999998</v>
      </c>
      <c r="GM10" s="167"/>
      <c r="GN10" s="167"/>
      <c r="GO10" s="168">
        <v>-13.5055</v>
      </c>
      <c r="GP10" s="168">
        <v>54.465800000000002</v>
      </c>
      <c r="GQ10" s="168">
        <v>2.5284</v>
      </c>
      <c r="GR10" s="168">
        <v>-19.934899999999999</v>
      </c>
      <c r="GS10" s="168">
        <v>-6.7530000000000001</v>
      </c>
      <c r="GT10" s="168">
        <v>-6.5796000000000001</v>
      </c>
      <c r="GU10" s="168">
        <v>95.478499999999997</v>
      </c>
      <c r="GV10" s="168">
        <v>-5.8853</v>
      </c>
      <c r="GW10" s="168">
        <v>-11.4497</v>
      </c>
      <c r="GX10" s="168">
        <v>11.0489</v>
      </c>
      <c r="GY10" s="168">
        <v>2.8687999999999998</v>
      </c>
      <c r="GZ10" s="168">
        <v>5.4503000000000004</v>
      </c>
      <c r="HA10" s="168">
        <v>5.4275000000000002</v>
      </c>
      <c r="HB10" s="168">
        <v>2.1680000000000001</v>
      </c>
      <c r="HC10" s="168">
        <v>-9.1696000000000009</v>
      </c>
      <c r="HD10" s="168">
        <v>-7.2324999999999999</v>
      </c>
      <c r="HE10" s="168">
        <v>-7.96</v>
      </c>
      <c r="HF10" s="168">
        <v>3.6718000000000002</v>
      </c>
      <c r="HG10" s="168">
        <v>50.380600000000001</v>
      </c>
      <c r="HH10" s="168">
        <v>0</v>
      </c>
      <c r="HI10" s="168">
        <v>78.847999999999999</v>
      </c>
      <c r="HJ10" s="168">
        <v>-6.0979000000000001</v>
      </c>
      <c r="HK10" s="168">
        <v>46.252400000000002</v>
      </c>
      <c r="HL10" s="168">
        <v>0</v>
      </c>
      <c r="HM10" s="168">
        <v>-8.6831999999999994</v>
      </c>
      <c r="HN10" s="168">
        <v>0</v>
      </c>
      <c r="HO10" s="168">
        <v>0</v>
      </c>
      <c r="HP10" s="167"/>
      <c r="HQ10" s="167"/>
      <c r="HR10" s="168">
        <v>-25.382899999999999</v>
      </c>
      <c r="HS10" s="168">
        <v>-24.767700000000001</v>
      </c>
      <c r="HT10" s="168">
        <v>1.226</v>
      </c>
      <c r="HU10" s="168">
        <v>1.1194</v>
      </c>
      <c r="HV10" s="168">
        <v>16.399999999999999</v>
      </c>
      <c r="HW10" s="168">
        <v>16.46</v>
      </c>
      <c r="HX10" s="168">
        <v>-35.299999999999997</v>
      </c>
      <c r="HY10" s="168">
        <v>-35.1</v>
      </c>
      <c r="HZ10" s="168">
        <v>8.8800000000000004E-2</v>
      </c>
      <c r="IA10" s="168">
        <v>-12.16</v>
      </c>
      <c r="IB10" s="168">
        <v>55.194800000000001</v>
      </c>
      <c r="IC10" s="168">
        <v>17.0242</v>
      </c>
      <c r="ID10" s="168">
        <v>16.934200000000001</v>
      </c>
      <c r="IE10" s="168">
        <v>-21.3</v>
      </c>
      <c r="IF10" s="168">
        <v>-44</v>
      </c>
      <c r="IG10" s="168">
        <v>9.4</v>
      </c>
      <c r="IH10" s="168">
        <v>8.6</v>
      </c>
      <c r="II10" s="168">
        <v>-18.6555</v>
      </c>
      <c r="IJ10" s="168">
        <v>-18.331600000000002</v>
      </c>
      <c r="IK10" s="168">
        <v>-101.1534</v>
      </c>
      <c r="IL10" s="168">
        <v>28.5899</v>
      </c>
      <c r="IM10" s="168">
        <v>-284.01069999999999</v>
      </c>
      <c r="IN10" s="168">
        <v>-10.6457</v>
      </c>
      <c r="IO10" s="168">
        <v>-24.5565</v>
      </c>
      <c r="IP10" s="168">
        <v>108.48439999999999</v>
      </c>
      <c r="IQ10" s="168">
        <v>56.722499999999997</v>
      </c>
      <c r="IR10" s="168">
        <v>156.58240000000001</v>
      </c>
      <c r="IS10" s="168">
        <v>68.668499999999995</v>
      </c>
      <c r="IT10" s="168">
        <v>42.287399999999998</v>
      </c>
      <c r="IU10" s="168">
        <v>27.8888</v>
      </c>
      <c r="IV10" s="168">
        <v>27.092700000000001</v>
      </c>
      <c r="IW10" s="168">
        <v>-48.804099999999998</v>
      </c>
      <c r="IX10" s="168">
        <v>234.1086</v>
      </c>
      <c r="IY10" s="168">
        <v>-170.17019999999999</v>
      </c>
      <c r="IZ10" s="168">
        <v>65.040000000000006</v>
      </c>
      <c r="JA10" s="168">
        <v>-54.796300000000002</v>
      </c>
      <c r="JB10" s="168">
        <v>-0.18679999999999999</v>
      </c>
      <c r="JC10" s="168">
        <v>4.5579999999999998</v>
      </c>
      <c r="JD10" s="168">
        <v>-6.72</v>
      </c>
      <c r="JE10" s="168">
        <v>-2.1389999999999998</v>
      </c>
      <c r="JF10" s="168">
        <v>-2.14</v>
      </c>
      <c r="JG10" s="168">
        <v>1.84</v>
      </c>
      <c r="JH10" s="168">
        <v>-1.68</v>
      </c>
      <c r="JI10" s="168">
        <v>-1.3576999999999999</v>
      </c>
      <c r="JJ10" s="168">
        <v>-4.3045999999999998</v>
      </c>
      <c r="JK10" s="168">
        <v>10.695</v>
      </c>
      <c r="JL10" s="168">
        <v>-5.0949999999999998</v>
      </c>
      <c r="JM10" s="168">
        <v>-5.6</v>
      </c>
      <c r="JN10" s="168">
        <v>-1.024</v>
      </c>
      <c r="JO10" s="168">
        <v>-0.442</v>
      </c>
      <c r="JP10" s="167"/>
      <c r="JQ10" s="167"/>
      <c r="JR10" s="168">
        <v>3.3597999999999999</v>
      </c>
      <c r="JS10" s="168">
        <v>4.0368000000000004</v>
      </c>
      <c r="JT10" s="168">
        <v>3.3271999999999999</v>
      </c>
      <c r="JU10" s="167"/>
      <c r="JV10" s="168">
        <v>28.2</v>
      </c>
      <c r="JW10" s="168">
        <v>4.2118000000000002</v>
      </c>
      <c r="JX10" s="168">
        <v>-0.1</v>
      </c>
      <c r="JY10" s="167"/>
      <c r="JZ10" s="168">
        <v>-2.8773</v>
      </c>
      <c r="KA10" s="168">
        <v>-18.549900000000001</v>
      </c>
      <c r="KB10" s="168">
        <v>-18.359400000000001</v>
      </c>
      <c r="KC10" s="168">
        <v>0</v>
      </c>
      <c r="KD10" s="168">
        <v>14.995699999999999</v>
      </c>
      <c r="KE10" s="168">
        <v>-12.690799999999999</v>
      </c>
      <c r="KF10" s="168">
        <v>-2.7961</v>
      </c>
      <c r="KG10" s="168">
        <v>-20.7</v>
      </c>
      <c r="KH10" s="168">
        <v>2.4</v>
      </c>
      <c r="KI10" s="168">
        <v>64.721599999999995</v>
      </c>
      <c r="KJ10" s="168">
        <v>-143.91890000000001</v>
      </c>
    </row>
    <row r="11" spans="1:296" ht="18" customHeight="1" x14ac:dyDescent="0.25">
      <c r="A11" s="164" t="s">
        <v>63</v>
      </c>
      <c r="B11" s="164" t="s">
        <v>791</v>
      </c>
      <c r="C11" s="167"/>
      <c r="D11" s="168">
        <v>0</v>
      </c>
      <c r="E11" s="168">
        <v>1.9040999999999999</v>
      </c>
      <c r="F11" s="168">
        <v>-6.5884</v>
      </c>
      <c r="G11" s="168">
        <v>6.5669000000000004</v>
      </c>
      <c r="H11" s="168">
        <v>8.6379999999999999</v>
      </c>
      <c r="I11" s="167"/>
      <c r="J11" s="168">
        <v>6.8220000000000001</v>
      </c>
      <c r="K11" s="167"/>
      <c r="L11" s="168">
        <v>22.118099999999998</v>
      </c>
      <c r="M11" s="168">
        <v>9.6187000000000005</v>
      </c>
      <c r="N11" s="168">
        <v>12.7994</v>
      </c>
      <c r="O11" s="168">
        <v>2.2200000000000002</v>
      </c>
      <c r="P11" s="168">
        <v>-22</v>
      </c>
      <c r="Q11" s="168">
        <v>0</v>
      </c>
      <c r="R11" s="168">
        <v>0</v>
      </c>
      <c r="S11" s="168">
        <v>-15.4</v>
      </c>
      <c r="T11" s="168">
        <v>4.0506000000000002</v>
      </c>
      <c r="U11" s="168">
        <v>-14.84</v>
      </c>
      <c r="V11" s="168">
        <v>1.9558</v>
      </c>
      <c r="W11" s="168">
        <v>1.7978000000000001</v>
      </c>
      <c r="X11" s="168">
        <v>3.3399000000000001</v>
      </c>
      <c r="Y11" s="167"/>
      <c r="Z11" s="167"/>
      <c r="AA11" s="167"/>
      <c r="AB11" s="167"/>
      <c r="AC11" s="168">
        <v>-1.1712</v>
      </c>
      <c r="AD11" s="168">
        <v>0</v>
      </c>
      <c r="AE11" s="168">
        <v>-0.67</v>
      </c>
      <c r="AF11" s="168">
        <v>3.3730000000000002</v>
      </c>
      <c r="AG11" s="168">
        <v>-24.42</v>
      </c>
      <c r="AH11" s="168">
        <v>-13.2</v>
      </c>
      <c r="AI11" s="168">
        <v>-0.32</v>
      </c>
      <c r="AJ11" s="168">
        <v>0.318</v>
      </c>
      <c r="AK11" s="168">
        <v>-16.45</v>
      </c>
      <c r="AL11" s="168">
        <v>-16.510000000000002</v>
      </c>
      <c r="AM11" s="167"/>
      <c r="AN11" s="168">
        <v>-7.88</v>
      </c>
      <c r="AO11" s="168">
        <v>-7.96</v>
      </c>
      <c r="AP11" s="168">
        <v>3.0301999999999998</v>
      </c>
      <c r="AQ11" s="168">
        <v>3.9796</v>
      </c>
      <c r="AR11" s="168">
        <v>13.6005</v>
      </c>
      <c r="AS11" s="168">
        <v>15.422700000000001</v>
      </c>
      <c r="AT11" s="168">
        <v>-16.776700000000002</v>
      </c>
      <c r="AU11" s="168">
        <v>-11.0223</v>
      </c>
      <c r="AV11" s="168">
        <v>-10.6585</v>
      </c>
      <c r="AW11" s="168">
        <v>4.8494999999999999</v>
      </c>
      <c r="AX11" s="168">
        <v>4.6132</v>
      </c>
      <c r="AY11" s="168">
        <v>-11.6653</v>
      </c>
      <c r="AZ11" s="168">
        <v>-9.5378000000000007</v>
      </c>
      <c r="BA11" s="168">
        <v>12.7212</v>
      </c>
      <c r="BB11" s="168">
        <v>13.369199999999999</v>
      </c>
      <c r="BC11" s="168">
        <v>2.5127999999999999</v>
      </c>
      <c r="BD11" s="168">
        <v>15.334899999999999</v>
      </c>
      <c r="BE11" s="168">
        <v>-5.3</v>
      </c>
      <c r="BF11" s="168">
        <v>-5.3</v>
      </c>
      <c r="BG11" s="168">
        <v>-24.281199999999998</v>
      </c>
      <c r="BH11" s="168">
        <v>-24.225100000000001</v>
      </c>
      <c r="BI11" s="168">
        <v>-1.3</v>
      </c>
      <c r="BJ11" s="167"/>
      <c r="BK11" s="168">
        <v>1.2577</v>
      </c>
      <c r="BL11" s="168">
        <v>1.9841</v>
      </c>
      <c r="BM11" s="168">
        <v>-1.5647</v>
      </c>
      <c r="BN11" s="168">
        <v>-0.95640000000000003</v>
      </c>
      <c r="BO11" s="168">
        <v>-105.8382</v>
      </c>
      <c r="BP11" s="168">
        <v>-8.8504000000000005</v>
      </c>
      <c r="BQ11" s="168">
        <v>-8.8198000000000008</v>
      </c>
      <c r="BR11" s="168">
        <v>55.617100000000001</v>
      </c>
      <c r="BS11" s="168">
        <v>-217.56950000000001</v>
      </c>
      <c r="BT11" s="167"/>
      <c r="BU11" s="167"/>
      <c r="BV11" s="167"/>
      <c r="BW11" s="168">
        <v>3.5327999999999999</v>
      </c>
      <c r="BX11" s="168">
        <v>8.2200000000000006</v>
      </c>
      <c r="BY11" s="168">
        <v>5.61</v>
      </c>
      <c r="BZ11" s="168">
        <v>-15.48</v>
      </c>
      <c r="CA11" s="168">
        <v>1.7</v>
      </c>
      <c r="CB11" s="168">
        <v>-24.643899999999999</v>
      </c>
      <c r="CC11" s="168">
        <v>-24.643899999999999</v>
      </c>
      <c r="CD11" s="168">
        <v>27.062999999999999</v>
      </c>
      <c r="CE11" s="168">
        <v>25.853899999999999</v>
      </c>
      <c r="CF11" s="168">
        <v>-2.8971</v>
      </c>
      <c r="CG11" s="168">
        <v>-18.4039</v>
      </c>
      <c r="CH11" s="168">
        <v>-18.469899999999999</v>
      </c>
      <c r="CI11" s="168">
        <v>1.2716000000000001</v>
      </c>
      <c r="CJ11" s="168">
        <v>0</v>
      </c>
      <c r="CK11" s="168">
        <v>3.6393</v>
      </c>
      <c r="CL11" s="168">
        <v>8.6969999999999992</v>
      </c>
      <c r="CM11" s="168">
        <v>-15.9</v>
      </c>
      <c r="CN11" s="168">
        <v>-15.4</v>
      </c>
      <c r="CO11" s="168">
        <v>-1.92</v>
      </c>
      <c r="CP11" s="168">
        <v>7.7070999999999996</v>
      </c>
      <c r="CQ11" s="168">
        <v>8.3093000000000004</v>
      </c>
      <c r="CR11" s="168">
        <v>6.9561000000000002</v>
      </c>
      <c r="CS11" s="168">
        <v>34.156199999999998</v>
      </c>
      <c r="CT11" s="168">
        <v>33.898800000000001</v>
      </c>
      <c r="CU11" s="168">
        <v>-30.922000000000001</v>
      </c>
      <c r="CV11" s="168">
        <v>-3.6966000000000001</v>
      </c>
      <c r="CW11" s="168">
        <v>-31.1587</v>
      </c>
      <c r="CX11" s="168">
        <v>2.8849999999999998</v>
      </c>
      <c r="CY11" s="168">
        <v>20.3</v>
      </c>
      <c r="CZ11" s="168">
        <v>6.52</v>
      </c>
      <c r="DA11" s="168">
        <v>3.1299000000000001</v>
      </c>
      <c r="DB11" s="168">
        <v>2.2490999999999999</v>
      </c>
      <c r="DC11" s="168">
        <v>-4.6699000000000002</v>
      </c>
      <c r="DD11" s="167"/>
      <c r="DE11" s="167"/>
      <c r="DF11" s="167"/>
      <c r="DG11" s="168">
        <v>21.452999999999999</v>
      </c>
      <c r="DH11" s="167"/>
      <c r="DI11" s="167"/>
      <c r="DJ11" s="167"/>
      <c r="DK11" s="167"/>
      <c r="DL11" s="168">
        <v>-1.3159000000000001</v>
      </c>
      <c r="DM11" s="168">
        <v>-0.5</v>
      </c>
      <c r="DN11" s="168">
        <v>4.4800000000000004</v>
      </c>
      <c r="DO11" s="168">
        <v>3.24</v>
      </c>
      <c r="DP11" s="168">
        <v>-2.27</v>
      </c>
      <c r="DQ11" s="168">
        <v>-1.63</v>
      </c>
      <c r="DR11" s="168">
        <v>6.8975</v>
      </c>
      <c r="DS11" s="168">
        <v>-21.7012</v>
      </c>
      <c r="DT11" s="168">
        <v>-4.2300000000000004</v>
      </c>
      <c r="DU11" s="168">
        <v>-4.21</v>
      </c>
      <c r="DV11" s="168">
        <v>11.19</v>
      </c>
      <c r="DW11" s="168">
        <v>-3.79</v>
      </c>
      <c r="DX11" s="168">
        <v>-24.054500000000001</v>
      </c>
      <c r="DY11" s="168">
        <v>-11.9909</v>
      </c>
      <c r="DZ11" s="168">
        <v>-38.014800000000001</v>
      </c>
      <c r="EA11" s="168">
        <v>-37.563600000000001</v>
      </c>
      <c r="EB11" s="168">
        <v>-12.8795</v>
      </c>
      <c r="EC11" s="168">
        <v>-32.863399999999999</v>
      </c>
      <c r="ED11" s="168">
        <v>-39.1663</v>
      </c>
      <c r="EE11" s="168">
        <v>-39.537999999999997</v>
      </c>
      <c r="EF11" s="168">
        <v>-22.304400000000001</v>
      </c>
      <c r="EG11" s="168">
        <v>-27.0914</v>
      </c>
      <c r="EH11" s="168">
        <v>-12.57</v>
      </c>
      <c r="EI11" s="168">
        <v>-146.59549999999999</v>
      </c>
      <c r="EJ11" s="168">
        <v>-1.1206</v>
      </c>
      <c r="EK11" s="167"/>
      <c r="EL11" s="168">
        <v>-4.6882000000000001</v>
      </c>
      <c r="EM11" s="168">
        <v>-4.8226000000000004</v>
      </c>
      <c r="EN11" s="167"/>
      <c r="EO11" s="168">
        <v>-18.409600000000001</v>
      </c>
      <c r="EP11" s="168">
        <v>-17.058</v>
      </c>
      <c r="EQ11" s="168">
        <v>24.08</v>
      </c>
      <c r="ER11" s="168">
        <v>-19.1343</v>
      </c>
      <c r="ES11" s="168">
        <v>-16.7758</v>
      </c>
      <c r="ET11" s="168">
        <v>11.06</v>
      </c>
      <c r="EU11" s="168">
        <v>-7.19</v>
      </c>
      <c r="EV11" s="168">
        <v>-8.5</v>
      </c>
      <c r="EW11" s="168">
        <v>3.7</v>
      </c>
      <c r="EX11" s="168">
        <v>1.5718000000000001</v>
      </c>
      <c r="EY11" s="168">
        <v>-20.248000000000001</v>
      </c>
      <c r="EZ11" s="168">
        <v>-8.9398999999999997</v>
      </c>
      <c r="FA11" s="168">
        <v>-9.3298000000000005</v>
      </c>
      <c r="FB11" s="168">
        <v>10.053800000000001</v>
      </c>
      <c r="FC11" s="168">
        <v>11.522500000000001</v>
      </c>
      <c r="FD11" s="168">
        <v>-26.176100000000002</v>
      </c>
      <c r="FE11" s="168">
        <v>6.7957000000000001</v>
      </c>
      <c r="FF11" s="167"/>
      <c r="FG11" s="168">
        <v>-1.0189999999999999</v>
      </c>
      <c r="FH11" s="168">
        <v>0</v>
      </c>
      <c r="FI11" s="168">
        <v>2.4731999999999998</v>
      </c>
      <c r="FJ11" s="168">
        <v>0</v>
      </c>
      <c r="FK11" s="168">
        <v>11.554500000000001</v>
      </c>
      <c r="FL11" s="168">
        <v>11.8894</v>
      </c>
      <c r="FM11" s="168">
        <v>-19.424900000000001</v>
      </c>
      <c r="FN11" s="168">
        <v>18.288399999999999</v>
      </c>
      <c r="FO11" s="168">
        <v>18.497699999999998</v>
      </c>
      <c r="FP11" s="168">
        <v>-6.7220000000000004</v>
      </c>
      <c r="FQ11" s="167"/>
      <c r="FR11" s="168">
        <v>20.396999999999998</v>
      </c>
      <c r="FS11" s="168">
        <v>-14.52</v>
      </c>
      <c r="FT11" s="168">
        <v>-0.79969999999999997</v>
      </c>
      <c r="FU11" s="168">
        <v>0.13850000000000001</v>
      </c>
      <c r="FV11" s="168">
        <v>0.22</v>
      </c>
      <c r="FW11" s="168">
        <v>2.2999999999999998</v>
      </c>
      <c r="FX11" s="168">
        <v>-20.4465</v>
      </c>
      <c r="FY11" s="167"/>
      <c r="FZ11" s="168">
        <v>4.2930000000000001</v>
      </c>
      <c r="GA11" s="168">
        <v>3.3000000000000002E-2</v>
      </c>
      <c r="GB11" s="167"/>
      <c r="GC11" s="168">
        <v>5.14</v>
      </c>
      <c r="GD11" s="168">
        <v>-20.139900000000001</v>
      </c>
      <c r="GE11" s="168">
        <v>-11.6347</v>
      </c>
      <c r="GF11" s="168">
        <v>-3.39</v>
      </c>
      <c r="GG11" s="168">
        <v>27.6555</v>
      </c>
      <c r="GH11" s="167"/>
      <c r="GI11" s="168">
        <v>16.470400000000001</v>
      </c>
      <c r="GJ11" s="168">
        <v>-0.79769999999999996</v>
      </c>
      <c r="GK11" s="168">
        <v>0</v>
      </c>
      <c r="GL11" s="168">
        <v>2.0629</v>
      </c>
      <c r="GM11" s="167"/>
      <c r="GN11" s="167"/>
      <c r="GO11" s="168">
        <v>-13.0206</v>
      </c>
      <c r="GP11" s="168">
        <v>54.377299999999998</v>
      </c>
      <c r="GQ11" s="168">
        <v>3.0571000000000002</v>
      </c>
      <c r="GR11" s="168">
        <v>-20.017900000000001</v>
      </c>
      <c r="GS11" s="168">
        <v>-6.1867000000000001</v>
      </c>
      <c r="GT11" s="168">
        <v>-6.3810000000000002</v>
      </c>
      <c r="GU11" s="168">
        <v>88.916700000000006</v>
      </c>
      <c r="GV11" s="168">
        <v>-6.3846999999999996</v>
      </c>
      <c r="GW11" s="168">
        <v>-11.7585</v>
      </c>
      <c r="GX11" s="168">
        <v>11.3804</v>
      </c>
      <c r="GY11" s="168">
        <v>2.7985000000000002</v>
      </c>
      <c r="GZ11" s="168">
        <v>5.2159000000000004</v>
      </c>
      <c r="HA11" s="168">
        <v>5.2850999999999999</v>
      </c>
      <c r="HB11" s="168">
        <v>2.1053000000000002</v>
      </c>
      <c r="HC11" s="168">
        <v>-6.4983000000000004</v>
      </c>
      <c r="HD11" s="168">
        <v>-4.4875999999999996</v>
      </c>
      <c r="HE11" s="168">
        <v>-7.12</v>
      </c>
      <c r="HF11" s="168">
        <v>4.9122000000000003</v>
      </c>
      <c r="HG11" s="168">
        <v>53.1492</v>
      </c>
      <c r="HH11" s="168">
        <v>5.3215000000000003</v>
      </c>
      <c r="HI11" s="168">
        <v>94.605000000000004</v>
      </c>
      <c r="HJ11" s="168">
        <v>-4.5205000000000002</v>
      </c>
      <c r="HK11" s="168">
        <v>46.839199999999998</v>
      </c>
      <c r="HL11" s="168">
        <v>0</v>
      </c>
      <c r="HM11" s="168">
        <v>-11.8994</v>
      </c>
      <c r="HN11" s="168">
        <v>0</v>
      </c>
      <c r="HO11" s="168">
        <v>0</v>
      </c>
      <c r="HP11" s="168">
        <v>32.042000000000002</v>
      </c>
      <c r="HQ11" s="167"/>
      <c r="HR11" s="168">
        <v>-20.7576</v>
      </c>
      <c r="HS11" s="168">
        <v>-20.400500000000001</v>
      </c>
      <c r="HT11" s="168">
        <v>2.8161</v>
      </c>
      <c r="HU11" s="168">
        <v>2.8483999999999998</v>
      </c>
      <c r="HV11" s="168">
        <v>13.12</v>
      </c>
      <c r="HW11" s="168">
        <v>13.37</v>
      </c>
      <c r="HX11" s="168">
        <v>-34.200000000000003</v>
      </c>
      <c r="HY11" s="168">
        <v>-34.200000000000003</v>
      </c>
      <c r="HZ11" s="168">
        <v>3.5700000000000003E-2</v>
      </c>
      <c r="IA11" s="168">
        <v>-11.76</v>
      </c>
      <c r="IB11" s="168">
        <v>65.763999999999996</v>
      </c>
      <c r="IC11" s="168">
        <v>15.5929</v>
      </c>
      <c r="ID11" s="168">
        <v>15.5098</v>
      </c>
      <c r="IE11" s="168">
        <v>-21.2</v>
      </c>
      <c r="IF11" s="168">
        <v>-45.2</v>
      </c>
      <c r="IG11" s="168">
        <v>4.9000000000000004</v>
      </c>
      <c r="IH11" s="168">
        <v>4.4000000000000004</v>
      </c>
      <c r="II11" s="168">
        <v>-18.152100000000001</v>
      </c>
      <c r="IJ11" s="168">
        <v>-18.167200000000001</v>
      </c>
      <c r="IK11" s="168">
        <v>-107.0072</v>
      </c>
      <c r="IL11" s="168">
        <v>8.0795999999999992</v>
      </c>
      <c r="IM11" s="168">
        <v>-244.0224</v>
      </c>
      <c r="IN11" s="168">
        <v>-8.8421000000000003</v>
      </c>
      <c r="IO11" s="168">
        <v>-17.466699999999999</v>
      </c>
      <c r="IP11" s="168">
        <v>107.51609999999999</v>
      </c>
      <c r="IQ11" s="168">
        <v>58.439799999999998</v>
      </c>
      <c r="IR11" s="168">
        <v>112.1581</v>
      </c>
      <c r="IS11" s="168">
        <v>120.8236</v>
      </c>
      <c r="IT11" s="168">
        <v>44.491900000000001</v>
      </c>
      <c r="IU11" s="168">
        <v>28.824400000000001</v>
      </c>
      <c r="IV11" s="168">
        <v>31.500800000000002</v>
      </c>
      <c r="IW11" s="168">
        <v>-5.1150000000000002</v>
      </c>
      <c r="IX11" s="168">
        <v>190.8905</v>
      </c>
      <c r="IY11" s="168">
        <v>-218.0754</v>
      </c>
      <c r="IZ11" s="168">
        <v>120.8717</v>
      </c>
      <c r="JA11" s="168">
        <v>-106.92449999999999</v>
      </c>
      <c r="JB11" s="168">
        <v>-1.615</v>
      </c>
      <c r="JC11" s="168">
        <v>4.57</v>
      </c>
      <c r="JD11" s="168">
        <v>-6.24</v>
      </c>
      <c r="JE11" s="168">
        <v>-2.09</v>
      </c>
      <c r="JF11" s="168">
        <v>-2.0950000000000002</v>
      </c>
      <c r="JG11" s="168">
        <v>1.44</v>
      </c>
      <c r="JH11" s="168">
        <v>-1.76</v>
      </c>
      <c r="JI11" s="168">
        <v>-1.2438</v>
      </c>
      <c r="JJ11" s="168">
        <v>-4.5975000000000001</v>
      </c>
      <c r="JK11" s="168">
        <v>9.9931000000000001</v>
      </c>
      <c r="JL11" s="168">
        <v>-5.5343999999999998</v>
      </c>
      <c r="JM11" s="168">
        <v>-4.2</v>
      </c>
      <c r="JN11" s="168">
        <v>0.1</v>
      </c>
      <c r="JO11" s="168">
        <v>1.1339999999999999</v>
      </c>
      <c r="JP11" s="167"/>
      <c r="JQ11" s="167"/>
      <c r="JR11" s="168">
        <v>4.3895</v>
      </c>
      <c r="JS11" s="168">
        <v>4.4008000000000003</v>
      </c>
      <c r="JT11" s="168">
        <v>3.4493999999999998</v>
      </c>
      <c r="JU11" s="167"/>
      <c r="JV11" s="168">
        <v>29.8</v>
      </c>
      <c r="JW11" s="168">
        <v>4.6128999999999998</v>
      </c>
      <c r="JX11" s="168">
        <v>-0.11</v>
      </c>
      <c r="JY11" s="167"/>
      <c r="JZ11" s="168">
        <v>-4.7320000000000002</v>
      </c>
      <c r="KA11" s="168">
        <v>-17.452999999999999</v>
      </c>
      <c r="KB11" s="168">
        <v>-16.473500000000001</v>
      </c>
      <c r="KC11" s="168">
        <v>-1.5649</v>
      </c>
      <c r="KD11" s="168">
        <v>13.345800000000001</v>
      </c>
      <c r="KE11" s="168">
        <v>-10.482200000000001</v>
      </c>
      <c r="KF11" s="168">
        <v>-3.3028</v>
      </c>
      <c r="KG11" s="168">
        <v>-22.6</v>
      </c>
      <c r="KH11" s="168">
        <v>4.4000000000000004</v>
      </c>
      <c r="KI11" s="168">
        <v>82.991799999999998</v>
      </c>
      <c r="KJ11" s="168">
        <v>-166.2422</v>
      </c>
    </row>
    <row r="12" spans="1:296" ht="18" customHeight="1" x14ac:dyDescent="0.25">
      <c r="A12" s="164" t="s">
        <v>63</v>
      </c>
      <c r="B12" s="164" t="s">
        <v>792</v>
      </c>
      <c r="C12" s="167"/>
      <c r="D12" s="168">
        <v>0</v>
      </c>
      <c r="E12" s="168">
        <v>1.857</v>
      </c>
      <c r="F12" s="168">
        <v>-6.5262000000000002</v>
      </c>
      <c r="G12" s="168">
        <v>6.4222000000000001</v>
      </c>
      <c r="H12" s="168">
        <v>8.4278999999999993</v>
      </c>
      <c r="I12" s="167"/>
      <c r="J12" s="168">
        <v>6.7134999999999998</v>
      </c>
      <c r="K12" s="167"/>
      <c r="L12" s="168">
        <v>21.503299999999999</v>
      </c>
      <c r="M12" s="168">
        <v>9.3836999999999993</v>
      </c>
      <c r="N12" s="168">
        <v>12.4664</v>
      </c>
      <c r="O12" s="167"/>
      <c r="P12" s="168">
        <v>-22</v>
      </c>
      <c r="Q12" s="168">
        <v>0</v>
      </c>
      <c r="R12" s="168">
        <v>0.82799999999999996</v>
      </c>
      <c r="S12" s="168">
        <v>-15.4</v>
      </c>
      <c r="T12" s="168">
        <v>4.2596999999999996</v>
      </c>
      <c r="U12" s="168">
        <v>-15.266999999999999</v>
      </c>
      <c r="V12" s="168">
        <v>2.1507000000000001</v>
      </c>
      <c r="W12" s="168">
        <v>1.9376</v>
      </c>
      <c r="X12" s="168">
        <v>3.8157999999999999</v>
      </c>
      <c r="Y12" s="167"/>
      <c r="Z12" s="167"/>
      <c r="AA12" s="167"/>
      <c r="AB12" s="167"/>
      <c r="AC12" s="168">
        <v>-1.2412000000000001</v>
      </c>
      <c r="AD12" s="167"/>
      <c r="AE12" s="168">
        <v>-1.2889999999999999</v>
      </c>
      <c r="AF12" s="168">
        <v>4.0010000000000003</v>
      </c>
      <c r="AG12" s="168">
        <v>-22.2</v>
      </c>
      <c r="AH12" s="168">
        <v>-13.2</v>
      </c>
      <c r="AI12" s="168">
        <v>7.0999999999999994E-2</v>
      </c>
      <c r="AJ12" s="168">
        <v>0.33100000000000002</v>
      </c>
      <c r="AK12" s="168">
        <v>-19.66</v>
      </c>
      <c r="AL12" s="168">
        <v>-21.34</v>
      </c>
      <c r="AM12" s="167"/>
      <c r="AN12" s="168">
        <v>-5.32</v>
      </c>
      <c r="AO12" s="168">
        <v>-5.48</v>
      </c>
      <c r="AP12" s="168">
        <v>3.5592000000000001</v>
      </c>
      <c r="AQ12" s="168">
        <v>3.8698999999999999</v>
      </c>
      <c r="AR12" s="168">
        <v>13.2156</v>
      </c>
      <c r="AS12" s="168">
        <v>14.899100000000001</v>
      </c>
      <c r="AT12" s="168">
        <v>-16.557500000000001</v>
      </c>
      <c r="AU12" s="168">
        <v>-12.738899999999999</v>
      </c>
      <c r="AV12" s="168">
        <v>-11.9061</v>
      </c>
      <c r="AW12" s="168">
        <v>5.3715000000000002</v>
      </c>
      <c r="AX12" s="168">
        <v>5.8170999999999999</v>
      </c>
      <c r="AY12" s="168">
        <v>-11.6975</v>
      </c>
      <c r="AZ12" s="168">
        <v>-9.3058999999999994</v>
      </c>
      <c r="BA12" s="168">
        <v>12.576499999999999</v>
      </c>
      <c r="BB12" s="168">
        <v>13.351900000000001</v>
      </c>
      <c r="BC12" s="168">
        <v>5.3895999999999997</v>
      </c>
      <c r="BD12" s="168">
        <v>15.4353</v>
      </c>
      <c r="BE12" s="168">
        <v>-5.5</v>
      </c>
      <c r="BF12" s="168">
        <v>-5.5</v>
      </c>
      <c r="BG12" s="168">
        <v>-23.6723</v>
      </c>
      <c r="BH12" s="168">
        <v>-23.401700000000002</v>
      </c>
      <c r="BI12" s="168">
        <v>-1.516</v>
      </c>
      <c r="BJ12" s="167"/>
      <c r="BK12" s="168">
        <v>5.1036000000000001</v>
      </c>
      <c r="BL12" s="168">
        <v>2.1311</v>
      </c>
      <c r="BM12" s="168">
        <v>-1.5509999999999999</v>
      </c>
      <c r="BN12" s="168">
        <v>-1.073</v>
      </c>
      <c r="BO12" s="168">
        <v>-101.6266</v>
      </c>
      <c r="BP12" s="168">
        <v>-9.6744000000000003</v>
      </c>
      <c r="BQ12" s="168">
        <v>-9.6133000000000006</v>
      </c>
      <c r="BR12" s="168">
        <v>59.219299999999997</v>
      </c>
      <c r="BS12" s="168">
        <v>-216.87190000000001</v>
      </c>
      <c r="BT12" s="167"/>
      <c r="BU12" s="167"/>
      <c r="BV12" s="167"/>
      <c r="BW12" s="168">
        <v>2.5049000000000001</v>
      </c>
      <c r="BX12" s="168">
        <v>8.0399999999999991</v>
      </c>
      <c r="BY12" s="168">
        <v>5.3</v>
      </c>
      <c r="BZ12" s="168">
        <v>-15.99</v>
      </c>
      <c r="CA12" s="168">
        <v>1.66</v>
      </c>
      <c r="CB12" s="168">
        <v>-28.2608</v>
      </c>
      <c r="CC12" s="168">
        <v>-27.992799999999999</v>
      </c>
      <c r="CD12" s="168">
        <v>29.7255</v>
      </c>
      <c r="CE12" s="168">
        <v>29.3855</v>
      </c>
      <c r="CF12" s="168">
        <v>-4.5039999999999996</v>
      </c>
      <c r="CG12" s="168">
        <v>-18.871300000000002</v>
      </c>
      <c r="CH12" s="168">
        <v>-19.157</v>
      </c>
      <c r="CI12" s="168">
        <v>4.4851999999999999</v>
      </c>
      <c r="CJ12" s="168">
        <v>0</v>
      </c>
      <c r="CK12" s="168">
        <v>3.8355999999999999</v>
      </c>
      <c r="CL12" s="168">
        <v>9.1300000000000008</v>
      </c>
      <c r="CM12" s="168">
        <v>-16.5</v>
      </c>
      <c r="CN12" s="168">
        <v>-16.100000000000001</v>
      </c>
      <c r="CO12" s="168">
        <v>-1.82</v>
      </c>
      <c r="CP12" s="168">
        <v>7.2230999999999996</v>
      </c>
      <c r="CQ12" s="168">
        <v>7.2762000000000002</v>
      </c>
      <c r="CR12" s="168">
        <v>6.6950000000000003</v>
      </c>
      <c r="CS12" s="168">
        <v>34.911099999999998</v>
      </c>
      <c r="CT12" s="168">
        <v>34.9465</v>
      </c>
      <c r="CU12" s="168">
        <v>-32.117199999999997</v>
      </c>
      <c r="CV12" s="168">
        <v>-3.0379</v>
      </c>
      <c r="CW12" s="168">
        <v>-31.620200000000001</v>
      </c>
      <c r="CX12" s="168">
        <v>3.1476000000000002</v>
      </c>
      <c r="CY12" s="168">
        <v>19.739999999999998</v>
      </c>
      <c r="CZ12" s="168">
        <v>6.24</v>
      </c>
      <c r="DA12" s="168">
        <v>2.9735999999999998</v>
      </c>
      <c r="DB12" s="168">
        <v>2.0537999999999998</v>
      </c>
      <c r="DC12" s="168">
        <v>-4.3829000000000002</v>
      </c>
      <c r="DD12" s="167"/>
      <c r="DE12" s="167"/>
      <c r="DF12" s="167"/>
      <c r="DG12" s="168">
        <v>22.158899999999999</v>
      </c>
      <c r="DH12" s="167"/>
      <c r="DI12" s="167"/>
      <c r="DJ12" s="167"/>
      <c r="DK12" s="167"/>
      <c r="DL12" s="168">
        <v>-1.2890999999999999</v>
      </c>
      <c r="DM12" s="168">
        <v>-0.7</v>
      </c>
      <c r="DN12" s="168">
        <v>3.82</v>
      </c>
      <c r="DO12" s="168">
        <v>3.12</v>
      </c>
      <c r="DP12" s="168">
        <v>-2.4300000000000002</v>
      </c>
      <c r="DQ12" s="168">
        <v>-1.43</v>
      </c>
      <c r="DR12" s="168">
        <v>6.4634999999999998</v>
      </c>
      <c r="DS12" s="168">
        <v>-22.5563</v>
      </c>
      <c r="DT12" s="168">
        <v>-4.1900000000000004</v>
      </c>
      <c r="DU12" s="168">
        <v>-4.21</v>
      </c>
      <c r="DV12" s="168">
        <v>10.28</v>
      </c>
      <c r="DW12" s="168">
        <v>-4.1900000000000004</v>
      </c>
      <c r="DX12" s="168">
        <v>-23.636399999999998</v>
      </c>
      <c r="DY12" s="168">
        <v>-11.845499999999999</v>
      </c>
      <c r="DZ12" s="168">
        <v>-40.516399999999997</v>
      </c>
      <c r="EA12" s="168">
        <v>-39.936399999999999</v>
      </c>
      <c r="EB12" s="168">
        <v>-14.751099999999999</v>
      </c>
      <c r="EC12" s="168">
        <v>-33.991300000000003</v>
      </c>
      <c r="ED12" s="168">
        <v>-40.627400000000002</v>
      </c>
      <c r="EE12" s="168">
        <v>-41.039200000000001</v>
      </c>
      <c r="EF12" s="168">
        <v>-25.473199999999999</v>
      </c>
      <c r="EG12" s="168">
        <v>-31.125399999999999</v>
      </c>
      <c r="EH12" s="168">
        <v>-12.708</v>
      </c>
      <c r="EI12" s="168">
        <v>-149.85489999999999</v>
      </c>
      <c r="EJ12" s="168">
        <v>-2.6577000000000002</v>
      </c>
      <c r="EK12" s="167"/>
      <c r="EL12" s="168">
        <v>-5.0564999999999998</v>
      </c>
      <c r="EM12" s="168">
        <v>-4.6109999999999998</v>
      </c>
      <c r="EN12" s="167"/>
      <c r="EO12" s="168">
        <v>-11.805099999999999</v>
      </c>
      <c r="EP12" s="168">
        <v>-11.3787</v>
      </c>
      <c r="EQ12" s="168">
        <v>-9.7319999999999993</v>
      </c>
      <c r="ER12" s="168">
        <v>-13.7547</v>
      </c>
      <c r="ES12" s="168">
        <v>-13.6448</v>
      </c>
      <c r="ET12" s="168">
        <v>20.9617</v>
      </c>
      <c r="EU12" s="168">
        <v>6.85</v>
      </c>
      <c r="EV12" s="168">
        <v>-2.78</v>
      </c>
      <c r="EW12" s="168">
        <v>-0.2</v>
      </c>
      <c r="EX12" s="168">
        <v>1.7085999999999999</v>
      </c>
      <c r="EY12" s="168">
        <v>-9.7030999999999992</v>
      </c>
      <c r="EZ12" s="168">
        <v>-9.2812000000000001</v>
      </c>
      <c r="FA12" s="168">
        <v>-9.3825000000000003</v>
      </c>
      <c r="FB12" s="168">
        <v>10.9717</v>
      </c>
      <c r="FC12" s="168">
        <v>23.811399999999999</v>
      </c>
      <c r="FD12" s="168">
        <v>-34.029699999999998</v>
      </c>
      <c r="FE12" s="168">
        <v>6.7102000000000004</v>
      </c>
      <c r="FF12" s="167"/>
      <c r="FG12" s="168">
        <v>-1.0879000000000001</v>
      </c>
      <c r="FH12" s="168">
        <v>0</v>
      </c>
      <c r="FI12" s="168">
        <v>0</v>
      </c>
      <c r="FJ12" s="168">
        <v>0</v>
      </c>
      <c r="FK12" s="168">
        <v>14.5687</v>
      </c>
      <c r="FL12" s="168">
        <v>12.559200000000001</v>
      </c>
      <c r="FM12" s="168">
        <v>-32.319099999999999</v>
      </c>
      <c r="FN12" s="168">
        <v>22.136399999999998</v>
      </c>
      <c r="FO12" s="168">
        <v>22.058</v>
      </c>
      <c r="FP12" s="168">
        <v>-20.3415</v>
      </c>
      <c r="FQ12" s="168">
        <v>-9.5546000000000006</v>
      </c>
      <c r="FR12" s="168">
        <v>21.783799999999999</v>
      </c>
      <c r="FS12" s="168">
        <v>-15.54</v>
      </c>
      <c r="FT12" s="168">
        <v>-0.90590000000000004</v>
      </c>
      <c r="FU12" s="168">
        <v>0.16500000000000001</v>
      </c>
      <c r="FV12" s="168">
        <v>0.28999999999999998</v>
      </c>
      <c r="FW12" s="168">
        <v>2.1800000000000002</v>
      </c>
      <c r="FX12" s="168">
        <v>-21.9482</v>
      </c>
      <c r="FY12" s="167"/>
      <c r="FZ12" s="168">
        <v>4.3159999999999998</v>
      </c>
      <c r="GA12" s="168">
        <v>-8.0000000000000002E-3</v>
      </c>
      <c r="GB12" s="167"/>
      <c r="GC12" s="168">
        <v>7.12</v>
      </c>
      <c r="GD12" s="168">
        <v>-6.3901000000000003</v>
      </c>
      <c r="GE12" s="168">
        <v>1.2464999999999999</v>
      </c>
      <c r="GF12" s="168">
        <v>-3.16</v>
      </c>
      <c r="GG12" s="168">
        <v>30.4285</v>
      </c>
      <c r="GH12" s="167"/>
      <c r="GI12" s="168">
        <v>15.587199999999999</v>
      </c>
      <c r="GJ12" s="168">
        <v>-0.84060000000000001</v>
      </c>
      <c r="GK12" s="168">
        <v>0</v>
      </c>
      <c r="GL12" s="168">
        <v>1.9942</v>
      </c>
      <c r="GM12" s="168">
        <v>8.7800000000000003E-2</v>
      </c>
      <c r="GN12" s="167"/>
      <c r="GO12" s="168">
        <v>-13.263199999999999</v>
      </c>
      <c r="GP12" s="168">
        <v>52.690800000000003</v>
      </c>
      <c r="GQ12" s="168">
        <v>2.9054000000000002</v>
      </c>
      <c r="GR12" s="168">
        <v>-19.4574</v>
      </c>
      <c r="GS12" s="168">
        <v>-10.671900000000001</v>
      </c>
      <c r="GT12" s="168">
        <v>-2.2873999999999999</v>
      </c>
      <c r="GU12" s="168">
        <v>71.420599999999993</v>
      </c>
      <c r="GV12" s="168">
        <v>-7.2564000000000002</v>
      </c>
      <c r="GW12" s="168">
        <v>-11.4415</v>
      </c>
      <c r="GX12" s="168">
        <v>8.7423000000000002</v>
      </c>
      <c r="GY12" s="168">
        <v>1.8326</v>
      </c>
      <c r="GZ12" s="168">
        <v>5.3331</v>
      </c>
      <c r="HA12" s="168">
        <v>5.4275000000000002</v>
      </c>
      <c r="HB12" s="168">
        <v>1.0563</v>
      </c>
      <c r="HC12" s="168">
        <v>-5.6928000000000001</v>
      </c>
      <c r="HD12" s="168">
        <v>-4.9653</v>
      </c>
      <c r="HE12" s="168">
        <v>-9.64</v>
      </c>
      <c r="HF12" s="168">
        <v>8.2289999999999992</v>
      </c>
      <c r="HG12" s="168">
        <v>55.407499999999999</v>
      </c>
      <c r="HH12" s="168">
        <v>3.3610000000000002</v>
      </c>
      <c r="HI12" s="168">
        <v>93.870900000000006</v>
      </c>
      <c r="HJ12" s="168">
        <v>-4.7549999999999999</v>
      </c>
      <c r="HK12" s="168">
        <v>46.4193</v>
      </c>
      <c r="HL12" s="167"/>
      <c r="HM12" s="168">
        <v>-11.2758</v>
      </c>
      <c r="HN12" s="168">
        <v>0</v>
      </c>
      <c r="HO12" s="168">
        <v>0</v>
      </c>
      <c r="HP12" s="167"/>
      <c r="HQ12" s="168">
        <v>30.766500000000001</v>
      </c>
      <c r="HR12" s="168">
        <v>-22.2957</v>
      </c>
      <c r="HS12" s="168">
        <v>-21.735399999999998</v>
      </c>
      <c r="HT12" s="168">
        <v>2.8092999999999999</v>
      </c>
      <c r="HU12" s="168">
        <v>3.0832999999999999</v>
      </c>
      <c r="HV12" s="168">
        <v>13.28</v>
      </c>
      <c r="HW12" s="168">
        <v>13.7</v>
      </c>
      <c r="HX12" s="168">
        <v>-34.799999999999997</v>
      </c>
      <c r="HY12" s="168">
        <v>-35.200000000000003</v>
      </c>
      <c r="HZ12" s="168">
        <v>3.5700000000000003E-2</v>
      </c>
      <c r="IA12" s="168">
        <v>-11.84</v>
      </c>
      <c r="IB12" s="168">
        <v>66.454800000000006</v>
      </c>
      <c r="IC12" s="168">
        <v>12.764900000000001</v>
      </c>
      <c r="ID12" s="168">
        <v>12.686500000000001</v>
      </c>
      <c r="IE12" s="168">
        <v>-21.2</v>
      </c>
      <c r="IF12" s="168">
        <v>-45.2</v>
      </c>
      <c r="IG12" s="168">
        <v>6</v>
      </c>
      <c r="IH12" s="168">
        <v>5.5</v>
      </c>
      <c r="II12" s="167"/>
      <c r="IJ12" s="167"/>
      <c r="IK12" s="168">
        <v>-105.1267</v>
      </c>
      <c r="IL12" s="168">
        <v>10.995100000000001</v>
      </c>
      <c r="IM12" s="168">
        <v>-245.99879999999999</v>
      </c>
      <c r="IN12" s="168">
        <v>-8.2838999999999992</v>
      </c>
      <c r="IO12" s="168">
        <v>-17.566299999999998</v>
      </c>
      <c r="IP12" s="168">
        <v>103.3627</v>
      </c>
      <c r="IQ12" s="168">
        <v>62.822400000000002</v>
      </c>
      <c r="IR12" s="168">
        <v>119.0699</v>
      </c>
      <c r="IS12" s="168">
        <v>118.0821</v>
      </c>
      <c r="IT12" s="168">
        <v>39.842300000000002</v>
      </c>
      <c r="IU12" s="168">
        <v>29.377600000000001</v>
      </c>
      <c r="IV12" s="168">
        <v>29.675599999999999</v>
      </c>
      <c r="IW12" s="168">
        <v>-9.1945999999999994</v>
      </c>
      <c r="IX12" s="168">
        <v>188.7398</v>
      </c>
      <c r="IY12" s="168">
        <v>-218.453</v>
      </c>
      <c r="IZ12" s="168">
        <v>115.8095</v>
      </c>
      <c r="JA12" s="168">
        <v>-101.9089</v>
      </c>
      <c r="JB12" s="168">
        <v>-0.3967</v>
      </c>
      <c r="JC12" s="168">
        <v>2.89</v>
      </c>
      <c r="JD12" s="168">
        <v>-6.48</v>
      </c>
      <c r="JE12" s="168">
        <v>-2.0870000000000002</v>
      </c>
      <c r="JF12" s="168">
        <v>-2.093</v>
      </c>
      <c r="JG12" s="168">
        <v>1.68</v>
      </c>
      <c r="JH12" s="168">
        <v>-1.44</v>
      </c>
      <c r="JI12" s="168">
        <v>-1.1056999999999999</v>
      </c>
      <c r="JJ12" s="168">
        <v>-4.3930999999999996</v>
      </c>
      <c r="JK12" s="168">
        <v>10.1671</v>
      </c>
      <c r="JL12" s="168">
        <v>-5.4184999999999999</v>
      </c>
      <c r="JM12" s="168">
        <v>-4.8</v>
      </c>
      <c r="JN12" s="168">
        <v>-0.79900000000000004</v>
      </c>
      <c r="JO12" s="168">
        <v>0.54</v>
      </c>
      <c r="JP12" s="167"/>
      <c r="JQ12" s="167"/>
      <c r="JR12" s="168">
        <v>3.6726999999999999</v>
      </c>
      <c r="JS12" s="168">
        <v>2.9434</v>
      </c>
      <c r="JT12" s="168">
        <v>2.9420000000000002</v>
      </c>
      <c r="JU12" s="167"/>
      <c r="JV12" s="168">
        <v>29.1</v>
      </c>
      <c r="JW12" s="168">
        <v>4.601</v>
      </c>
      <c r="JX12" s="168">
        <v>-0.05</v>
      </c>
      <c r="JY12" s="167"/>
      <c r="JZ12" s="168">
        <v>-4.2008999999999999</v>
      </c>
      <c r="KA12" s="168">
        <v>-17.578199999999999</v>
      </c>
      <c r="KB12" s="168">
        <v>-17.518699999999999</v>
      </c>
      <c r="KC12" s="168">
        <v>0</v>
      </c>
      <c r="KD12" s="168">
        <v>13.536899999999999</v>
      </c>
      <c r="KE12" s="168">
        <v>-10.915900000000001</v>
      </c>
      <c r="KF12" s="168">
        <v>-3.0087999999999999</v>
      </c>
      <c r="KG12" s="168">
        <v>-22.9</v>
      </c>
      <c r="KH12" s="168">
        <v>4.0999999999999996</v>
      </c>
      <c r="KI12" s="168">
        <v>85.404200000000003</v>
      </c>
      <c r="KJ12" s="168">
        <v>-162.6926</v>
      </c>
    </row>
    <row r="13" spans="1:296" ht="18" customHeight="1" x14ac:dyDescent="0.25">
      <c r="A13" s="164" t="s">
        <v>63</v>
      </c>
      <c r="B13" s="164" t="s">
        <v>793</v>
      </c>
      <c r="C13" s="167"/>
      <c r="D13" s="168">
        <v>0</v>
      </c>
      <c r="E13" s="168">
        <v>2.0882999999999998</v>
      </c>
      <c r="F13" s="168">
        <v>-6.7561</v>
      </c>
      <c r="G13" s="168">
        <v>7.1844000000000001</v>
      </c>
      <c r="H13" s="168">
        <v>8.2591000000000001</v>
      </c>
      <c r="I13" s="167"/>
      <c r="J13" s="168">
        <v>6.5755999999999997</v>
      </c>
      <c r="K13" s="167"/>
      <c r="L13" s="168">
        <v>21.3995</v>
      </c>
      <c r="M13" s="168">
        <v>9.4967000000000006</v>
      </c>
      <c r="N13" s="168">
        <v>12.2104</v>
      </c>
      <c r="O13" s="168">
        <v>2.2200000000000002</v>
      </c>
      <c r="P13" s="167"/>
      <c r="Q13" s="168">
        <v>0</v>
      </c>
      <c r="R13" s="168">
        <v>0.82799999999999996</v>
      </c>
      <c r="S13" s="167"/>
      <c r="T13" s="168">
        <v>4.0403000000000002</v>
      </c>
      <c r="U13" s="168">
        <v>-15.0807</v>
      </c>
      <c r="V13" s="168">
        <v>2.1438999999999999</v>
      </c>
      <c r="W13" s="168">
        <v>1.9193</v>
      </c>
      <c r="X13" s="168">
        <v>3.7921</v>
      </c>
      <c r="Y13" s="167"/>
      <c r="Z13" s="167"/>
      <c r="AA13" s="167"/>
      <c r="AB13" s="167"/>
      <c r="AC13" s="168">
        <v>-1.2146999999999999</v>
      </c>
      <c r="AD13" s="167"/>
      <c r="AE13" s="168">
        <v>-0.84499999999999997</v>
      </c>
      <c r="AF13" s="168">
        <v>3.7160000000000002</v>
      </c>
      <c r="AG13" s="168">
        <v>-24.42</v>
      </c>
      <c r="AH13" s="167"/>
      <c r="AI13" s="168">
        <v>-0.121</v>
      </c>
      <c r="AJ13" s="168">
        <v>0.32800000000000001</v>
      </c>
      <c r="AK13" s="168">
        <v>-17.350000000000001</v>
      </c>
      <c r="AL13" s="168">
        <v>-17.329999999999998</v>
      </c>
      <c r="AM13" s="167"/>
      <c r="AN13" s="168">
        <v>-7.75</v>
      </c>
      <c r="AO13" s="168">
        <v>-7.79</v>
      </c>
      <c r="AP13" s="168">
        <v>3.4622000000000002</v>
      </c>
      <c r="AQ13" s="168">
        <v>3.9725000000000001</v>
      </c>
      <c r="AR13" s="168">
        <v>12.9983</v>
      </c>
      <c r="AS13" s="168">
        <v>14.814</v>
      </c>
      <c r="AT13" s="168">
        <v>-18.700900000000001</v>
      </c>
      <c r="AU13" s="168">
        <v>-10.6028</v>
      </c>
      <c r="AV13" s="168">
        <v>-10.033099999999999</v>
      </c>
      <c r="AW13" s="168">
        <v>18.2623</v>
      </c>
      <c r="AX13" s="168">
        <v>18.158200000000001</v>
      </c>
      <c r="AY13" s="168">
        <v>-14.3688</v>
      </c>
      <c r="AZ13" s="168">
        <v>-12.819800000000001</v>
      </c>
      <c r="BA13" s="168">
        <v>19.405100000000001</v>
      </c>
      <c r="BB13" s="168">
        <v>28.860199999999999</v>
      </c>
      <c r="BC13" s="168">
        <v>-1.4874000000000001</v>
      </c>
      <c r="BD13" s="168">
        <v>14.133800000000001</v>
      </c>
      <c r="BE13" s="168">
        <v>-5.4</v>
      </c>
      <c r="BF13" s="168">
        <v>-5.4</v>
      </c>
      <c r="BG13" s="168">
        <v>-21.970500000000001</v>
      </c>
      <c r="BH13" s="168">
        <v>-23.5227</v>
      </c>
      <c r="BI13" s="168">
        <v>-1.5185999999999999</v>
      </c>
      <c r="BJ13" s="167"/>
      <c r="BK13" s="168">
        <v>2.3656999999999999</v>
      </c>
      <c r="BL13" s="168">
        <v>1.8512999999999999</v>
      </c>
      <c r="BM13" s="168">
        <v>-1.6456999999999999</v>
      </c>
      <c r="BN13" s="168">
        <v>-0.9819</v>
      </c>
      <c r="BO13" s="168">
        <v>-88.686800000000005</v>
      </c>
      <c r="BP13" s="168">
        <v>-8.7588000000000008</v>
      </c>
      <c r="BQ13" s="168">
        <v>-8.7893000000000008</v>
      </c>
      <c r="BR13" s="168">
        <v>54.106499999999997</v>
      </c>
      <c r="BS13" s="168">
        <v>-207.00569999999999</v>
      </c>
      <c r="BT13" s="167"/>
      <c r="BU13" s="167"/>
      <c r="BV13" s="167"/>
      <c r="BW13" s="167"/>
      <c r="BX13" s="168">
        <v>8.17</v>
      </c>
      <c r="BY13" s="168">
        <v>5.58</v>
      </c>
      <c r="BZ13" s="168">
        <v>-16.02</v>
      </c>
      <c r="CA13" s="168">
        <v>1.45</v>
      </c>
      <c r="CB13" s="168">
        <v>-25.1797</v>
      </c>
      <c r="CC13" s="168">
        <v>-25.313700000000001</v>
      </c>
      <c r="CD13" s="168">
        <v>27.459399999999999</v>
      </c>
      <c r="CE13" s="168">
        <v>26.349699999999999</v>
      </c>
      <c r="CF13" s="168">
        <v>-3.8851</v>
      </c>
      <c r="CG13" s="168">
        <v>-20.694500000000001</v>
      </c>
      <c r="CH13" s="168">
        <v>-20.407800000000002</v>
      </c>
      <c r="CI13" s="168">
        <v>2.0752999999999999</v>
      </c>
      <c r="CJ13" s="167"/>
      <c r="CK13" s="168">
        <v>3.8355999999999999</v>
      </c>
      <c r="CL13" s="168">
        <v>8.3659999999999997</v>
      </c>
      <c r="CM13" s="168">
        <v>-16.2</v>
      </c>
      <c r="CN13" s="168">
        <v>-15.8</v>
      </c>
      <c r="CO13" s="168">
        <v>-1.8</v>
      </c>
      <c r="CP13" s="168">
        <v>6.3231999999999999</v>
      </c>
      <c r="CQ13" s="168">
        <v>7.0107999999999997</v>
      </c>
      <c r="CR13" s="168">
        <v>5.3433999999999999</v>
      </c>
      <c r="CS13" s="168">
        <v>33.056699999999999</v>
      </c>
      <c r="CT13" s="168">
        <v>32.8508</v>
      </c>
      <c r="CU13" s="168">
        <v>-27.524699999999999</v>
      </c>
      <c r="CV13" s="168">
        <v>-4.6917999999999997</v>
      </c>
      <c r="CW13" s="168">
        <v>-28.700600000000001</v>
      </c>
      <c r="CX13" s="168">
        <v>3.2633999999999999</v>
      </c>
      <c r="CY13" s="168">
        <v>20.28</v>
      </c>
      <c r="CZ13" s="168">
        <v>6.42</v>
      </c>
      <c r="DA13" s="168">
        <v>2.8174000000000001</v>
      </c>
      <c r="DB13" s="168">
        <v>1.9561999999999999</v>
      </c>
      <c r="DC13" s="168">
        <v>-4.4199000000000002</v>
      </c>
      <c r="DD13" s="167"/>
      <c r="DE13" s="167"/>
      <c r="DF13" s="167"/>
      <c r="DG13" s="168">
        <v>16.2928</v>
      </c>
      <c r="DH13" s="167"/>
      <c r="DI13" s="167"/>
      <c r="DJ13" s="168">
        <v>-6.4</v>
      </c>
      <c r="DK13" s="168">
        <v>-5.9</v>
      </c>
      <c r="DL13" s="168">
        <v>-1.3415999999999999</v>
      </c>
      <c r="DM13" s="168">
        <v>-1</v>
      </c>
      <c r="DN13" s="168">
        <v>4.72</v>
      </c>
      <c r="DO13" s="168">
        <v>2.92</v>
      </c>
      <c r="DP13" s="168">
        <v>-2.59</v>
      </c>
      <c r="DQ13" s="168">
        <v>-1.87</v>
      </c>
      <c r="DR13" s="168">
        <v>7.1455000000000002</v>
      </c>
      <c r="DS13" s="168">
        <v>-17.600999999999999</v>
      </c>
      <c r="DT13" s="168">
        <v>-4.1500000000000004</v>
      </c>
      <c r="DU13" s="168">
        <v>-4.0999999999999996</v>
      </c>
      <c r="DV13" s="168">
        <v>9.91</v>
      </c>
      <c r="DW13" s="168">
        <v>-4.7300000000000004</v>
      </c>
      <c r="DX13" s="168">
        <v>-19.7636</v>
      </c>
      <c r="DY13" s="168">
        <v>-9.4908999999999999</v>
      </c>
      <c r="DZ13" s="168">
        <v>-37.098700000000001</v>
      </c>
      <c r="EA13" s="168">
        <v>-35.709099999999999</v>
      </c>
      <c r="EB13" s="168">
        <v>-12.588200000000001</v>
      </c>
      <c r="EC13" s="168">
        <v>-31.808599999999998</v>
      </c>
      <c r="ED13" s="168">
        <v>-37.801499999999997</v>
      </c>
      <c r="EE13" s="168">
        <v>-37.528799999999997</v>
      </c>
      <c r="EF13" s="168">
        <v>-19.7027</v>
      </c>
      <c r="EG13" s="168">
        <v>-26.421700000000001</v>
      </c>
      <c r="EH13" s="168">
        <v>-12.981999999999999</v>
      </c>
      <c r="EI13" s="168">
        <v>-142.8109</v>
      </c>
      <c r="EJ13" s="168">
        <v>-7.0335000000000001</v>
      </c>
      <c r="EK13" s="167"/>
      <c r="EL13" s="168">
        <v>-4.8087</v>
      </c>
      <c r="EM13" s="168">
        <v>-4.5903</v>
      </c>
      <c r="EN13" s="167"/>
      <c r="EO13" s="168">
        <v>-14.3317</v>
      </c>
      <c r="EP13" s="168">
        <v>-13.465</v>
      </c>
      <c r="EQ13" s="168">
        <v>10.768000000000001</v>
      </c>
      <c r="ER13" s="168">
        <v>-15.1631</v>
      </c>
      <c r="ES13" s="168">
        <v>-14.6441</v>
      </c>
      <c r="ET13" s="168">
        <v>13.4101</v>
      </c>
      <c r="EU13" s="168">
        <v>-5.56</v>
      </c>
      <c r="EV13" s="168">
        <v>-11.04</v>
      </c>
      <c r="EW13" s="168">
        <v>12.3</v>
      </c>
      <c r="EX13" s="168">
        <v>1.5810999999999999</v>
      </c>
      <c r="EY13" s="168">
        <v>-12.645300000000001</v>
      </c>
      <c r="EZ13" s="168">
        <v>-8.5198</v>
      </c>
      <c r="FA13" s="168">
        <v>-8.7149000000000001</v>
      </c>
      <c r="FB13" s="168">
        <v>9.7962000000000007</v>
      </c>
      <c r="FC13" s="168">
        <v>16.486799999999999</v>
      </c>
      <c r="FD13" s="168">
        <v>-28.909300000000002</v>
      </c>
      <c r="FE13" s="168">
        <v>6.7899000000000003</v>
      </c>
      <c r="FF13" s="167"/>
      <c r="FG13" s="168">
        <v>-0.9335</v>
      </c>
      <c r="FH13" s="168">
        <v>0</v>
      </c>
      <c r="FI13" s="168">
        <v>0</v>
      </c>
      <c r="FJ13" s="168">
        <v>0</v>
      </c>
      <c r="FK13" s="168">
        <v>11.8894</v>
      </c>
      <c r="FL13" s="168">
        <v>11.554500000000001</v>
      </c>
      <c r="FM13" s="168">
        <v>-20.2622</v>
      </c>
      <c r="FN13" s="168">
        <v>16.7744</v>
      </c>
      <c r="FO13" s="168">
        <v>16.885100000000001</v>
      </c>
      <c r="FP13" s="168">
        <v>-8.7044999999999995</v>
      </c>
      <c r="FQ13" s="168">
        <v>0</v>
      </c>
      <c r="FR13" s="168">
        <v>21.608000000000001</v>
      </c>
      <c r="FS13" s="168">
        <v>-14.91</v>
      </c>
      <c r="FT13" s="168">
        <v>-0.71179999999999999</v>
      </c>
      <c r="FU13" s="168">
        <v>0.16500000000000001</v>
      </c>
      <c r="FV13" s="168">
        <v>0.23</v>
      </c>
      <c r="FW13" s="168">
        <v>2.06</v>
      </c>
      <c r="FX13" s="168">
        <v>-21.174900000000001</v>
      </c>
      <c r="FY13" s="167"/>
      <c r="FZ13" s="168">
        <v>4.7309999999999999</v>
      </c>
      <c r="GA13" s="168">
        <v>-1.2999999999999999E-2</v>
      </c>
      <c r="GB13" s="168">
        <v>0</v>
      </c>
      <c r="GC13" s="168">
        <v>4.0599999999999996</v>
      </c>
      <c r="GD13" s="168">
        <v>-16.2395</v>
      </c>
      <c r="GE13" s="168">
        <v>-8.2392000000000003</v>
      </c>
      <c r="GF13" s="168">
        <v>-3.71</v>
      </c>
      <c r="GG13" s="168">
        <v>25.093800000000002</v>
      </c>
      <c r="GH13" s="167"/>
      <c r="GI13" s="168">
        <v>15.962199999999999</v>
      </c>
      <c r="GJ13" s="168">
        <v>-0.44900000000000001</v>
      </c>
      <c r="GK13" s="167"/>
      <c r="GL13" s="168">
        <v>1.8852</v>
      </c>
      <c r="GM13" s="168">
        <v>5.6300000000000003E-2</v>
      </c>
      <c r="GN13" s="167"/>
      <c r="GO13" s="168">
        <v>-13.312799999999999</v>
      </c>
      <c r="GP13" s="168">
        <v>54.890300000000003</v>
      </c>
      <c r="GQ13" s="168">
        <v>2.2652999999999999</v>
      </c>
      <c r="GR13" s="168">
        <v>-19.916699999999999</v>
      </c>
      <c r="GS13" s="168">
        <v>-6.5026000000000002</v>
      </c>
      <c r="GT13" s="168">
        <v>-6.7327000000000004</v>
      </c>
      <c r="GU13" s="168">
        <v>72.251800000000003</v>
      </c>
      <c r="GV13" s="168">
        <v>-6.7157999999999998</v>
      </c>
      <c r="GW13" s="168">
        <v>-11.729799999999999</v>
      </c>
      <c r="GX13" s="168">
        <v>12.0108</v>
      </c>
      <c r="GY13" s="168">
        <v>0.92010000000000003</v>
      </c>
      <c r="GZ13" s="168">
        <v>5.3478000000000003</v>
      </c>
      <c r="HA13" s="168">
        <v>5.3720999999999997</v>
      </c>
      <c r="HB13" s="168">
        <v>0</v>
      </c>
      <c r="HC13" s="168">
        <v>-7.5026000000000002</v>
      </c>
      <c r="HD13" s="168">
        <v>-6.4817</v>
      </c>
      <c r="HE13" s="168">
        <v>-8.3800000000000008</v>
      </c>
      <c r="HF13" s="168">
        <v>6.9249000000000001</v>
      </c>
      <c r="HG13" s="168">
        <v>57.890300000000003</v>
      </c>
      <c r="HH13" s="168">
        <v>0</v>
      </c>
      <c r="HI13" s="168">
        <v>92.982399999999998</v>
      </c>
      <c r="HJ13" s="168">
        <v>-6.2276999999999996</v>
      </c>
      <c r="HK13" s="168">
        <v>45.7956</v>
      </c>
      <c r="HL13" s="168">
        <v>0</v>
      </c>
      <c r="HM13" s="168">
        <v>-10.8315</v>
      </c>
      <c r="HN13" s="168">
        <v>0</v>
      </c>
      <c r="HO13" s="168">
        <v>0</v>
      </c>
      <c r="HP13" s="167"/>
      <c r="HQ13" s="167"/>
      <c r="HR13" s="168">
        <v>-22.136399999999998</v>
      </c>
      <c r="HS13" s="168">
        <v>-21.746400000000001</v>
      </c>
      <c r="HT13" s="168">
        <v>2.9681000000000002</v>
      </c>
      <c r="HU13" s="168">
        <v>2.8765000000000001</v>
      </c>
      <c r="HV13" s="168">
        <v>13.25</v>
      </c>
      <c r="HW13" s="168">
        <v>13.79</v>
      </c>
      <c r="HX13" s="168">
        <v>-34.799999999999997</v>
      </c>
      <c r="HY13" s="168">
        <v>-35.200000000000003</v>
      </c>
      <c r="HZ13" s="168">
        <v>0.2646</v>
      </c>
      <c r="IA13" s="168">
        <v>-11.84</v>
      </c>
      <c r="IB13" s="168">
        <v>65.891400000000004</v>
      </c>
      <c r="IC13" s="168">
        <v>12.9025</v>
      </c>
      <c r="ID13" s="168">
        <v>12.828200000000001</v>
      </c>
      <c r="IE13" s="168">
        <v>-21.2</v>
      </c>
      <c r="IF13" s="168">
        <v>-44.8</v>
      </c>
      <c r="IG13" s="168">
        <v>6.4</v>
      </c>
      <c r="IH13" s="168">
        <v>5.9</v>
      </c>
      <c r="II13" s="168">
        <v>-18.351800000000001</v>
      </c>
      <c r="IJ13" s="167"/>
      <c r="IK13" s="168">
        <v>-111.31440000000001</v>
      </c>
      <c r="IL13" s="168">
        <v>5.1779000000000002</v>
      </c>
      <c r="IM13" s="168">
        <v>-245.05860000000001</v>
      </c>
      <c r="IN13" s="168">
        <v>-6.7361000000000004</v>
      </c>
      <c r="IO13" s="168">
        <v>-21.890599999999999</v>
      </c>
      <c r="IP13" s="168">
        <v>103.97920000000001</v>
      </c>
      <c r="IQ13" s="168">
        <v>62.926000000000002</v>
      </c>
      <c r="IR13" s="168">
        <v>117.37609999999999</v>
      </c>
      <c r="IS13" s="168">
        <v>119.1942</v>
      </c>
      <c r="IT13" s="168">
        <v>39.771000000000001</v>
      </c>
      <c r="IU13" s="168">
        <v>28.8611</v>
      </c>
      <c r="IV13" s="168">
        <v>28.491099999999999</v>
      </c>
      <c r="IW13" s="168">
        <v>-12.569100000000001</v>
      </c>
      <c r="IX13" s="168">
        <v>188.57550000000001</v>
      </c>
      <c r="IY13" s="168">
        <v>-220.66560000000001</v>
      </c>
      <c r="IZ13" s="168">
        <v>115.87350000000001</v>
      </c>
      <c r="JA13" s="168">
        <v>-102.2345</v>
      </c>
      <c r="JB13" s="168">
        <v>-0.42109999999999997</v>
      </c>
      <c r="JC13" s="168">
        <v>2.61</v>
      </c>
      <c r="JD13" s="168">
        <v>-6.72</v>
      </c>
      <c r="JE13" s="168">
        <v>-2.0419999999999998</v>
      </c>
      <c r="JF13" s="168">
        <v>-2.0369999999999999</v>
      </c>
      <c r="JG13" s="168">
        <v>1.52</v>
      </c>
      <c r="JH13" s="168">
        <v>-1.2</v>
      </c>
      <c r="JI13" s="168">
        <v>-1.3133999999999999</v>
      </c>
      <c r="JJ13" s="168">
        <v>-4.4816000000000003</v>
      </c>
      <c r="JK13" s="168">
        <v>10.1396</v>
      </c>
      <c r="JL13" s="168">
        <v>-5.1559999999999997</v>
      </c>
      <c r="JM13" s="168">
        <v>-4.4000000000000004</v>
      </c>
      <c r="JN13" s="168">
        <v>-1.226</v>
      </c>
      <c r="JO13" s="168">
        <v>-0.19700000000000001</v>
      </c>
      <c r="JP13" s="167"/>
      <c r="JQ13" s="167"/>
      <c r="JR13" s="168">
        <v>4.2351000000000001</v>
      </c>
      <c r="JS13" s="168">
        <v>3.9127999999999998</v>
      </c>
      <c r="JT13" s="168">
        <v>2.6856</v>
      </c>
      <c r="JU13" s="167"/>
      <c r="JV13" s="168">
        <v>29.7</v>
      </c>
      <c r="JW13" s="168">
        <v>4.3722000000000003</v>
      </c>
      <c r="JX13" s="168">
        <v>-0.04</v>
      </c>
      <c r="JY13" s="167"/>
      <c r="JZ13" s="168">
        <v>-3.3965999999999998</v>
      </c>
      <c r="KA13" s="168">
        <v>-17.719200000000001</v>
      </c>
      <c r="KB13" s="168">
        <v>-16.832799999999999</v>
      </c>
      <c r="KC13" s="168">
        <v>0</v>
      </c>
      <c r="KD13" s="168">
        <v>13.4055</v>
      </c>
      <c r="KE13" s="168">
        <v>-11.2149</v>
      </c>
      <c r="KF13" s="168">
        <v>-2.5449999999999999</v>
      </c>
      <c r="KG13" s="168">
        <v>-22.2</v>
      </c>
      <c r="KH13" s="168">
        <v>4.0999999999999996</v>
      </c>
      <c r="KI13" s="168">
        <v>83.203199999999995</v>
      </c>
      <c r="KJ13" s="168">
        <v>-164.625</v>
      </c>
    </row>
    <row r="14" spans="1:296" ht="18" customHeight="1" x14ac:dyDescent="0.25">
      <c r="A14" s="164" t="s">
        <v>63</v>
      </c>
      <c r="B14" s="164" t="s">
        <v>794</v>
      </c>
      <c r="C14" s="167"/>
      <c r="D14" s="168">
        <v>0</v>
      </c>
      <c r="E14" s="168">
        <v>2.3458000000000001</v>
      </c>
      <c r="F14" s="168">
        <v>-7.0425000000000004</v>
      </c>
      <c r="G14" s="168">
        <v>6.4863999999999997</v>
      </c>
      <c r="H14" s="168">
        <v>8.2040000000000006</v>
      </c>
      <c r="I14" s="167"/>
      <c r="J14" s="168">
        <v>6.2873999999999999</v>
      </c>
      <c r="K14" s="167"/>
      <c r="L14" s="168">
        <v>21.671299999999999</v>
      </c>
      <c r="M14" s="168">
        <v>9.5916999999999994</v>
      </c>
      <c r="N14" s="168">
        <v>12.676500000000001</v>
      </c>
      <c r="O14" s="168">
        <v>2.2200000000000002</v>
      </c>
      <c r="P14" s="168">
        <v>-22</v>
      </c>
      <c r="Q14" s="168">
        <v>0</v>
      </c>
      <c r="R14" s="168">
        <v>0</v>
      </c>
      <c r="S14" s="167"/>
      <c r="T14" s="168">
        <v>3.9493999999999998</v>
      </c>
      <c r="U14" s="168">
        <v>-15.2287</v>
      </c>
      <c r="V14" s="168">
        <v>2.0356999999999998</v>
      </c>
      <c r="W14" s="168">
        <v>1.9656</v>
      </c>
      <c r="X14" s="168">
        <v>4.0076999999999998</v>
      </c>
      <c r="Y14" s="167"/>
      <c r="Z14" s="167"/>
      <c r="AA14" s="167"/>
      <c r="AB14" s="167"/>
      <c r="AC14" s="168">
        <v>-1.133</v>
      </c>
      <c r="AD14" s="167"/>
      <c r="AE14" s="168">
        <v>-0.84699999999999998</v>
      </c>
      <c r="AF14" s="168">
        <v>3.9449999999999998</v>
      </c>
      <c r="AG14" s="168">
        <v>-24.42</v>
      </c>
      <c r="AH14" s="168">
        <v>-13.2</v>
      </c>
      <c r="AI14" s="168">
        <v>-0.246</v>
      </c>
      <c r="AJ14" s="168">
        <v>0.33400000000000002</v>
      </c>
      <c r="AK14" s="168">
        <v>-17.73</v>
      </c>
      <c r="AL14" s="168">
        <v>-17.75</v>
      </c>
      <c r="AM14" s="167"/>
      <c r="AN14" s="168">
        <v>-7.86</v>
      </c>
      <c r="AO14" s="168">
        <v>-7.82</v>
      </c>
      <c r="AP14" s="168">
        <v>3.4339</v>
      </c>
      <c r="AQ14" s="168">
        <v>3.7601</v>
      </c>
      <c r="AR14" s="168">
        <v>13.205500000000001</v>
      </c>
      <c r="AS14" s="168">
        <v>14.8683</v>
      </c>
      <c r="AT14" s="168">
        <v>-17.736599999999999</v>
      </c>
      <c r="AU14" s="168">
        <v>-12.108000000000001</v>
      </c>
      <c r="AV14" s="168">
        <v>-11.7463</v>
      </c>
      <c r="AW14" s="168">
        <v>12.359500000000001</v>
      </c>
      <c r="AX14" s="168">
        <v>13.393599999999999</v>
      </c>
      <c r="AY14" s="168">
        <v>-13.6106</v>
      </c>
      <c r="AZ14" s="168">
        <v>-11.547700000000001</v>
      </c>
      <c r="BA14" s="168">
        <v>20.188300000000002</v>
      </c>
      <c r="BB14" s="168">
        <v>17.6843</v>
      </c>
      <c r="BC14" s="168">
        <v>1.9795</v>
      </c>
      <c r="BD14" s="168">
        <v>14.779199999999999</v>
      </c>
      <c r="BE14" s="168">
        <v>-5.6</v>
      </c>
      <c r="BF14" s="168">
        <v>-5.6</v>
      </c>
      <c r="BG14" s="168">
        <v>-23.056799999999999</v>
      </c>
      <c r="BH14" s="168">
        <v>-22.123000000000001</v>
      </c>
      <c r="BI14" s="168">
        <v>-1.4902</v>
      </c>
      <c r="BJ14" s="167"/>
      <c r="BK14" s="168">
        <v>1.6855</v>
      </c>
      <c r="BL14" s="168">
        <v>2.3523999999999998</v>
      </c>
      <c r="BM14" s="168">
        <v>-1.4246000000000001</v>
      </c>
      <c r="BN14" s="168">
        <v>-0.99370000000000003</v>
      </c>
      <c r="BO14" s="168">
        <v>-88.839399999999998</v>
      </c>
      <c r="BP14" s="168">
        <v>-10.986700000000001</v>
      </c>
      <c r="BQ14" s="168">
        <v>-11.2003</v>
      </c>
      <c r="BR14" s="168">
        <v>53.879600000000003</v>
      </c>
      <c r="BS14" s="168">
        <v>-212.28129999999999</v>
      </c>
      <c r="BT14" s="167"/>
      <c r="BU14" s="167"/>
      <c r="BV14" s="167"/>
      <c r="BW14" s="168">
        <v>1.4271</v>
      </c>
      <c r="BX14" s="168">
        <v>8.16</v>
      </c>
      <c r="BY14" s="168">
        <v>5.7</v>
      </c>
      <c r="BZ14" s="168">
        <v>-16.43</v>
      </c>
      <c r="CA14" s="168">
        <v>0.77</v>
      </c>
      <c r="CB14" s="168">
        <v>-23.9741</v>
      </c>
      <c r="CC14" s="168">
        <v>-23.572299999999998</v>
      </c>
      <c r="CD14" s="168">
        <v>27.565899999999999</v>
      </c>
      <c r="CE14" s="168">
        <v>25.404</v>
      </c>
      <c r="CF14" s="168">
        <v>-4.3281000000000001</v>
      </c>
      <c r="CG14" s="168">
        <v>-22.481200000000001</v>
      </c>
      <c r="CH14" s="168">
        <v>-21.838899999999999</v>
      </c>
      <c r="CI14" s="168">
        <v>0.98260000000000003</v>
      </c>
      <c r="CJ14" s="167"/>
      <c r="CK14" s="168">
        <v>4.032</v>
      </c>
      <c r="CL14" s="168">
        <v>8.3829999999999991</v>
      </c>
      <c r="CM14" s="168">
        <v>-15.7</v>
      </c>
      <c r="CN14" s="168">
        <v>-15.4</v>
      </c>
      <c r="CO14" s="168">
        <v>-1.74</v>
      </c>
      <c r="CP14" s="168">
        <v>5.6380999999999997</v>
      </c>
      <c r="CQ14" s="168">
        <v>5.4343000000000004</v>
      </c>
      <c r="CR14" s="168">
        <v>4.3859000000000004</v>
      </c>
      <c r="CS14" s="168">
        <v>32.815300000000001</v>
      </c>
      <c r="CT14" s="168">
        <v>32.106299999999997</v>
      </c>
      <c r="CU14" s="168">
        <v>-29.821200000000001</v>
      </c>
      <c r="CV14" s="168">
        <v>-2.7486000000000002</v>
      </c>
      <c r="CW14" s="168">
        <v>-29.862300000000001</v>
      </c>
      <c r="CX14" s="168">
        <v>3.3294000000000001</v>
      </c>
      <c r="CY14" s="168">
        <v>20.75</v>
      </c>
      <c r="CZ14" s="168">
        <v>6.67</v>
      </c>
      <c r="DA14" s="168">
        <v>2.5049000000000001</v>
      </c>
      <c r="DB14" s="168">
        <v>1.6632</v>
      </c>
      <c r="DC14" s="168">
        <v>-4.2270000000000003</v>
      </c>
      <c r="DD14" s="167"/>
      <c r="DE14" s="167"/>
      <c r="DF14" s="167"/>
      <c r="DG14" s="168">
        <v>15.7121</v>
      </c>
      <c r="DH14" s="167"/>
      <c r="DI14" s="167"/>
      <c r="DJ14" s="167"/>
      <c r="DK14" s="167"/>
      <c r="DL14" s="168">
        <v>-1.6076999999999999</v>
      </c>
      <c r="DM14" s="168">
        <v>-1</v>
      </c>
      <c r="DN14" s="168">
        <v>4.88</v>
      </c>
      <c r="DO14" s="168">
        <v>2.8</v>
      </c>
      <c r="DP14" s="168">
        <v>-2.75</v>
      </c>
      <c r="DQ14" s="168">
        <v>-1.94</v>
      </c>
      <c r="DR14" s="168">
        <v>7.2385000000000002</v>
      </c>
      <c r="DS14" s="168">
        <v>-17.778500000000001</v>
      </c>
      <c r="DT14" s="168">
        <v>-4.03</v>
      </c>
      <c r="DU14" s="168">
        <v>-4.0999999999999996</v>
      </c>
      <c r="DV14" s="168">
        <v>10.29</v>
      </c>
      <c r="DW14" s="168">
        <v>-5.33</v>
      </c>
      <c r="DX14" s="168">
        <v>-18.854500000000002</v>
      </c>
      <c r="DY14" s="168">
        <v>-9.2818000000000005</v>
      </c>
      <c r="DZ14" s="168">
        <v>-35.255099999999999</v>
      </c>
      <c r="EA14" s="168">
        <v>-34.672699999999999</v>
      </c>
      <c r="EB14" s="168">
        <v>-12.362</v>
      </c>
      <c r="EC14" s="168">
        <v>-30.883600000000001</v>
      </c>
      <c r="ED14" s="168">
        <v>-36.541899999999998</v>
      </c>
      <c r="EE14" s="168">
        <v>-37.4985</v>
      </c>
      <c r="EF14" s="168">
        <v>-27.592199999999998</v>
      </c>
      <c r="EG14" s="168">
        <v>-33.085900000000002</v>
      </c>
      <c r="EH14" s="168">
        <v>-12.847</v>
      </c>
      <c r="EI14" s="168">
        <v>-146.38290000000001</v>
      </c>
      <c r="EJ14" s="168">
        <v>-4.9347000000000003</v>
      </c>
      <c r="EK14" s="167"/>
      <c r="EL14" s="168">
        <v>-5.4032999999999998</v>
      </c>
      <c r="EM14" s="168">
        <v>-4.9840999999999998</v>
      </c>
      <c r="EN14" s="167"/>
      <c r="EO14" s="168">
        <v>-7.6551999999999998</v>
      </c>
      <c r="EP14" s="168">
        <v>-5.0750999999999999</v>
      </c>
      <c r="EQ14" s="168">
        <v>13.84</v>
      </c>
      <c r="ER14" s="168">
        <v>-15.4666</v>
      </c>
      <c r="ES14" s="168">
        <v>-14.6295</v>
      </c>
      <c r="ET14" s="168">
        <v>11.5261</v>
      </c>
      <c r="EU14" s="168">
        <v>6.59</v>
      </c>
      <c r="EV14" s="168">
        <v>-12.64</v>
      </c>
      <c r="EW14" s="168">
        <v>0.7</v>
      </c>
      <c r="EX14" s="168">
        <v>1.8447</v>
      </c>
      <c r="EY14" s="168">
        <v>-1.0052000000000001</v>
      </c>
      <c r="EZ14" s="168">
        <v>-8.8476999999999997</v>
      </c>
      <c r="FA14" s="168">
        <v>-9.0078999999999994</v>
      </c>
      <c r="FB14" s="168">
        <v>9.8424999999999994</v>
      </c>
      <c r="FC14" s="168">
        <v>17.2621</v>
      </c>
      <c r="FD14" s="168">
        <v>-27.632000000000001</v>
      </c>
      <c r="FE14" s="168">
        <v>6.7374999999999998</v>
      </c>
      <c r="FF14" s="167"/>
      <c r="FG14" s="168">
        <v>-0.76890000000000003</v>
      </c>
      <c r="FH14" s="168">
        <v>0</v>
      </c>
      <c r="FI14" s="168">
        <v>2.8433000000000002</v>
      </c>
      <c r="FJ14" s="168">
        <v>0</v>
      </c>
      <c r="FK14" s="168">
        <v>10.2148</v>
      </c>
      <c r="FL14" s="168">
        <v>10.2148</v>
      </c>
      <c r="FM14" s="168">
        <v>-19.759799999999998</v>
      </c>
      <c r="FN14" s="168">
        <v>15.744400000000001</v>
      </c>
      <c r="FO14" s="168">
        <v>15.147</v>
      </c>
      <c r="FP14" s="168">
        <v>-7.4109999999999996</v>
      </c>
      <c r="FQ14" s="167"/>
      <c r="FR14" s="168">
        <v>20.396999999999998</v>
      </c>
      <c r="FS14" s="168">
        <v>-15.03</v>
      </c>
      <c r="FT14" s="168">
        <v>-0.79969999999999997</v>
      </c>
      <c r="FU14" s="168">
        <v>0.13020000000000001</v>
      </c>
      <c r="FV14" s="168">
        <v>0.06</v>
      </c>
      <c r="FW14" s="168">
        <v>2.2999999999999998</v>
      </c>
      <c r="FX14" s="168">
        <v>-19.9495</v>
      </c>
      <c r="FY14" s="167"/>
      <c r="FZ14" s="168">
        <v>4.758</v>
      </c>
      <c r="GA14" s="168">
        <v>-3.2000000000000001E-2</v>
      </c>
      <c r="GB14" s="167"/>
      <c r="GC14" s="168">
        <v>4.7</v>
      </c>
      <c r="GD14" s="168">
        <v>-17.5566</v>
      </c>
      <c r="GE14" s="168">
        <v>-9.5</v>
      </c>
      <c r="GF14" s="168">
        <v>-3.67</v>
      </c>
      <c r="GG14" s="168">
        <v>25.526499999999999</v>
      </c>
      <c r="GH14" s="167"/>
      <c r="GI14" s="168">
        <v>16.009499999999999</v>
      </c>
      <c r="GJ14" s="168">
        <v>-0.48430000000000001</v>
      </c>
      <c r="GK14" s="167"/>
      <c r="GL14" s="168">
        <v>1.8396999999999999</v>
      </c>
      <c r="GM14" s="167"/>
      <c r="GN14" s="167"/>
      <c r="GO14" s="168">
        <v>-12.9916</v>
      </c>
      <c r="GP14" s="168">
        <v>54.552999999999997</v>
      </c>
      <c r="GQ14" s="168">
        <v>2.9081000000000001</v>
      </c>
      <c r="GR14" s="168">
        <v>-20.240300000000001</v>
      </c>
      <c r="GS14" s="168">
        <v>-6.5960000000000001</v>
      </c>
      <c r="GT14" s="168">
        <v>-6.8545999999999996</v>
      </c>
      <c r="GU14" s="168">
        <v>70.0672</v>
      </c>
      <c r="GV14" s="168">
        <v>-6.7971000000000004</v>
      </c>
      <c r="GW14" s="168">
        <v>-11.9072</v>
      </c>
      <c r="GX14" s="168">
        <v>11.819900000000001</v>
      </c>
      <c r="GY14" s="168">
        <v>1.2193000000000001</v>
      </c>
      <c r="GZ14" s="168">
        <v>5.4942000000000002</v>
      </c>
      <c r="HA14" s="168">
        <v>5.4196</v>
      </c>
      <c r="HB14" s="168">
        <v>0.51080000000000003</v>
      </c>
      <c r="HC14" s="168">
        <v>-6.9816000000000003</v>
      </c>
      <c r="HD14" s="168">
        <v>-5.5357000000000003</v>
      </c>
      <c r="HE14" s="168">
        <v>-7.54</v>
      </c>
      <c r="HF14" s="168">
        <v>5.4425999999999997</v>
      </c>
      <c r="HG14" s="168">
        <v>56.719299999999997</v>
      </c>
      <c r="HH14" s="168">
        <v>5.5373999999999999</v>
      </c>
      <c r="HI14" s="168">
        <v>94.834000000000003</v>
      </c>
      <c r="HJ14" s="168">
        <v>-6.5545</v>
      </c>
      <c r="HK14" s="168">
        <v>44.994900000000001</v>
      </c>
      <c r="HL14" s="168">
        <v>0</v>
      </c>
      <c r="HM14" s="168">
        <v>-9.0273000000000003</v>
      </c>
      <c r="HN14" s="168">
        <v>-9.9831000000000003</v>
      </c>
      <c r="HO14" s="168">
        <v>0</v>
      </c>
      <c r="HP14" s="167"/>
      <c r="HQ14" s="167"/>
      <c r="HR14" s="168">
        <v>-20.884</v>
      </c>
      <c r="HS14" s="168">
        <v>-20.499400000000001</v>
      </c>
      <c r="HT14" s="168">
        <v>2.7898000000000001</v>
      </c>
      <c r="HU14" s="168">
        <v>2.8948999999999998</v>
      </c>
      <c r="HV14" s="168">
        <v>12.36</v>
      </c>
      <c r="HW14" s="168">
        <v>12.6</v>
      </c>
      <c r="HX14" s="168">
        <v>-33.1</v>
      </c>
      <c r="HY14" s="168">
        <v>-32.4</v>
      </c>
      <c r="HZ14" s="168">
        <v>3.5700000000000003E-2</v>
      </c>
      <c r="IA14" s="168">
        <v>-11.84</v>
      </c>
      <c r="IB14" s="168">
        <v>60.425199999999997</v>
      </c>
      <c r="IC14" s="168">
        <v>15.6272</v>
      </c>
      <c r="ID14" s="168">
        <v>14.9701</v>
      </c>
      <c r="IE14" s="167"/>
      <c r="IF14" s="168">
        <v>-44.4</v>
      </c>
      <c r="IG14" s="168">
        <v>4.7</v>
      </c>
      <c r="IH14" s="168">
        <v>4.2</v>
      </c>
      <c r="II14" s="168">
        <v>-18.133400000000002</v>
      </c>
      <c r="IJ14" s="167"/>
      <c r="IK14" s="168">
        <v>-111.4345</v>
      </c>
      <c r="IL14" s="168">
        <v>2.7997000000000001</v>
      </c>
      <c r="IM14" s="168">
        <v>-243.1926</v>
      </c>
      <c r="IN14" s="168">
        <v>-4.2300000000000004</v>
      </c>
      <c r="IO14" s="168">
        <v>-20.9863</v>
      </c>
      <c r="IP14" s="168">
        <v>102.0442</v>
      </c>
      <c r="IQ14" s="168">
        <v>65.633300000000006</v>
      </c>
      <c r="IR14" s="168">
        <v>112.9353</v>
      </c>
      <c r="IS14" s="168">
        <v>118.00539999999999</v>
      </c>
      <c r="IT14" s="168">
        <v>39.306899999999999</v>
      </c>
      <c r="IU14" s="168">
        <v>30.279199999999999</v>
      </c>
      <c r="IV14" s="168">
        <v>27.096800000000002</v>
      </c>
      <c r="IW14" s="168">
        <v>-3.1326000000000001</v>
      </c>
      <c r="IX14" s="168">
        <v>186.0198</v>
      </c>
      <c r="IY14" s="168">
        <v>-215.6225</v>
      </c>
      <c r="IZ14" s="168">
        <v>118.8683</v>
      </c>
      <c r="JA14" s="168">
        <v>-104.0232</v>
      </c>
      <c r="JB14" s="168">
        <v>-1.615</v>
      </c>
      <c r="JC14" s="168">
        <v>4.2469999999999999</v>
      </c>
      <c r="JD14" s="168">
        <v>-6.16</v>
      </c>
      <c r="JE14" s="168">
        <v>-2.032</v>
      </c>
      <c r="JF14" s="168">
        <v>-2.0190000000000001</v>
      </c>
      <c r="JG14" s="168">
        <v>0.88</v>
      </c>
      <c r="JH14" s="168">
        <v>-0.64</v>
      </c>
      <c r="JI14" s="168">
        <v>-1.2758</v>
      </c>
      <c r="JJ14" s="168">
        <v>-4.8324999999999996</v>
      </c>
      <c r="JK14" s="168">
        <v>11.164999999999999</v>
      </c>
      <c r="JL14" s="168">
        <v>-5.3605</v>
      </c>
      <c r="JM14" s="168">
        <v>-4.8</v>
      </c>
      <c r="JN14" s="168">
        <v>0.97299999999999998</v>
      </c>
      <c r="JO14" s="168">
        <v>0.996</v>
      </c>
      <c r="JP14" s="167"/>
      <c r="JQ14" s="167"/>
      <c r="JR14" s="168">
        <v>3.7812999999999999</v>
      </c>
      <c r="JS14" s="168">
        <v>4.1409000000000002</v>
      </c>
      <c r="JT14" s="168">
        <v>3.9125000000000001</v>
      </c>
      <c r="JU14" s="167"/>
      <c r="JV14" s="168">
        <v>29</v>
      </c>
      <c r="JW14" s="168">
        <v>5.0217999999999998</v>
      </c>
      <c r="JX14" s="168">
        <v>-0.11</v>
      </c>
      <c r="JY14" s="167"/>
      <c r="JZ14" s="168">
        <v>-5.2473999999999998</v>
      </c>
      <c r="KA14" s="168">
        <v>-17.2105</v>
      </c>
      <c r="KB14" s="168">
        <v>-17.095700000000001</v>
      </c>
      <c r="KC14" s="168">
        <v>-0.86770000000000003</v>
      </c>
      <c r="KD14" s="168">
        <v>14.0739</v>
      </c>
      <c r="KE14" s="168">
        <v>-12.468400000000001</v>
      </c>
      <c r="KF14" s="168">
        <v>-1.7841</v>
      </c>
      <c r="KG14" s="168">
        <v>-21.8</v>
      </c>
      <c r="KH14" s="168">
        <v>3.3</v>
      </c>
      <c r="KI14" s="168">
        <v>84.568600000000004</v>
      </c>
      <c r="KJ14" s="168">
        <v>-168.15049999999999</v>
      </c>
    </row>
    <row r="15" spans="1:296" ht="18" customHeight="1" x14ac:dyDescent="0.25">
      <c r="A15" s="164" t="s">
        <v>63</v>
      </c>
      <c r="B15" s="164" t="s">
        <v>795</v>
      </c>
      <c r="C15" s="167"/>
      <c r="D15" s="168">
        <v>0</v>
      </c>
      <c r="E15" s="168">
        <v>2.6650999999999998</v>
      </c>
      <c r="F15" s="168">
        <v>-7.3997000000000002</v>
      </c>
      <c r="G15" s="168">
        <v>6.5082000000000004</v>
      </c>
      <c r="H15" s="168">
        <v>8.5077999999999996</v>
      </c>
      <c r="I15" s="167"/>
      <c r="J15" s="168">
        <v>6.0953999999999997</v>
      </c>
      <c r="K15" s="167"/>
      <c r="L15" s="168">
        <v>20.001999999999999</v>
      </c>
      <c r="M15" s="168">
        <v>8.6936999999999998</v>
      </c>
      <c r="N15" s="168">
        <v>11.8712</v>
      </c>
      <c r="O15" s="167"/>
      <c r="P15" s="168">
        <v>-22</v>
      </c>
      <c r="Q15" s="168">
        <v>0</v>
      </c>
      <c r="R15" s="168">
        <v>0</v>
      </c>
      <c r="S15" s="167"/>
      <c r="T15" s="168">
        <v>4.0297999999999998</v>
      </c>
      <c r="U15" s="168">
        <v>-15.776199999999999</v>
      </c>
      <c r="V15" s="168">
        <v>2.1515</v>
      </c>
      <c r="W15" s="168">
        <v>2.1366000000000001</v>
      </c>
      <c r="X15" s="168">
        <v>4.1567999999999996</v>
      </c>
      <c r="Y15" s="167"/>
      <c r="Z15" s="167"/>
      <c r="AA15" s="167"/>
      <c r="AB15" s="167"/>
      <c r="AC15" s="168">
        <v>-1.1093999999999999</v>
      </c>
      <c r="AD15" s="167"/>
      <c r="AE15" s="168">
        <v>1E-3</v>
      </c>
      <c r="AF15" s="168">
        <v>3.5569999999999999</v>
      </c>
      <c r="AG15" s="168">
        <v>-24.42</v>
      </c>
      <c r="AH15" s="168">
        <v>-13.2</v>
      </c>
      <c r="AI15" s="168">
        <v>0.25</v>
      </c>
      <c r="AJ15" s="168">
        <v>0.32800000000000001</v>
      </c>
      <c r="AK15" s="168">
        <v>0</v>
      </c>
      <c r="AL15" s="168">
        <v>-17.64</v>
      </c>
      <c r="AM15" s="167"/>
      <c r="AN15" s="168">
        <v>0</v>
      </c>
      <c r="AO15" s="168">
        <v>-2.4300000000000002</v>
      </c>
      <c r="AP15" s="168">
        <v>3.0070999999999999</v>
      </c>
      <c r="AQ15" s="168">
        <v>3.9748000000000001</v>
      </c>
      <c r="AR15" s="168">
        <v>12.682600000000001</v>
      </c>
      <c r="AS15" s="168">
        <v>14.3963</v>
      </c>
      <c r="AT15" s="168">
        <v>-17.220300000000002</v>
      </c>
      <c r="AU15" s="168">
        <v>-11.9945</v>
      </c>
      <c r="AV15" s="168">
        <v>-12.377800000000001</v>
      </c>
      <c r="AW15" s="168">
        <v>25.555800000000001</v>
      </c>
      <c r="AX15" s="168">
        <v>21.6691</v>
      </c>
      <c r="AY15" s="168">
        <v>-15.0471</v>
      </c>
      <c r="AZ15" s="168">
        <v>-12.7508</v>
      </c>
      <c r="BA15" s="168">
        <v>25.1067</v>
      </c>
      <c r="BB15" s="168">
        <v>27.205100000000002</v>
      </c>
      <c r="BC15" s="168">
        <v>1.6674</v>
      </c>
      <c r="BD15" s="168">
        <v>14.4596</v>
      </c>
      <c r="BE15" s="168">
        <v>-5.3</v>
      </c>
      <c r="BF15" s="168">
        <v>-5.3</v>
      </c>
      <c r="BG15" s="168">
        <v>-21.7925</v>
      </c>
      <c r="BH15" s="168">
        <v>-22.3629</v>
      </c>
      <c r="BI15" s="168">
        <v>-1.3418000000000001</v>
      </c>
      <c r="BJ15" s="167"/>
      <c r="BK15" s="168">
        <v>-2.5100000000000001E-2</v>
      </c>
      <c r="BL15" s="168">
        <v>2.1212</v>
      </c>
      <c r="BM15" s="168">
        <v>-1.3012999999999999</v>
      </c>
      <c r="BN15" s="168">
        <v>-0.75790000000000002</v>
      </c>
      <c r="BO15" s="168">
        <v>-84.749899999999997</v>
      </c>
      <c r="BP15" s="168">
        <v>-11.688599999999999</v>
      </c>
      <c r="BQ15" s="168">
        <v>-11.871700000000001</v>
      </c>
      <c r="BR15" s="168">
        <v>54.454799999999999</v>
      </c>
      <c r="BS15" s="168">
        <v>-209.33789999999999</v>
      </c>
      <c r="BT15" s="167"/>
      <c r="BU15" s="167"/>
      <c r="BV15" s="167"/>
      <c r="BW15" s="168">
        <v>1.4071</v>
      </c>
      <c r="BX15" s="168">
        <v>8.14</v>
      </c>
      <c r="BY15" s="168">
        <v>5.47</v>
      </c>
      <c r="BZ15" s="168">
        <v>-16.45</v>
      </c>
      <c r="CA15" s="168">
        <v>0.61</v>
      </c>
      <c r="CB15" s="168">
        <v>-24.376000000000001</v>
      </c>
      <c r="CC15" s="168">
        <v>-24.242000000000001</v>
      </c>
      <c r="CD15" s="168">
        <v>28.2514</v>
      </c>
      <c r="CE15" s="168">
        <v>27.144600000000001</v>
      </c>
      <c r="CF15" s="168">
        <v>-4.2493999999999996</v>
      </c>
      <c r="CG15" s="168">
        <v>-22.238299999999999</v>
      </c>
      <c r="CH15" s="168">
        <v>-22.449200000000001</v>
      </c>
      <c r="CI15" s="168">
        <v>0.4849</v>
      </c>
      <c r="CJ15" s="167"/>
      <c r="CK15" s="168">
        <v>3.8355999999999999</v>
      </c>
      <c r="CL15" s="168">
        <v>8.4890000000000008</v>
      </c>
      <c r="CM15" s="168">
        <v>-16.7</v>
      </c>
      <c r="CN15" s="168">
        <v>-16.3</v>
      </c>
      <c r="CO15" s="168">
        <v>-1.71</v>
      </c>
      <c r="CP15" s="168">
        <v>4.7098000000000004</v>
      </c>
      <c r="CQ15" s="168">
        <v>4.9537000000000004</v>
      </c>
      <c r="CR15" s="168">
        <v>3.9474999999999998</v>
      </c>
      <c r="CS15" s="168">
        <v>32.516800000000003</v>
      </c>
      <c r="CT15" s="168">
        <v>31.864100000000001</v>
      </c>
      <c r="CU15" s="168">
        <v>-28.017800000000001</v>
      </c>
      <c r="CV15" s="168">
        <v>-3.1242999999999999</v>
      </c>
      <c r="CW15" s="168">
        <v>-28.520499999999998</v>
      </c>
      <c r="CX15" s="168">
        <v>3.2111000000000001</v>
      </c>
      <c r="CY15" s="168">
        <v>20.64</v>
      </c>
      <c r="CZ15" s="168">
        <v>6.51</v>
      </c>
      <c r="DA15" s="168">
        <v>2.6610999999999998</v>
      </c>
      <c r="DB15" s="168">
        <v>1.7608999999999999</v>
      </c>
      <c r="DC15" s="168">
        <v>-4.32</v>
      </c>
      <c r="DD15" s="167"/>
      <c r="DE15" s="167"/>
      <c r="DF15" s="167"/>
      <c r="DG15" s="168">
        <v>15.0017</v>
      </c>
      <c r="DH15" s="167"/>
      <c r="DI15" s="167"/>
      <c r="DJ15" s="167"/>
      <c r="DK15" s="167"/>
      <c r="DL15" s="168">
        <v>-1.5686</v>
      </c>
      <c r="DM15" s="168">
        <v>-1.2</v>
      </c>
      <c r="DN15" s="168">
        <v>4.7</v>
      </c>
      <c r="DO15" s="168">
        <v>2.6</v>
      </c>
      <c r="DP15" s="168">
        <v>-2.9</v>
      </c>
      <c r="DQ15" s="168">
        <v>-1.93</v>
      </c>
      <c r="DR15" s="168">
        <v>7.0990000000000002</v>
      </c>
      <c r="DS15" s="168">
        <v>-15.913399999999999</v>
      </c>
      <c r="DT15" s="168">
        <v>-4.07</v>
      </c>
      <c r="DU15" s="168">
        <v>-4.07</v>
      </c>
      <c r="DV15" s="168">
        <v>9.5299999999999994</v>
      </c>
      <c r="DW15" s="168">
        <v>-5.27</v>
      </c>
      <c r="DX15" s="168">
        <v>-17.290900000000001</v>
      </c>
      <c r="DY15" s="168">
        <v>-8.8818000000000001</v>
      </c>
      <c r="DZ15" s="168">
        <v>-36.0334</v>
      </c>
      <c r="EA15" s="168">
        <v>-34.918199999999999</v>
      </c>
      <c r="EB15" s="168">
        <v>-11.5052</v>
      </c>
      <c r="EC15" s="168">
        <v>-31.3308</v>
      </c>
      <c r="ED15" s="168">
        <v>-37.113799999999998</v>
      </c>
      <c r="EE15" s="168">
        <v>-37.086500000000001</v>
      </c>
      <c r="EF15" s="168">
        <v>-30.450800000000001</v>
      </c>
      <c r="EG15" s="168">
        <v>-34.868099999999998</v>
      </c>
      <c r="EH15" s="168">
        <v>-11.904999999999999</v>
      </c>
      <c r="EI15" s="168">
        <v>-145.90270000000001</v>
      </c>
      <c r="EJ15" s="168">
        <v>-6.2290000000000001</v>
      </c>
      <c r="EK15" s="167"/>
      <c r="EL15" s="168">
        <v>-5.3860999999999999</v>
      </c>
      <c r="EM15" s="168">
        <v>-4.8708</v>
      </c>
      <c r="EN15" s="167"/>
      <c r="EO15" s="168">
        <v>-4.9513999999999996</v>
      </c>
      <c r="EP15" s="168">
        <v>-4.8201000000000001</v>
      </c>
      <c r="EQ15" s="168">
        <v>-5.1239999999999997</v>
      </c>
      <c r="ER15" s="168">
        <v>-15.6944</v>
      </c>
      <c r="ES15" s="168">
        <v>-15.4137</v>
      </c>
      <c r="ET15" s="168">
        <v>13.1259</v>
      </c>
      <c r="EU15" s="168">
        <v>0</v>
      </c>
      <c r="EV15" s="168">
        <v>-4.97</v>
      </c>
      <c r="EW15" s="168">
        <v>0</v>
      </c>
      <c r="EX15" s="168">
        <v>1.9269000000000001</v>
      </c>
      <c r="EY15" s="168">
        <v>4.5444000000000004</v>
      </c>
      <c r="EZ15" s="168">
        <v>-8.5123999999999995</v>
      </c>
      <c r="FA15" s="168">
        <v>-8.7614000000000001</v>
      </c>
      <c r="FB15" s="168">
        <v>9.734</v>
      </c>
      <c r="FC15" s="168">
        <v>18.981999999999999</v>
      </c>
      <c r="FD15" s="168">
        <v>-30.903400000000001</v>
      </c>
      <c r="FE15" s="168">
        <v>6.7316000000000003</v>
      </c>
      <c r="FF15" s="167"/>
      <c r="FG15" s="168">
        <v>-1.1778999999999999</v>
      </c>
      <c r="FH15" s="168">
        <v>0</v>
      </c>
      <c r="FI15" s="168">
        <v>0</v>
      </c>
      <c r="FJ15" s="167"/>
      <c r="FK15" s="168">
        <v>10.8847</v>
      </c>
      <c r="FL15" s="168">
        <v>10.8847</v>
      </c>
      <c r="FM15" s="168">
        <v>-19.09</v>
      </c>
      <c r="FN15" s="168">
        <v>15.8369</v>
      </c>
      <c r="FO15" s="168">
        <v>15.2895</v>
      </c>
      <c r="FP15" s="168">
        <v>-6.8741000000000003</v>
      </c>
      <c r="FQ15" s="167"/>
      <c r="FR15" s="168">
        <v>21.4224</v>
      </c>
      <c r="FS15" s="168">
        <v>-14.74</v>
      </c>
      <c r="FT15" s="168">
        <v>-0.79969999999999997</v>
      </c>
      <c r="FU15" s="168">
        <v>0.1641</v>
      </c>
      <c r="FV15" s="168">
        <v>0.1</v>
      </c>
      <c r="FW15" s="168">
        <v>1.68</v>
      </c>
      <c r="FX15" s="168">
        <v>-21.636700000000001</v>
      </c>
      <c r="FY15" s="167"/>
      <c r="FZ15" s="168">
        <v>4.5579999999999998</v>
      </c>
      <c r="GA15" s="168">
        <v>-3.6999999999999998E-2</v>
      </c>
      <c r="GB15" s="167"/>
      <c r="GC15" s="168">
        <v>4.84</v>
      </c>
      <c r="GD15" s="168">
        <v>-18.3993</v>
      </c>
      <c r="GE15" s="168">
        <v>-10.086</v>
      </c>
      <c r="GF15" s="168">
        <v>-3.59</v>
      </c>
      <c r="GG15" s="168">
        <v>26.011800000000001</v>
      </c>
      <c r="GH15" s="167"/>
      <c r="GI15" s="168">
        <v>15.637499999999999</v>
      </c>
      <c r="GJ15" s="168">
        <v>-0.40010000000000001</v>
      </c>
      <c r="GK15" s="167"/>
      <c r="GL15" s="168">
        <v>1.8250999999999999</v>
      </c>
      <c r="GM15" s="167"/>
      <c r="GN15" s="167"/>
      <c r="GO15" s="168">
        <v>-12.7736</v>
      </c>
      <c r="GP15" s="168">
        <v>54.568100000000001</v>
      </c>
      <c r="GQ15" s="168">
        <v>2.9695999999999998</v>
      </c>
      <c r="GR15" s="168">
        <v>-19.959199999999999</v>
      </c>
      <c r="GS15" s="168">
        <v>-6.9184000000000001</v>
      </c>
      <c r="GT15" s="168">
        <v>-6.3476999999999997</v>
      </c>
      <c r="GU15" s="168">
        <v>70.386600000000001</v>
      </c>
      <c r="GV15" s="168">
        <v>-6.5515999999999996</v>
      </c>
      <c r="GW15" s="168">
        <v>-11.6317</v>
      </c>
      <c r="GX15" s="168">
        <v>12.254799999999999</v>
      </c>
      <c r="GY15" s="168">
        <v>1.0424</v>
      </c>
      <c r="GZ15" s="168">
        <v>5.3403999999999998</v>
      </c>
      <c r="HA15" s="168">
        <v>5.3720999999999997</v>
      </c>
      <c r="HB15" s="168">
        <v>0.38650000000000001</v>
      </c>
      <c r="HC15" s="168">
        <v>-7.5297000000000001</v>
      </c>
      <c r="HD15" s="168">
        <v>-5.8632</v>
      </c>
      <c r="HE15" s="168">
        <v>-9.64</v>
      </c>
      <c r="HF15" s="168">
        <v>7.1874000000000002</v>
      </c>
      <c r="HG15" s="168">
        <v>57.3416</v>
      </c>
      <c r="HH15" s="168">
        <v>0</v>
      </c>
      <c r="HI15" s="168">
        <v>94.128699999999995</v>
      </c>
      <c r="HJ15" s="168">
        <v>-5.2954999999999997</v>
      </c>
      <c r="HK15" s="168">
        <v>45.910600000000002</v>
      </c>
      <c r="HL15" s="168">
        <v>0</v>
      </c>
      <c r="HM15" s="168">
        <v>-10.412100000000001</v>
      </c>
      <c r="HN15" s="168">
        <v>0</v>
      </c>
      <c r="HO15" s="168">
        <v>0</v>
      </c>
      <c r="HP15" s="167"/>
      <c r="HQ15" s="167"/>
      <c r="HR15" s="168">
        <v>-22.746200000000002</v>
      </c>
      <c r="HS15" s="168">
        <v>-22.1584</v>
      </c>
      <c r="HT15" s="168">
        <v>2.6665999999999999</v>
      </c>
      <c r="HU15" s="168">
        <v>2.5649000000000002</v>
      </c>
      <c r="HV15" s="168">
        <v>14.19</v>
      </c>
      <c r="HW15" s="168">
        <v>14.71</v>
      </c>
      <c r="HX15" s="168">
        <v>-34.5</v>
      </c>
      <c r="HY15" s="168">
        <v>-34.299999999999997</v>
      </c>
      <c r="HZ15" s="168">
        <v>3.5700000000000003E-2</v>
      </c>
      <c r="IA15" s="168">
        <v>-12</v>
      </c>
      <c r="IB15" s="168">
        <v>69.698999999999998</v>
      </c>
      <c r="IC15" s="168">
        <v>14.3123</v>
      </c>
      <c r="ID15" s="168">
        <v>14.232100000000001</v>
      </c>
      <c r="IE15" s="168">
        <v>-20.8</v>
      </c>
      <c r="IF15" s="168">
        <v>-44.8</v>
      </c>
      <c r="IG15" s="168">
        <v>6.4</v>
      </c>
      <c r="IH15" s="168">
        <v>6</v>
      </c>
      <c r="II15" s="168">
        <v>-18.362100000000002</v>
      </c>
      <c r="IJ15" s="167"/>
      <c r="IK15" s="168">
        <v>-114.76009999999999</v>
      </c>
      <c r="IL15" s="168">
        <v>1.9475</v>
      </c>
      <c r="IM15" s="168">
        <v>-241.89930000000001</v>
      </c>
      <c r="IN15" s="168">
        <v>-6.9139999999999997</v>
      </c>
      <c r="IO15" s="168">
        <v>-22.537500000000001</v>
      </c>
      <c r="IP15" s="168">
        <v>100.858</v>
      </c>
      <c r="IQ15" s="168">
        <v>60.914900000000003</v>
      </c>
      <c r="IR15" s="168">
        <v>118.08329999999999</v>
      </c>
      <c r="IS15" s="168">
        <v>119.3785</v>
      </c>
      <c r="IT15" s="168">
        <v>36.483699999999999</v>
      </c>
      <c r="IU15" s="168">
        <v>30.7193</v>
      </c>
      <c r="IV15" s="168">
        <v>30.657800000000002</v>
      </c>
      <c r="IW15" s="168">
        <v>-11.0708</v>
      </c>
      <c r="IX15" s="168">
        <v>186.5745</v>
      </c>
      <c r="IY15" s="168">
        <v>-218.03389999999999</v>
      </c>
      <c r="IZ15" s="168">
        <v>115.82089999999999</v>
      </c>
      <c r="JA15" s="168">
        <v>-101.4796</v>
      </c>
      <c r="JB15" s="168">
        <v>-0.18679999999999999</v>
      </c>
      <c r="JC15" s="168">
        <v>4.4909999999999997</v>
      </c>
      <c r="JD15" s="168">
        <v>-6.64</v>
      </c>
      <c r="JE15" s="168">
        <v>-1.9990000000000001</v>
      </c>
      <c r="JF15" s="168">
        <v>-1.99</v>
      </c>
      <c r="JG15" s="168">
        <v>1.6</v>
      </c>
      <c r="JH15" s="168">
        <v>-1.1200000000000001</v>
      </c>
      <c r="JI15" s="168">
        <v>-1.1329</v>
      </c>
      <c r="JJ15" s="168">
        <v>-4.7165999999999997</v>
      </c>
      <c r="JK15" s="168">
        <v>10.521100000000001</v>
      </c>
      <c r="JL15" s="168">
        <v>-5.5650000000000004</v>
      </c>
      <c r="JM15" s="168">
        <v>-4.5999999999999996</v>
      </c>
      <c r="JN15" s="168">
        <v>1.278</v>
      </c>
      <c r="JO15" s="168">
        <v>1.1120000000000001</v>
      </c>
      <c r="JP15" s="167"/>
      <c r="JQ15" s="167"/>
      <c r="JR15" s="168">
        <v>4.1676000000000002</v>
      </c>
      <c r="JS15" s="168">
        <v>3.8043</v>
      </c>
      <c r="JT15" s="168">
        <v>3.7269999999999999</v>
      </c>
      <c r="JU15" s="167"/>
      <c r="JV15" s="168">
        <v>29.5</v>
      </c>
      <c r="JW15" s="168">
        <v>4.2282999999999999</v>
      </c>
      <c r="JX15" s="168">
        <v>-0.1</v>
      </c>
      <c r="JY15" s="167"/>
      <c r="JZ15" s="168">
        <v>-3.4878</v>
      </c>
      <c r="KA15" s="168">
        <v>-17.6525</v>
      </c>
      <c r="KB15" s="168">
        <v>-17.539100000000001</v>
      </c>
      <c r="KC15" s="168">
        <v>0</v>
      </c>
      <c r="KD15" s="168">
        <v>13.629</v>
      </c>
      <c r="KE15" s="168">
        <v>-12.270200000000001</v>
      </c>
      <c r="KF15" s="168">
        <v>-2.2898999999999998</v>
      </c>
      <c r="KG15" s="168">
        <v>-22.2</v>
      </c>
      <c r="KH15" s="168">
        <v>3.7</v>
      </c>
      <c r="KI15" s="168">
        <v>84.466899999999995</v>
      </c>
      <c r="KJ15" s="168">
        <v>-162.4547</v>
      </c>
    </row>
    <row r="16" spans="1:296" ht="18" customHeight="1" x14ac:dyDescent="0.25">
      <c r="A16" s="164" t="s">
        <v>63</v>
      </c>
      <c r="B16" s="164" t="s">
        <v>796</v>
      </c>
      <c r="C16" s="169"/>
      <c r="D16" s="170">
        <v>0</v>
      </c>
      <c r="E16" s="170">
        <v>2.7892999999999999</v>
      </c>
      <c r="F16" s="170">
        <v>-7.5837000000000003</v>
      </c>
      <c r="G16" s="170">
        <v>6.3715000000000002</v>
      </c>
      <c r="H16" s="170">
        <v>8.3747000000000007</v>
      </c>
      <c r="I16" s="169"/>
      <c r="J16" s="170">
        <v>5.8178999999999998</v>
      </c>
      <c r="K16" s="169"/>
      <c r="L16" s="170">
        <v>19.577999999999999</v>
      </c>
      <c r="M16" s="170">
        <v>8.5116999999999994</v>
      </c>
      <c r="N16" s="170">
        <v>11.2601</v>
      </c>
      <c r="O16" s="169"/>
      <c r="P16" s="170">
        <v>-22</v>
      </c>
      <c r="Q16" s="170">
        <v>0</v>
      </c>
      <c r="R16" s="170">
        <v>0</v>
      </c>
      <c r="S16" s="169"/>
      <c r="T16" s="170">
        <v>3.62</v>
      </c>
      <c r="U16" s="170">
        <v>-16.2195</v>
      </c>
      <c r="V16" s="170">
        <v>2.4142000000000001</v>
      </c>
      <c r="W16" s="170">
        <v>2.2437</v>
      </c>
      <c r="X16" s="170">
        <v>4.3718000000000004</v>
      </c>
      <c r="Y16" s="169"/>
      <c r="Z16" s="169"/>
      <c r="AA16" s="169"/>
      <c r="AB16" s="169"/>
      <c r="AC16" s="170">
        <v>-1.2174</v>
      </c>
      <c r="AD16" s="169"/>
      <c r="AE16" s="170">
        <v>1.0999999999999999E-2</v>
      </c>
      <c r="AF16" s="170">
        <v>3.6520000000000001</v>
      </c>
      <c r="AG16" s="170">
        <v>-22.2</v>
      </c>
      <c r="AH16" s="169"/>
      <c r="AI16" s="170">
        <v>-0.46800000000000003</v>
      </c>
      <c r="AJ16" s="170">
        <v>0.33</v>
      </c>
      <c r="AK16" s="169"/>
      <c r="AL16" s="170">
        <v>-16.93</v>
      </c>
      <c r="AM16" s="169"/>
      <c r="AN16" s="169"/>
      <c r="AO16" s="170">
        <v>-2.5099999999999998</v>
      </c>
      <c r="AP16" s="170">
        <v>3.4167999999999998</v>
      </c>
      <c r="AQ16" s="170">
        <v>3.9319999999999999</v>
      </c>
      <c r="AR16" s="170">
        <v>12.1684</v>
      </c>
      <c r="AS16" s="170">
        <v>13.3889</v>
      </c>
      <c r="AT16" s="170">
        <v>-17.339600000000001</v>
      </c>
      <c r="AU16" s="170">
        <v>-10.5832</v>
      </c>
      <c r="AV16" s="170">
        <v>-11.177</v>
      </c>
      <c r="AW16" s="170">
        <v>12.1755</v>
      </c>
      <c r="AX16" s="170">
        <v>32.206400000000002</v>
      </c>
      <c r="AY16" s="170">
        <v>-14.411199999999999</v>
      </c>
      <c r="AZ16" s="170">
        <v>-11.8101</v>
      </c>
      <c r="BA16" s="170">
        <v>18.876799999999999</v>
      </c>
      <c r="BB16" s="170">
        <v>20.626799999999999</v>
      </c>
      <c r="BC16" s="170">
        <v>3.6545999999999998</v>
      </c>
      <c r="BD16" s="170">
        <v>14.1965</v>
      </c>
      <c r="BE16" s="170">
        <v>-5.6</v>
      </c>
      <c r="BF16" s="170">
        <v>-5.5</v>
      </c>
      <c r="BG16" s="170">
        <v>-22.422599999999999</v>
      </c>
      <c r="BH16" s="170">
        <v>-22.295100000000001</v>
      </c>
      <c r="BI16" s="170">
        <v>-1.2230000000000001</v>
      </c>
      <c r="BJ16" s="169"/>
      <c r="BK16" s="170">
        <v>0.50160000000000005</v>
      </c>
      <c r="BL16" s="170">
        <v>2.1055000000000001</v>
      </c>
      <c r="BM16" s="170">
        <v>-1.3512</v>
      </c>
      <c r="BN16" s="170">
        <v>-0.76270000000000004</v>
      </c>
      <c r="BO16" s="170">
        <v>-71.504800000000003</v>
      </c>
      <c r="BP16" s="170">
        <v>-11.749599999999999</v>
      </c>
      <c r="BQ16" s="170">
        <v>-11.810700000000001</v>
      </c>
      <c r="BR16" s="170">
        <v>54.609000000000002</v>
      </c>
      <c r="BS16" s="170">
        <v>-208.4357</v>
      </c>
      <c r="BT16" s="169"/>
      <c r="BU16" s="169"/>
      <c r="BV16" s="169"/>
      <c r="BW16" s="169"/>
      <c r="BX16" s="170">
        <v>8.01</v>
      </c>
      <c r="BY16" s="170">
        <v>5.5</v>
      </c>
      <c r="BZ16" s="170">
        <v>-16.2</v>
      </c>
      <c r="CA16" s="170">
        <v>0.94</v>
      </c>
      <c r="CB16" s="170">
        <v>-23.9741</v>
      </c>
      <c r="CC16" s="170">
        <v>-23.572299999999998</v>
      </c>
      <c r="CD16" s="170">
        <v>27.336300000000001</v>
      </c>
      <c r="CE16" s="170">
        <v>26.727399999999999</v>
      </c>
      <c r="CF16" s="170">
        <v>-3.3862000000000001</v>
      </c>
      <c r="CG16" s="170">
        <v>-19.453800000000001</v>
      </c>
      <c r="CH16" s="170">
        <v>-19.807400000000001</v>
      </c>
      <c r="CI16" s="170">
        <v>1.3454999999999999</v>
      </c>
      <c r="CJ16" s="169"/>
      <c r="CK16" s="170">
        <v>4.032</v>
      </c>
      <c r="CL16" s="170">
        <v>8.9589999999999996</v>
      </c>
      <c r="CM16" s="170">
        <v>-16.600000000000001</v>
      </c>
      <c r="CN16" s="170">
        <v>-16.2</v>
      </c>
      <c r="CO16" s="170">
        <v>-1.71</v>
      </c>
      <c r="CP16" s="170">
        <v>5.3540000000000001</v>
      </c>
      <c r="CQ16" s="170">
        <v>5.5364000000000004</v>
      </c>
      <c r="CR16" s="170">
        <v>4.7276999999999996</v>
      </c>
      <c r="CS16" s="170">
        <v>30.8186</v>
      </c>
      <c r="CT16" s="170">
        <v>30.4849</v>
      </c>
      <c r="CU16" s="170">
        <v>-27.736599999999999</v>
      </c>
      <c r="CV16" s="170">
        <v>-3.1446999999999998</v>
      </c>
      <c r="CW16" s="170">
        <v>-26.588999999999999</v>
      </c>
      <c r="CX16" s="170">
        <v>3.1482000000000001</v>
      </c>
      <c r="CY16" s="170">
        <v>19.940000000000001</v>
      </c>
      <c r="CZ16" s="170">
        <v>6.42</v>
      </c>
      <c r="DA16" s="170">
        <v>2.6610999999999998</v>
      </c>
      <c r="DB16" s="170">
        <v>1.7608999999999999</v>
      </c>
      <c r="DC16" s="170">
        <v>-4.3006000000000002</v>
      </c>
      <c r="DD16" s="169"/>
      <c r="DE16" s="169"/>
      <c r="DF16" s="169"/>
      <c r="DG16" s="170">
        <v>16.374400000000001</v>
      </c>
      <c r="DH16" s="169"/>
      <c r="DI16" s="169"/>
      <c r="DJ16" s="169"/>
      <c r="DK16" s="169"/>
      <c r="DL16" s="170">
        <v>-1.4417</v>
      </c>
      <c r="DM16" s="170">
        <v>-1.3</v>
      </c>
      <c r="DN16" s="170">
        <v>4.7</v>
      </c>
      <c r="DO16" s="170">
        <v>2.84</v>
      </c>
      <c r="DP16" s="170">
        <v>-2.67</v>
      </c>
      <c r="DQ16" s="170">
        <v>-1.74</v>
      </c>
      <c r="DR16" s="170">
        <v>7.8585000000000003</v>
      </c>
      <c r="DS16" s="170">
        <v>-18.1435</v>
      </c>
      <c r="DT16" s="170">
        <v>-4.03</v>
      </c>
      <c r="DU16" s="170">
        <v>-4.1900000000000004</v>
      </c>
      <c r="DV16" s="170">
        <v>9.64</v>
      </c>
      <c r="DW16" s="170">
        <v>-5.31</v>
      </c>
      <c r="DX16" s="170">
        <v>-20.181799999999999</v>
      </c>
      <c r="DY16" s="170">
        <v>-9.9</v>
      </c>
      <c r="DZ16" s="170">
        <v>-36.434800000000003</v>
      </c>
      <c r="EA16" s="170">
        <v>-35.0364</v>
      </c>
      <c r="EB16" s="170">
        <v>-11.583600000000001</v>
      </c>
      <c r="EC16" s="170">
        <v>-31.108000000000001</v>
      </c>
      <c r="ED16" s="170">
        <v>-37.820099999999996</v>
      </c>
      <c r="EE16" s="170">
        <v>-38.685200000000002</v>
      </c>
      <c r="EF16" s="170">
        <v>-27.556799999999999</v>
      </c>
      <c r="EG16" s="170">
        <v>-27.4389</v>
      </c>
      <c r="EH16" s="170">
        <v>-12.042999999999999</v>
      </c>
      <c r="EI16" s="170">
        <v>-138.80330000000001</v>
      </c>
      <c r="EJ16" s="170">
        <v>-7.0922999999999998</v>
      </c>
      <c r="EK16" s="169"/>
      <c r="EL16" s="170">
        <v>-4.3963999999999999</v>
      </c>
      <c r="EM16" s="170">
        <v>-4.7625999999999999</v>
      </c>
      <c r="EN16" s="169"/>
      <c r="EO16" s="170">
        <v>-10.883800000000001</v>
      </c>
      <c r="EP16" s="170">
        <v>-13.380699999999999</v>
      </c>
      <c r="EQ16" s="170">
        <v>13.84</v>
      </c>
      <c r="ER16" s="170">
        <v>-16.576000000000001</v>
      </c>
      <c r="ES16" s="170">
        <v>-16.947199999999999</v>
      </c>
      <c r="ET16" s="170">
        <v>11.4893</v>
      </c>
      <c r="EU16" s="170">
        <v>-20.13</v>
      </c>
      <c r="EV16" s="170">
        <v>-4.55</v>
      </c>
      <c r="EW16" s="170">
        <v>13</v>
      </c>
      <c r="EX16" s="170">
        <v>1.5276000000000001</v>
      </c>
      <c r="EY16" s="170">
        <v>-10.872199999999999</v>
      </c>
      <c r="EZ16" s="170">
        <v>-9.0686999999999998</v>
      </c>
      <c r="FA16" s="170">
        <v>-9.5520999999999994</v>
      </c>
      <c r="FB16" s="170">
        <v>9.7462</v>
      </c>
      <c r="FC16" s="170">
        <v>11.6469</v>
      </c>
      <c r="FD16" s="170">
        <v>-28.830300000000001</v>
      </c>
      <c r="FE16" s="170">
        <v>7.1950000000000003</v>
      </c>
      <c r="FF16" s="169"/>
      <c r="FG16" s="170">
        <v>-0.80459999999999998</v>
      </c>
      <c r="FH16" s="170">
        <v>0</v>
      </c>
      <c r="FI16" s="170">
        <v>0</v>
      </c>
      <c r="FJ16" s="170">
        <v>0</v>
      </c>
      <c r="FK16" s="170">
        <v>10.2148</v>
      </c>
      <c r="FL16" s="170">
        <v>10.0474</v>
      </c>
      <c r="FM16" s="170">
        <v>-18.587700000000002</v>
      </c>
      <c r="FN16" s="170">
        <v>16.342500000000001</v>
      </c>
      <c r="FO16" s="170">
        <v>16.373999999999999</v>
      </c>
      <c r="FP16" s="170">
        <v>-7.3219000000000003</v>
      </c>
      <c r="FQ16" s="169"/>
      <c r="FR16" s="170">
        <v>21.866800000000001</v>
      </c>
      <c r="FS16" s="170">
        <v>-14.38</v>
      </c>
      <c r="FT16" s="170">
        <v>-0.79969999999999997</v>
      </c>
      <c r="FU16" s="170">
        <v>0.1641</v>
      </c>
      <c r="FV16" s="170">
        <v>7.0000000000000007E-2</v>
      </c>
      <c r="FW16" s="170">
        <v>1.91</v>
      </c>
      <c r="FX16" s="170">
        <v>-20.743200000000002</v>
      </c>
      <c r="FY16" s="169"/>
      <c r="FZ16" s="170">
        <v>4.3499999999999996</v>
      </c>
      <c r="GA16" s="170">
        <v>-3.3000000000000002E-2</v>
      </c>
      <c r="GB16" s="169"/>
      <c r="GC16" s="170">
        <v>4.74</v>
      </c>
      <c r="GD16" s="170">
        <v>-18.888300000000001</v>
      </c>
      <c r="GE16" s="170">
        <v>-10.298999999999999</v>
      </c>
      <c r="GF16" s="170">
        <v>-3.54</v>
      </c>
      <c r="GG16" s="170">
        <v>24.971800000000002</v>
      </c>
      <c r="GH16" s="169"/>
      <c r="GI16" s="170">
        <v>16.313800000000001</v>
      </c>
      <c r="GJ16" s="170">
        <v>-0.55420000000000003</v>
      </c>
      <c r="GK16" s="169"/>
      <c r="GL16" s="170">
        <v>1.8492</v>
      </c>
      <c r="GM16" s="169"/>
      <c r="GN16" s="169"/>
      <c r="GO16" s="170">
        <v>-13.2432</v>
      </c>
      <c r="GP16" s="170">
        <v>54.652799999999999</v>
      </c>
      <c r="GQ16" s="170">
        <v>2.7214</v>
      </c>
      <c r="GR16" s="170">
        <v>-20.1873</v>
      </c>
      <c r="GS16" s="170">
        <v>-7.0000999999999998</v>
      </c>
      <c r="GT16" s="170">
        <v>-7.0926999999999998</v>
      </c>
      <c r="GU16" s="170">
        <v>68.720399999999998</v>
      </c>
      <c r="GV16" s="170">
        <v>-6.4499000000000004</v>
      </c>
      <c r="GW16" s="170">
        <v>-11.956</v>
      </c>
      <c r="GX16" s="170">
        <v>12.5167</v>
      </c>
      <c r="GY16" s="170">
        <v>1.2365999999999999</v>
      </c>
      <c r="GZ16" s="170">
        <v>5.3551000000000002</v>
      </c>
      <c r="HA16" s="170">
        <v>5.3800999999999997</v>
      </c>
      <c r="HB16" s="170">
        <v>0.39710000000000001</v>
      </c>
      <c r="HC16" s="170">
        <v>-8.8477999999999994</v>
      </c>
      <c r="HD16" s="170">
        <v>-7.6467000000000001</v>
      </c>
      <c r="HE16" s="170">
        <v>-10.06</v>
      </c>
      <c r="HF16" s="170">
        <v>5.8543000000000003</v>
      </c>
      <c r="HG16" s="170">
        <v>55.8855</v>
      </c>
      <c r="HH16" s="170">
        <v>2.8976000000000002</v>
      </c>
      <c r="HI16" s="170">
        <v>93.9221</v>
      </c>
      <c r="HJ16" s="170">
        <v>-4.9806999999999997</v>
      </c>
      <c r="HK16" s="170">
        <v>45.510899999999999</v>
      </c>
      <c r="HL16" s="169"/>
      <c r="HM16" s="170">
        <v>-9.8855000000000004</v>
      </c>
      <c r="HN16" s="170">
        <v>-10.987</v>
      </c>
      <c r="HO16" s="170">
        <v>-10.888299999999999</v>
      </c>
      <c r="HP16" s="169"/>
      <c r="HQ16" s="169"/>
      <c r="HR16" s="170">
        <v>-22.6967</v>
      </c>
      <c r="HS16" s="170">
        <v>-22.097999999999999</v>
      </c>
      <c r="HT16" s="170">
        <v>3.1259999999999999</v>
      </c>
      <c r="HU16" s="170">
        <v>3.6865000000000001</v>
      </c>
      <c r="HV16" s="170">
        <v>13.79</v>
      </c>
      <c r="HW16" s="170">
        <v>13.88</v>
      </c>
      <c r="HX16" s="170">
        <v>-34.5</v>
      </c>
      <c r="HY16" s="170">
        <v>-34.200000000000003</v>
      </c>
      <c r="HZ16" s="170">
        <v>-8.6999999999999994E-2</v>
      </c>
      <c r="IA16" s="170">
        <v>-11.52</v>
      </c>
      <c r="IB16" s="170">
        <v>67.275300000000001</v>
      </c>
      <c r="IC16" s="170">
        <v>14.1005</v>
      </c>
      <c r="ID16" s="170">
        <v>14.0205</v>
      </c>
      <c r="IE16" s="170">
        <v>-20.8</v>
      </c>
      <c r="IF16" s="170">
        <v>-44.8</v>
      </c>
      <c r="IG16" s="170">
        <v>6.9</v>
      </c>
      <c r="IH16" s="170">
        <v>6.4</v>
      </c>
      <c r="II16" s="169"/>
      <c r="IJ16" s="170">
        <v>-18.352499999999999</v>
      </c>
      <c r="IK16" s="170">
        <v>-111.7423</v>
      </c>
      <c r="IL16" s="170">
        <v>2.2522000000000002</v>
      </c>
      <c r="IM16" s="170">
        <v>-244.10169999999999</v>
      </c>
      <c r="IN16" s="170">
        <v>-6.1026999999999996</v>
      </c>
      <c r="IO16" s="170">
        <v>-22.2879</v>
      </c>
      <c r="IP16" s="170">
        <v>103.446</v>
      </c>
      <c r="IQ16" s="170">
        <v>58.433399999999999</v>
      </c>
      <c r="IR16" s="170">
        <v>118.0467</v>
      </c>
      <c r="IS16" s="170">
        <v>117.3969</v>
      </c>
      <c r="IT16" s="170">
        <v>37.772799999999997</v>
      </c>
      <c r="IU16" s="170">
        <v>29.402000000000001</v>
      </c>
      <c r="IV16" s="170">
        <v>29.3399</v>
      </c>
      <c r="IW16" s="170">
        <v>-10.9023</v>
      </c>
      <c r="IX16" s="170">
        <v>184.85409999999999</v>
      </c>
      <c r="IY16" s="170">
        <v>-218.20009999999999</v>
      </c>
      <c r="IZ16" s="170">
        <v>116.9713</v>
      </c>
      <c r="JA16" s="170">
        <v>-102.0612</v>
      </c>
      <c r="JB16" s="170">
        <v>-0.27950000000000003</v>
      </c>
      <c r="JC16" s="170">
        <v>-0.75</v>
      </c>
      <c r="JD16" s="170">
        <v>-6.32</v>
      </c>
      <c r="JE16" s="170">
        <v>-1.976</v>
      </c>
      <c r="JF16" s="170">
        <v>-1.9810000000000001</v>
      </c>
      <c r="JG16" s="170">
        <v>1.36</v>
      </c>
      <c r="JH16" s="170">
        <v>-0.88</v>
      </c>
      <c r="JI16" s="170">
        <v>-1.7076</v>
      </c>
      <c r="JJ16" s="170">
        <v>-5.4489999999999998</v>
      </c>
      <c r="JK16" s="170">
        <v>10.8415</v>
      </c>
      <c r="JL16" s="170">
        <v>-5.4764999999999997</v>
      </c>
      <c r="JM16" s="170">
        <v>-5</v>
      </c>
      <c r="JN16" s="170">
        <v>1.57</v>
      </c>
      <c r="JO16" s="170">
        <v>1.9019999999999999</v>
      </c>
      <c r="JP16" s="169"/>
      <c r="JQ16" s="169"/>
      <c r="JR16" s="170">
        <v>4.8731999999999998</v>
      </c>
      <c r="JS16" s="170">
        <v>4.1479999999999997</v>
      </c>
      <c r="JT16" s="170">
        <v>2.5011999999999999</v>
      </c>
      <c r="JU16" s="169"/>
      <c r="JV16" s="170">
        <v>28.3</v>
      </c>
      <c r="JW16" s="170">
        <v>3.0901999999999998</v>
      </c>
      <c r="JX16" s="170">
        <v>-0.01</v>
      </c>
      <c r="JY16" s="169"/>
      <c r="JZ16" s="170">
        <v>0</v>
      </c>
      <c r="KA16" s="170">
        <v>-18.0047</v>
      </c>
      <c r="KB16" s="170">
        <v>-17.438600000000001</v>
      </c>
      <c r="KC16" s="170">
        <v>0</v>
      </c>
      <c r="KD16" s="170">
        <v>14.3812</v>
      </c>
      <c r="KE16" s="170">
        <v>-12.7018</v>
      </c>
      <c r="KF16" s="170">
        <v>-2.2570999999999999</v>
      </c>
      <c r="KG16" s="170">
        <v>-22</v>
      </c>
      <c r="KH16" s="170">
        <v>3.5</v>
      </c>
      <c r="KI16" s="170">
        <v>82.976299999999995</v>
      </c>
      <c r="KJ16" s="170">
        <v>-163.2655</v>
      </c>
    </row>
    <row r="17" spans="1:296" ht="18" customHeight="1" x14ac:dyDescent="0.25">
      <c r="A17" s="164" t="s">
        <v>63</v>
      </c>
      <c r="B17" s="164" t="s">
        <v>797</v>
      </c>
      <c r="C17" s="165"/>
      <c r="D17" s="166">
        <v>0</v>
      </c>
      <c r="E17" s="166">
        <v>3.0451999999999999</v>
      </c>
      <c r="F17" s="166">
        <v>-7.8418000000000001</v>
      </c>
      <c r="G17" s="166">
        <v>5.3041</v>
      </c>
      <c r="H17" s="166">
        <v>8.5045999999999999</v>
      </c>
      <c r="I17" s="165"/>
      <c r="J17" s="166">
        <v>6.1786000000000003</v>
      </c>
      <c r="K17" s="165"/>
      <c r="L17" s="166">
        <v>20.2256</v>
      </c>
      <c r="M17" s="166">
        <v>8.9337</v>
      </c>
      <c r="N17" s="166">
        <v>11.784000000000001</v>
      </c>
      <c r="O17" s="166">
        <v>2.2200000000000002</v>
      </c>
      <c r="P17" s="166">
        <v>-22</v>
      </c>
      <c r="Q17" s="166">
        <v>0</v>
      </c>
      <c r="R17" s="166">
        <v>0</v>
      </c>
      <c r="S17" s="165"/>
      <c r="T17" s="166">
        <v>3.7134999999999998</v>
      </c>
      <c r="U17" s="166">
        <v>-15.534599999999999</v>
      </c>
      <c r="V17" s="166">
        <v>2.7311000000000001</v>
      </c>
      <c r="W17" s="166">
        <v>2.5691999999999999</v>
      </c>
      <c r="X17" s="166">
        <v>5.0548999999999999</v>
      </c>
      <c r="Y17" s="165"/>
      <c r="Z17" s="165"/>
      <c r="AA17" s="165"/>
      <c r="AB17" s="165"/>
      <c r="AC17" s="166">
        <v>-1.1087</v>
      </c>
      <c r="AD17" s="165"/>
      <c r="AE17" s="166">
        <v>0.13500000000000001</v>
      </c>
      <c r="AF17" s="166">
        <v>4.0570000000000004</v>
      </c>
      <c r="AG17" s="166">
        <v>-24.42</v>
      </c>
      <c r="AH17" s="166">
        <v>-13.2</v>
      </c>
      <c r="AI17" s="166">
        <v>-0.59699999999999998</v>
      </c>
      <c r="AJ17" s="166">
        <v>0.33700000000000002</v>
      </c>
      <c r="AK17" s="165"/>
      <c r="AL17" s="166">
        <v>-14.42</v>
      </c>
      <c r="AM17" s="165"/>
      <c r="AN17" s="165"/>
      <c r="AO17" s="166">
        <v>-2.63</v>
      </c>
      <c r="AP17" s="166">
        <v>3.2202999999999999</v>
      </c>
      <c r="AQ17" s="166">
        <v>4.0103999999999997</v>
      </c>
      <c r="AR17" s="166">
        <v>12.7447</v>
      </c>
      <c r="AS17" s="166">
        <v>14.4055</v>
      </c>
      <c r="AT17" s="166">
        <v>-15.383100000000001</v>
      </c>
      <c r="AU17" s="166">
        <v>-10.573</v>
      </c>
      <c r="AV17" s="166">
        <v>-10.1713</v>
      </c>
      <c r="AW17" s="166">
        <v>4.7556000000000003</v>
      </c>
      <c r="AX17" s="166">
        <v>4.7885</v>
      </c>
      <c r="AY17" s="166">
        <v>-11.6403</v>
      </c>
      <c r="AZ17" s="166">
        <v>-9.2922999999999991</v>
      </c>
      <c r="BA17" s="166">
        <v>12.4011</v>
      </c>
      <c r="BB17" s="166">
        <v>12.981400000000001</v>
      </c>
      <c r="BC17" s="166">
        <v>1.1979</v>
      </c>
      <c r="BD17" s="166">
        <v>14.9335</v>
      </c>
      <c r="BE17" s="166">
        <v>-5.3</v>
      </c>
      <c r="BF17" s="166">
        <v>-5.2</v>
      </c>
      <c r="BG17" s="166">
        <v>-24.027999999999999</v>
      </c>
      <c r="BH17" s="166">
        <v>-23.8888</v>
      </c>
      <c r="BI17" s="166">
        <v>-1.3297000000000001</v>
      </c>
      <c r="BJ17" s="165"/>
      <c r="BK17" s="166">
        <v>-2.2900999999999998</v>
      </c>
      <c r="BL17" s="166">
        <v>2.3029000000000002</v>
      </c>
      <c r="BM17" s="166">
        <v>-1.2427999999999999</v>
      </c>
      <c r="BN17" s="166">
        <v>-0.76570000000000005</v>
      </c>
      <c r="BO17" s="166">
        <v>-90.548400000000001</v>
      </c>
      <c r="BP17" s="166">
        <v>-9.1860999999999997</v>
      </c>
      <c r="BQ17" s="166">
        <v>-9.125</v>
      </c>
      <c r="BR17" s="166">
        <v>56.245699999999999</v>
      </c>
      <c r="BS17" s="166">
        <v>-211.1574</v>
      </c>
      <c r="BT17" s="165"/>
      <c r="BU17" s="165"/>
      <c r="BV17" s="165"/>
      <c r="BW17" s="166">
        <v>2.4449999999999998</v>
      </c>
      <c r="BX17" s="166">
        <v>8.07</v>
      </c>
      <c r="BY17" s="166">
        <v>5.39</v>
      </c>
      <c r="BZ17" s="166">
        <v>-16.75</v>
      </c>
      <c r="CA17" s="166">
        <v>0.92</v>
      </c>
      <c r="CB17" s="166">
        <v>-21.9648</v>
      </c>
      <c r="CC17" s="166">
        <v>-21.8308</v>
      </c>
      <c r="CD17" s="166">
        <v>27.348199999999999</v>
      </c>
      <c r="CE17" s="166">
        <v>26.553999999999998</v>
      </c>
      <c r="CF17" s="166">
        <v>-4.2941000000000003</v>
      </c>
      <c r="CG17" s="166">
        <v>-23.2591</v>
      </c>
      <c r="CH17" s="166">
        <v>-23.1114</v>
      </c>
      <c r="CI17" s="166">
        <v>-2.41</v>
      </c>
      <c r="CJ17" s="165"/>
      <c r="CK17" s="166">
        <v>3.8355999999999999</v>
      </c>
      <c r="CL17" s="166">
        <v>8.7919999999999998</v>
      </c>
      <c r="CM17" s="166">
        <v>-16.2</v>
      </c>
      <c r="CN17" s="166">
        <v>-15.9</v>
      </c>
      <c r="CO17" s="166">
        <v>-1.71</v>
      </c>
      <c r="CP17" s="166">
        <v>4.5133000000000001</v>
      </c>
      <c r="CQ17" s="166">
        <v>4.6101000000000001</v>
      </c>
      <c r="CR17" s="166">
        <v>3.4723999999999999</v>
      </c>
      <c r="CS17" s="166">
        <v>33.670099999999998</v>
      </c>
      <c r="CT17" s="166">
        <v>33.923200000000001</v>
      </c>
      <c r="CU17" s="166">
        <v>-29.895900000000001</v>
      </c>
      <c r="CV17" s="166">
        <v>-4.0179</v>
      </c>
      <c r="CW17" s="166">
        <v>-29.578299999999999</v>
      </c>
      <c r="CX17" s="166">
        <v>3.0621999999999998</v>
      </c>
      <c r="CY17" s="166">
        <v>20.9</v>
      </c>
      <c r="CZ17" s="166">
        <v>6.73</v>
      </c>
      <c r="DA17" s="166">
        <v>2.8174000000000001</v>
      </c>
      <c r="DB17" s="166">
        <v>1.8585</v>
      </c>
      <c r="DC17" s="166">
        <v>-4.4471999999999996</v>
      </c>
      <c r="DD17" s="165"/>
      <c r="DE17" s="165"/>
      <c r="DF17" s="165"/>
      <c r="DG17" s="166">
        <v>15.6113</v>
      </c>
      <c r="DH17" s="165"/>
      <c r="DI17" s="165"/>
      <c r="DJ17" s="165"/>
      <c r="DK17" s="165"/>
      <c r="DL17" s="166">
        <v>-1.6968000000000001</v>
      </c>
      <c r="DM17" s="166">
        <v>-0.9</v>
      </c>
      <c r="DN17" s="166">
        <v>5</v>
      </c>
      <c r="DO17" s="166">
        <v>2.84</v>
      </c>
      <c r="DP17" s="166">
        <v>-2.5</v>
      </c>
      <c r="DQ17" s="166">
        <v>-1.91</v>
      </c>
      <c r="DR17" s="166">
        <v>7.2850000000000001</v>
      </c>
      <c r="DS17" s="166">
        <v>-17.061</v>
      </c>
      <c r="DT17" s="166">
        <v>-3.94</v>
      </c>
      <c r="DU17" s="166">
        <v>-4.03</v>
      </c>
      <c r="DV17" s="166">
        <v>9.59</v>
      </c>
      <c r="DW17" s="166">
        <v>-4.93</v>
      </c>
      <c r="DX17" s="166">
        <v>-18.9818</v>
      </c>
      <c r="DY17" s="166">
        <v>-9.3635999999999999</v>
      </c>
      <c r="DZ17" s="166">
        <v>-35.271700000000003</v>
      </c>
      <c r="EA17" s="166">
        <v>-34.418199999999999</v>
      </c>
      <c r="EB17" s="166">
        <v>-12.336499999999999</v>
      </c>
      <c r="EC17" s="166">
        <v>-31.615600000000001</v>
      </c>
      <c r="ED17" s="166">
        <v>-37.410499999999999</v>
      </c>
      <c r="EE17" s="166">
        <v>-37.029699999999998</v>
      </c>
      <c r="EF17" s="166">
        <v>-24.805399999999999</v>
      </c>
      <c r="EG17" s="166">
        <v>-31.0488</v>
      </c>
      <c r="EH17" s="166">
        <v>-12.603</v>
      </c>
      <c r="EI17" s="166">
        <v>-146.83619999999999</v>
      </c>
      <c r="EJ17" s="166">
        <v>-16.0136</v>
      </c>
      <c r="EK17" s="165"/>
      <c r="EL17" s="166">
        <v>-5.4335000000000004</v>
      </c>
      <c r="EM17" s="166">
        <v>-4.9031000000000002</v>
      </c>
      <c r="EN17" s="165"/>
      <c r="EO17" s="166">
        <v>-8.8923000000000005</v>
      </c>
      <c r="EP17" s="166">
        <v>-8.6785999999999994</v>
      </c>
      <c r="EQ17" s="166">
        <v>1.552</v>
      </c>
      <c r="ER17" s="166">
        <v>-14.559699999999999</v>
      </c>
      <c r="ES17" s="166">
        <v>-13.845000000000001</v>
      </c>
      <c r="ET17" s="166">
        <v>13.278700000000001</v>
      </c>
      <c r="EU17" s="166">
        <v>6.96</v>
      </c>
      <c r="EV17" s="166">
        <v>-9.25</v>
      </c>
      <c r="EW17" s="166">
        <v>-2.9</v>
      </c>
      <c r="EX17" s="166">
        <v>1.8411</v>
      </c>
      <c r="EY17" s="166">
        <v>-1.6267</v>
      </c>
      <c r="EZ17" s="166">
        <v>-9.2819000000000003</v>
      </c>
      <c r="FA17" s="166">
        <v>-9.3253000000000004</v>
      </c>
      <c r="FB17" s="166">
        <v>10.6182</v>
      </c>
      <c r="FC17" s="166">
        <v>17.764199999999999</v>
      </c>
      <c r="FD17" s="166">
        <v>-27.424499999999998</v>
      </c>
      <c r="FE17" s="166">
        <v>6.6963999999999997</v>
      </c>
      <c r="FF17" s="165"/>
      <c r="FG17" s="166">
        <v>-0.99660000000000004</v>
      </c>
      <c r="FH17" s="166">
        <v>0</v>
      </c>
      <c r="FI17" s="166">
        <v>0</v>
      </c>
      <c r="FJ17" s="165"/>
      <c r="FK17" s="166">
        <v>8.3727999999999998</v>
      </c>
      <c r="FL17" s="166">
        <v>9.7125000000000004</v>
      </c>
      <c r="FM17" s="166">
        <v>-14.401199999999999</v>
      </c>
      <c r="FN17" s="166">
        <v>14.341799999999999</v>
      </c>
      <c r="FO17" s="166">
        <v>14.5779</v>
      </c>
      <c r="FP17" s="166">
        <v>0.21829999999999999</v>
      </c>
      <c r="FQ17" s="166">
        <v>13.6706</v>
      </c>
      <c r="FR17" s="166">
        <v>19.933199999999999</v>
      </c>
      <c r="FS17" s="166">
        <v>-13.49</v>
      </c>
      <c r="FT17" s="166">
        <v>-0.79059999999999997</v>
      </c>
      <c r="FU17" s="166">
        <v>0.1641</v>
      </c>
      <c r="FV17" s="166">
        <v>-0.03</v>
      </c>
      <c r="FW17" s="166">
        <v>2.11</v>
      </c>
      <c r="FX17" s="166">
        <v>-20.1936</v>
      </c>
      <c r="FY17" s="165"/>
      <c r="FZ17" s="166">
        <v>4.3620000000000001</v>
      </c>
      <c r="GA17" s="166">
        <v>-3.7999999999999999E-2</v>
      </c>
      <c r="GB17" s="165"/>
      <c r="GC17" s="166">
        <v>4.5</v>
      </c>
      <c r="GD17" s="166">
        <v>-26.805800000000001</v>
      </c>
      <c r="GE17" s="166">
        <v>-18.9603</v>
      </c>
      <c r="GF17" s="165"/>
      <c r="GG17" s="166">
        <v>25.381599999999999</v>
      </c>
      <c r="GH17" s="165"/>
      <c r="GI17" s="166">
        <v>16.479500000000002</v>
      </c>
      <c r="GJ17" s="166">
        <v>-0.754</v>
      </c>
      <c r="GK17" s="165"/>
      <c r="GL17" s="166">
        <v>1.8427</v>
      </c>
      <c r="GM17" s="165"/>
      <c r="GN17" s="165"/>
      <c r="GO17" s="166">
        <v>-12.634499999999999</v>
      </c>
      <c r="GP17" s="166">
        <v>55.448999999999998</v>
      </c>
      <c r="GQ17" s="166">
        <v>1.8250999999999999</v>
      </c>
      <c r="GR17" s="166">
        <v>-20.337800000000001</v>
      </c>
      <c r="GS17" s="166">
        <v>-6.8478000000000003</v>
      </c>
      <c r="GT17" s="166">
        <v>-6.7705000000000002</v>
      </c>
      <c r="GU17" s="166">
        <v>90.300799999999995</v>
      </c>
      <c r="GV17" s="166">
        <v>-6.5480999999999998</v>
      </c>
      <c r="GW17" s="166">
        <v>-11.7837</v>
      </c>
      <c r="GX17" s="166">
        <v>11.8635</v>
      </c>
      <c r="GY17" s="166">
        <v>0.6794</v>
      </c>
      <c r="GZ17" s="166">
        <v>5.4137000000000004</v>
      </c>
      <c r="HA17" s="166">
        <v>5.4432999999999998</v>
      </c>
      <c r="HB17" s="166">
        <v>0</v>
      </c>
      <c r="HC17" s="166">
        <v>-9.8369</v>
      </c>
      <c r="HD17" s="166">
        <v>-8.5341000000000005</v>
      </c>
      <c r="HE17" s="166">
        <v>-12.57</v>
      </c>
      <c r="HF17" s="166">
        <v>8.0969999999999995</v>
      </c>
      <c r="HG17" s="166">
        <v>53.161700000000003</v>
      </c>
      <c r="HH17" s="166">
        <v>-5.6467000000000001</v>
      </c>
      <c r="HI17" s="166">
        <v>92.034999999999997</v>
      </c>
      <c r="HJ17" s="166">
        <v>-8.8183000000000007</v>
      </c>
      <c r="HK17" s="166">
        <v>41.837000000000003</v>
      </c>
      <c r="HL17" s="165"/>
      <c r="HM17" s="166">
        <v>-10.4269</v>
      </c>
      <c r="HN17" s="166">
        <v>0</v>
      </c>
      <c r="HO17" s="166">
        <v>0</v>
      </c>
      <c r="HP17" s="166">
        <v>26.159300000000002</v>
      </c>
      <c r="HQ17" s="165"/>
      <c r="HR17" s="166">
        <v>-23.1691</v>
      </c>
      <c r="HS17" s="166">
        <v>-22.218800000000002</v>
      </c>
      <c r="HT17" s="166">
        <v>3.4306000000000001</v>
      </c>
      <c r="HU17" s="166">
        <v>3.7799</v>
      </c>
      <c r="HV17" s="166">
        <v>15.23</v>
      </c>
      <c r="HW17" s="166">
        <v>15.34</v>
      </c>
      <c r="HX17" s="166">
        <v>-36.5</v>
      </c>
      <c r="HY17" s="166">
        <v>-36.4</v>
      </c>
      <c r="HZ17" s="166">
        <v>-0.22800000000000001</v>
      </c>
      <c r="IA17" s="166">
        <v>-11.28</v>
      </c>
      <c r="IB17" s="166">
        <v>61.180300000000003</v>
      </c>
      <c r="IC17" s="166">
        <v>15.9122</v>
      </c>
      <c r="ID17" s="166">
        <v>15.8329</v>
      </c>
      <c r="IE17" s="165"/>
      <c r="IF17" s="166">
        <v>-45.7</v>
      </c>
      <c r="IG17" s="166">
        <v>6.4</v>
      </c>
      <c r="IH17" s="166">
        <v>5.9</v>
      </c>
      <c r="II17" s="165"/>
      <c r="IJ17" s="165"/>
      <c r="IK17" s="166">
        <v>-139.06829999999999</v>
      </c>
      <c r="IL17" s="166">
        <v>-6.0892999999999997</v>
      </c>
      <c r="IM17" s="166">
        <v>-236.8177</v>
      </c>
      <c r="IN17" s="166">
        <v>-0.1951</v>
      </c>
      <c r="IO17" s="166">
        <v>-26.035</v>
      </c>
      <c r="IP17" s="166">
        <v>96.351799999999997</v>
      </c>
      <c r="IQ17" s="166">
        <v>69.546099999999996</v>
      </c>
      <c r="IR17" s="166">
        <v>118.5898</v>
      </c>
      <c r="IS17" s="166">
        <v>115.2693</v>
      </c>
      <c r="IT17" s="166">
        <v>32.418100000000003</v>
      </c>
      <c r="IU17" s="166">
        <v>27.511500000000002</v>
      </c>
      <c r="IV17" s="166">
        <v>27.5182</v>
      </c>
      <c r="IW17" s="166">
        <v>-11.9076</v>
      </c>
      <c r="IX17" s="166">
        <v>180.78479999999999</v>
      </c>
      <c r="IY17" s="166">
        <v>-215.55549999999999</v>
      </c>
      <c r="IZ17" s="166">
        <v>112.43210000000001</v>
      </c>
      <c r="JA17" s="166">
        <v>-98.0702</v>
      </c>
      <c r="JB17" s="166">
        <v>-0.5383</v>
      </c>
      <c r="JC17" s="166">
        <v>-0.96899999999999997</v>
      </c>
      <c r="JD17" s="166">
        <v>-7.12</v>
      </c>
      <c r="JE17" s="166">
        <v>-2.0649999999999999</v>
      </c>
      <c r="JF17" s="166">
        <v>-2.0699999999999998</v>
      </c>
      <c r="JG17" s="166">
        <v>1.84</v>
      </c>
      <c r="JH17" s="166">
        <v>-1.76</v>
      </c>
      <c r="JI17" s="166">
        <v>-1.3663000000000001</v>
      </c>
      <c r="JJ17" s="166">
        <v>-4.4511000000000003</v>
      </c>
      <c r="JK17" s="166">
        <v>9.2881999999999998</v>
      </c>
      <c r="JL17" s="166">
        <v>-4.9485000000000001</v>
      </c>
      <c r="JM17" s="166">
        <v>-4.3</v>
      </c>
      <c r="JN17" s="166">
        <v>-0.76</v>
      </c>
      <c r="JO17" s="166">
        <v>-1.377</v>
      </c>
      <c r="JP17" s="165"/>
      <c r="JQ17" s="165"/>
      <c r="JR17" s="166">
        <v>4.4448999999999996</v>
      </c>
      <c r="JS17" s="166">
        <v>3.3298999999999999</v>
      </c>
      <c r="JT17" s="166">
        <v>3.4275000000000002</v>
      </c>
      <c r="JU17" s="165"/>
      <c r="JV17" s="166">
        <v>29.9</v>
      </c>
      <c r="JW17" s="166">
        <v>3.633</v>
      </c>
      <c r="JX17" s="166">
        <v>-0.04</v>
      </c>
      <c r="JY17" s="165"/>
      <c r="JZ17" s="166">
        <v>0</v>
      </c>
      <c r="KA17" s="166">
        <v>-17.757000000000001</v>
      </c>
      <c r="KB17" s="166">
        <v>-18.161000000000001</v>
      </c>
      <c r="KC17" s="166">
        <v>0</v>
      </c>
      <c r="KD17" s="166">
        <v>13.644600000000001</v>
      </c>
      <c r="KE17" s="166">
        <v>-12.5001</v>
      </c>
      <c r="KF17" s="166">
        <v>-1.9262999999999999</v>
      </c>
      <c r="KG17" s="166">
        <v>-22.9</v>
      </c>
      <c r="KH17" s="166">
        <v>4.4000000000000004</v>
      </c>
      <c r="KI17" s="166">
        <v>77.128</v>
      </c>
      <c r="KJ17" s="166">
        <v>-159.6352</v>
      </c>
    </row>
    <row r="18" spans="1:296" ht="18" customHeight="1" x14ac:dyDescent="0.25">
      <c r="A18" s="164" t="s">
        <v>63</v>
      </c>
      <c r="B18" s="164" t="s">
        <v>798</v>
      </c>
      <c r="C18" s="167"/>
      <c r="D18" s="168">
        <v>0</v>
      </c>
      <c r="E18" s="168">
        <v>3.0373999999999999</v>
      </c>
      <c r="F18" s="168">
        <v>-7.7929000000000004</v>
      </c>
      <c r="G18" s="168">
        <v>3.3372000000000002</v>
      </c>
      <c r="H18" s="168">
        <v>8.7937999999999992</v>
      </c>
      <c r="I18" s="167"/>
      <c r="J18" s="168">
        <v>6.5967000000000002</v>
      </c>
      <c r="K18" s="167"/>
      <c r="L18" s="168">
        <v>18.798200000000001</v>
      </c>
      <c r="M18" s="168">
        <v>8.3196999999999992</v>
      </c>
      <c r="N18" s="168">
        <v>11.1746</v>
      </c>
      <c r="O18" s="167"/>
      <c r="P18" s="167"/>
      <c r="Q18" s="167"/>
      <c r="R18" s="167"/>
      <c r="S18" s="168">
        <v>-17.600000000000001</v>
      </c>
      <c r="T18" s="168">
        <v>3.5192000000000001</v>
      </c>
      <c r="U18" s="168">
        <v>-16.230799999999999</v>
      </c>
      <c r="V18" s="168">
        <v>2.8296000000000001</v>
      </c>
      <c r="W18" s="168">
        <v>2.7046000000000001</v>
      </c>
      <c r="X18" s="168">
        <v>5.2412000000000001</v>
      </c>
      <c r="Y18" s="167"/>
      <c r="Z18" s="167"/>
      <c r="AA18" s="167"/>
      <c r="AB18" s="167"/>
      <c r="AC18" s="168">
        <v>-1.3213999999999999</v>
      </c>
      <c r="AD18" s="167"/>
      <c r="AE18" s="168">
        <v>0.27200000000000002</v>
      </c>
      <c r="AF18" s="168">
        <v>3.613</v>
      </c>
      <c r="AG18" s="168">
        <v>-24.42</v>
      </c>
      <c r="AH18" s="167"/>
      <c r="AI18" s="168">
        <v>7.1999999999999995E-2</v>
      </c>
      <c r="AJ18" s="168">
        <v>0.33</v>
      </c>
      <c r="AK18" s="167"/>
      <c r="AL18" s="168">
        <v>-13.81</v>
      </c>
      <c r="AM18" s="167"/>
      <c r="AN18" s="167"/>
      <c r="AO18" s="168">
        <v>-0.98</v>
      </c>
      <c r="AP18" s="168">
        <v>3.0205000000000002</v>
      </c>
      <c r="AQ18" s="168">
        <v>4.1067999999999998</v>
      </c>
      <c r="AR18" s="168">
        <v>12.994199999999999</v>
      </c>
      <c r="AS18" s="168">
        <v>14.7639</v>
      </c>
      <c r="AT18" s="168">
        <v>-16.437100000000001</v>
      </c>
      <c r="AU18" s="168">
        <v>-11.5395</v>
      </c>
      <c r="AV18" s="168">
        <v>-10.928900000000001</v>
      </c>
      <c r="AW18" s="168">
        <v>18.3263</v>
      </c>
      <c r="AX18" s="168">
        <v>14.6587</v>
      </c>
      <c r="AY18" s="168">
        <v>-14.231</v>
      </c>
      <c r="AZ18" s="168">
        <v>-11.5101</v>
      </c>
      <c r="BA18" s="168">
        <v>19.935700000000001</v>
      </c>
      <c r="BB18" s="168">
        <v>18.494700000000002</v>
      </c>
      <c r="BC18" s="168">
        <v>-1.4079999999999999</v>
      </c>
      <c r="BD18" s="168">
        <v>14.4658</v>
      </c>
      <c r="BE18" s="168">
        <v>-5.6</v>
      </c>
      <c r="BF18" s="168">
        <v>-5.6</v>
      </c>
      <c r="BG18" s="168">
        <v>-22.216899999999999</v>
      </c>
      <c r="BH18" s="168">
        <v>-21.740500000000001</v>
      </c>
      <c r="BI18" s="168">
        <v>-1.2112000000000001</v>
      </c>
      <c r="BJ18" s="167"/>
      <c r="BK18" s="168">
        <v>-2.8906999999999998</v>
      </c>
      <c r="BL18" s="168">
        <v>2.3195000000000001</v>
      </c>
      <c r="BM18" s="168">
        <v>-1.1315</v>
      </c>
      <c r="BN18" s="168">
        <v>-0.70530000000000004</v>
      </c>
      <c r="BO18" s="168">
        <v>-72.328800000000001</v>
      </c>
      <c r="BP18" s="168">
        <v>-9.0945</v>
      </c>
      <c r="BQ18" s="168">
        <v>-9.125</v>
      </c>
      <c r="BR18" s="168">
        <v>51.386000000000003</v>
      </c>
      <c r="BS18" s="168">
        <v>-199.31280000000001</v>
      </c>
      <c r="BT18" s="167"/>
      <c r="BU18" s="167"/>
      <c r="BV18" s="167"/>
      <c r="BW18" s="167"/>
      <c r="BX18" s="168">
        <v>8.41</v>
      </c>
      <c r="BY18" s="168">
        <v>5.8</v>
      </c>
      <c r="BZ18" s="168">
        <v>-15.96</v>
      </c>
      <c r="CA18" s="168">
        <v>1.46</v>
      </c>
      <c r="CB18" s="168">
        <v>-23.572299999999998</v>
      </c>
      <c r="CC18" s="168">
        <v>-23.304300000000001</v>
      </c>
      <c r="CD18" s="168">
        <v>29.036100000000001</v>
      </c>
      <c r="CE18" s="168">
        <v>27.700199999999999</v>
      </c>
      <c r="CF18" s="168">
        <v>-4.609</v>
      </c>
      <c r="CG18" s="168">
        <v>-25.5261</v>
      </c>
      <c r="CH18" s="168">
        <v>-26.408000000000001</v>
      </c>
      <c r="CI18" s="168">
        <v>-2.4037999999999999</v>
      </c>
      <c r="CJ18" s="167"/>
      <c r="CK18" s="168">
        <v>3.8355999999999999</v>
      </c>
      <c r="CL18" s="168">
        <v>8.6449999999999996</v>
      </c>
      <c r="CM18" s="168">
        <v>-14.5</v>
      </c>
      <c r="CN18" s="168">
        <v>-14.2</v>
      </c>
      <c r="CO18" s="168">
        <v>-1.6</v>
      </c>
      <c r="CP18" s="168">
        <v>5.2012999999999998</v>
      </c>
      <c r="CQ18" s="168">
        <v>5.3250999999999999</v>
      </c>
      <c r="CR18" s="168">
        <v>3.8226</v>
      </c>
      <c r="CS18" s="168">
        <v>31.863600000000002</v>
      </c>
      <c r="CT18" s="168">
        <v>32.525100000000002</v>
      </c>
      <c r="CU18" s="168">
        <v>-29.0364</v>
      </c>
      <c r="CV18" s="168">
        <v>-3.2465999999999999</v>
      </c>
      <c r="CW18" s="168">
        <v>-28.907900000000001</v>
      </c>
      <c r="CX18" s="168">
        <v>3.0607000000000002</v>
      </c>
      <c r="CY18" s="168">
        <v>21.67</v>
      </c>
      <c r="CZ18" s="168">
        <v>7.05</v>
      </c>
      <c r="DA18" s="168">
        <v>2.8174000000000001</v>
      </c>
      <c r="DB18" s="168">
        <v>1.8585</v>
      </c>
      <c r="DC18" s="168">
        <v>-4.3601999999999999</v>
      </c>
      <c r="DD18" s="167"/>
      <c r="DE18" s="167"/>
      <c r="DF18" s="167"/>
      <c r="DG18" s="168">
        <v>11.3733</v>
      </c>
      <c r="DH18" s="167"/>
      <c r="DI18" s="167"/>
      <c r="DJ18" s="167"/>
      <c r="DK18" s="167"/>
      <c r="DL18" s="168">
        <v>-1.7261</v>
      </c>
      <c r="DM18" s="168">
        <v>-0.6</v>
      </c>
      <c r="DN18" s="168">
        <v>6.12</v>
      </c>
      <c r="DO18" s="168">
        <v>3.42</v>
      </c>
      <c r="DP18" s="168">
        <v>-2.2999999999999998</v>
      </c>
      <c r="DQ18" s="168">
        <v>-2.2999999999999998</v>
      </c>
      <c r="DR18" s="168">
        <v>7.5484999999999998</v>
      </c>
      <c r="DS18" s="168">
        <v>-13.3058</v>
      </c>
      <c r="DT18" s="168">
        <v>-4.28</v>
      </c>
      <c r="DU18" s="168">
        <v>-4.3</v>
      </c>
      <c r="DV18" s="168">
        <v>10.75</v>
      </c>
      <c r="DW18" s="168">
        <v>-4.58</v>
      </c>
      <c r="DX18" s="168">
        <v>-15.8545</v>
      </c>
      <c r="DY18" s="168">
        <v>-7.9455</v>
      </c>
      <c r="DZ18" s="168">
        <v>-35.286299999999997</v>
      </c>
      <c r="EA18" s="168">
        <v>-34.236400000000003</v>
      </c>
      <c r="EB18" s="168">
        <v>-10.2302</v>
      </c>
      <c r="EC18" s="168">
        <v>-30.259799999999998</v>
      </c>
      <c r="ED18" s="168">
        <v>-35.550800000000002</v>
      </c>
      <c r="EE18" s="168">
        <v>-35.286900000000003</v>
      </c>
      <c r="EF18" s="168">
        <v>-24.072299999999998</v>
      </c>
      <c r="EG18" s="168">
        <v>-31.735600000000002</v>
      </c>
      <c r="EH18" s="168">
        <v>-12.455</v>
      </c>
      <c r="EI18" s="168">
        <v>-141.16040000000001</v>
      </c>
      <c r="EJ18" s="168">
        <v>-21.665400000000002</v>
      </c>
      <c r="EK18" s="167"/>
      <c r="EL18" s="168">
        <v>-5.9173</v>
      </c>
      <c r="EM18" s="168">
        <v>-5.1201999999999996</v>
      </c>
      <c r="EN18" s="167"/>
      <c r="EO18" s="168">
        <v>-2.4903</v>
      </c>
      <c r="EP18" s="168">
        <v>-2.8056000000000001</v>
      </c>
      <c r="EQ18" s="168">
        <v>5.1360000000000001</v>
      </c>
      <c r="ER18" s="168">
        <v>-17.709900000000001</v>
      </c>
      <c r="ES18" s="168">
        <v>-17.403700000000001</v>
      </c>
      <c r="ET18" s="168">
        <v>8.4671000000000003</v>
      </c>
      <c r="EU18" s="168">
        <v>0</v>
      </c>
      <c r="EV18" s="168">
        <v>-10.07</v>
      </c>
      <c r="EW18" s="168">
        <v>1.5</v>
      </c>
      <c r="EX18" s="168">
        <v>1.9470000000000001</v>
      </c>
      <c r="EY18" s="168">
        <v>8.7726000000000006</v>
      </c>
      <c r="EZ18" s="168">
        <v>-9.5252999999999997</v>
      </c>
      <c r="FA18" s="168">
        <v>-9.6431000000000004</v>
      </c>
      <c r="FB18" s="168">
        <v>10.379300000000001</v>
      </c>
      <c r="FC18" s="168">
        <v>15.1569</v>
      </c>
      <c r="FD18" s="168">
        <v>-25.127099999999999</v>
      </c>
      <c r="FE18" s="168">
        <v>6.7141999999999999</v>
      </c>
      <c r="FF18" s="167"/>
      <c r="FG18" s="168">
        <v>-0.86480000000000001</v>
      </c>
      <c r="FH18" s="168">
        <v>0</v>
      </c>
      <c r="FI18" s="168">
        <v>0</v>
      </c>
      <c r="FJ18" s="167"/>
      <c r="FK18" s="168">
        <v>10.7172</v>
      </c>
      <c r="FL18" s="168">
        <v>10.382300000000001</v>
      </c>
      <c r="FM18" s="168">
        <v>-17.080500000000001</v>
      </c>
      <c r="FN18" s="168">
        <v>14.935</v>
      </c>
      <c r="FO18" s="168">
        <v>14.982900000000001</v>
      </c>
      <c r="FP18" s="168">
        <v>-3.2946</v>
      </c>
      <c r="FQ18" s="168">
        <v>9.4390000000000001</v>
      </c>
      <c r="FR18" s="168">
        <v>20.909700000000001</v>
      </c>
      <c r="FS18" s="168">
        <v>-13.27</v>
      </c>
      <c r="FT18" s="168">
        <v>-0.79969999999999997</v>
      </c>
      <c r="FU18" s="168">
        <v>0.1394</v>
      </c>
      <c r="FV18" s="168">
        <v>7.0000000000000007E-2</v>
      </c>
      <c r="FW18" s="168">
        <v>1.03</v>
      </c>
      <c r="FX18" s="168">
        <v>-20.9268</v>
      </c>
      <c r="FY18" s="167"/>
      <c r="FZ18" s="168">
        <v>4.3120000000000003</v>
      </c>
      <c r="GA18" s="168">
        <v>-3.1E-2</v>
      </c>
      <c r="GB18" s="168">
        <v>1.8854</v>
      </c>
      <c r="GC18" s="168">
        <v>4.8</v>
      </c>
      <c r="GD18" s="168">
        <v>-23.1815</v>
      </c>
      <c r="GE18" s="168">
        <v>-14.7646</v>
      </c>
      <c r="GF18" s="168">
        <v>-3.16</v>
      </c>
      <c r="GG18" s="168">
        <v>26.357500000000002</v>
      </c>
      <c r="GH18" s="167"/>
      <c r="GI18" s="168">
        <v>15.8773</v>
      </c>
      <c r="GJ18" s="168">
        <v>-0.75860000000000005</v>
      </c>
      <c r="GK18" s="168">
        <v>0</v>
      </c>
      <c r="GL18" s="168">
        <v>1.8707</v>
      </c>
      <c r="GM18" s="167"/>
      <c r="GN18" s="167"/>
      <c r="GO18" s="168">
        <v>-13.572800000000001</v>
      </c>
      <c r="GP18" s="168">
        <v>54.943800000000003</v>
      </c>
      <c r="GQ18" s="168">
        <v>2.3068</v>
      </c>
      <c r="GR18" s="168">
        <v>-19.5383</v>
      </c>
      <c r="GS18" s="168">
        <v>-6.4381000000000004</v>
      </c>
      <c r="GT18" s="168">
        <v>-6.3140000000000001</v>
      </c>
      <c r="GU18" s="168">
        <v>94.691299999999998</v>
      </c>
      <c r="GV18" s="168">
        <v>-6.4364999999999997</v>
      </c>
      <c r="GW18" s="168">
        <v>-11.323700000000001</v>
      </c>
      <c r="GX18" s="168">
        <v>11.7165</v>
      </c>
      <c r="GY18" s="168">
        <v>1.1658999999999999</v>
      </c>
      <c r="GZ18" s="168">
        <v>5.5235000000000003</v>
      </c>
      <c r="HA18" s="168">
        <v>5.5145</v>
      </c>
      <c r="HB18" s="168">
        <v>0.42659999999999998</v>
      </c>
      <c r="HC18" s="168">
        <v>-11.3726</v>
      </c>
      <c r="HD18" s="168">
        <v>-8.2988</v>
      </c>
      <c r="HE18" s="168">
        <v>-12.15</v>
      </c>
      <c r="HF18" s="168">
        <v>3.4304000000000001</v>
      </c>
      <c r="HG18" s="168">
        <v>46.190300000000001</v>
      </c>
      <c r="HH18" s="168">
        <v>-3.1806000000000001</v>
      </c>
      <c r="HI18" s="168">
        <v>96.673000000000002</v>
      </c>
      <c r="HJ18" s="168">
        <v>-12.0444</v>
      </c>
      <c r="HK18" s="168">
        <v>40.457900000000002</v>
      </c>
      <c r="HL18" s="167"/>
      <c r="HM18" s="168">
        <v>-8.7988</v>
      </c>
      <c r="HN18" s="168">
        <v>0</v>
      </c>
      <c r="HO18" s="168">
        <v>0</v>
      </c>
      <c r="HP18" s="167"/>
      <c r="HQ18" s="168">
        <v>24.0518</v>
      </c>
      <c r="HR18" s="168">
        <v>-21.856300000000001</v>
      </c>
      <c r="HS18" s="168">
        <v>-21.301400000000001</v>
      </c>
      <c r="HT18" s="168">
        <v>3.5051999999999999</v>
      </c>
      <c r="HU18" s="168">
        <v>3.6215999999999999</v>
      </c>
      <c r="HV18" s="168">
        <v>14.88</v>
      </c>
      <c r="HW18" s="168">
        <v>15.47</v>
      </c>
      <c r="HX18" s="168">
        <v>-37.1</v>
      </c>
      <c r="HY18" s="168">
        <v>-37.5</v>
      </c>
      <c r="HZ18" s="168">
        <v>-8.6999999999999994E-2</v>
      </c>
      <c r="IA18" s="168">
        <v>-11.2</v>
      </c>
      <c r="IB18" s="168">
        <v>64.478999999999999</v>
      </c>
      <c r="IC18" s="168">
        <v>16.382300000000001</v>
      </c>
      <c r="ID18" s="168">
        <v>16.5258</v>
      </c>
      <c r="IE18" s="167"/>
      <c r="IF18" s="168">
        <v>-46.1</v>
      </c>
      <c r="IG18" s="168">
        <v>6</v>
      </c>
      <c r="IH18" s="168">
        <v>5.5</v>
      </c>
      <c r="II18" s="167"/>
      <c r="IJ18" s="167"/>
      <c r="IK18" s="168">
        <v>-151.17570000000001</v>
      </c>
      <c r="IL18" s="168">
        <v>-10.7372</v>
      </c>
      <c r="IM18" s="168">
        <v>-235.24889999999999</v>
      </c>
      <c r="IN18" s="168">
        <v>-0.24379999999999999</v>
      </c>
      <c r="IO18" s="168">
        <v>-29.367699999999999</v>
      </c>
      <c r="IP18" s="168">
        <v>92.284099999999995</v>
      </c>
      <c r="IQ18" s="168">
        <v>70.760300000000001</v>
      </c>
      <c r="IR18" s="168">
        <v>117.5352</v>
      </c>
      <c r="IS18" s="168">
        <v>112.0241</v>
      </c>
      <c r="IT18" s="168">
        <v>29.784600000000001</v>
      </c>
      <c r="IU18" s="168">
        <v>27.559000000000001</v>
      </c>
      <c r="IV18" s="168">
        <v>27.707899999999999</v>
      </c>
      <c r="IW18" s="168">
        <v>-6.0317999999999996</v>
      </c>
      <c r="IX18" s="168">
        <v>178.98759999999999</v>
      </c>
      <c r="IY18" s="168">
        <v>-212.6867</v>
      </c>
      <c r="IZ18" s="168">
        <v>111.7937</v>
      </c>
      <c r="JA18" s="168">
        <v>-97.698899999999995</v>
      </c>
      <c r="JB18" s="168">
        <v>-0.3967</v>
      </c>
      <c r="JC18" s="168">
        <v>-2.1440000000000001</v>
      </c>
      <c r="JD18" s="168">
        <v>-7.6</v>
      </c>
      <c r="JE18" s="168">
        <v>-2.0609999999999999</v>
      </c>
      <c r="JF18" s="168">
        <v>-2.0659999999999998</v>
      </c>
      <c r="JG18" s="168">
        <v>2.48</v>
      </c>
      <c r="JH18" s="168">
        <v>-1.6</v>
      </c>
      <c r="JI18" s="168">
        <v>-1.7614000000000001</v>
      </c>
      <c r="JJ18" s="168">
        <v>-4.7744999999999997</v>
      </c>
      <c r="JK18" s="168">
        <v>9.8466000000000005</v>
      </c>
      <c r="JL18" s="168">
        <v>-4.7439999999999998</v>
      </c>
      <c r="JM18" s="168">
        <v>-3.9</v>
      </c>
      <c r="JN18" s="168">
        <v>-2.3639999999999999</v>
      </c>
      <c r="JO18" s="168">
        <v>-1.9670000000000001</v>
      </c>
      <c r="JP18" s="167"/>
      <c r="JQ18" s="167"/>
      <c r="JR18" s="168">
        <v>4.9610000000000003</v>
      </c>
      <c r="JS18" s="168">
        <v>3.4569000000000001</v>
      </c>
      <c r="JT18" s="168">
        <v>4.6843000000000004</v>
      </c>
      <c r="JU18" s="167"/>
      <c r="JV18" s="168">
        <v>30.3</v>
      </c>
      <c r="JW18" s="168">
        <v>2.9156</v>
      </c>
      <c r="JX18" s="168">
        <v>-0.01</v>
      </c>
      <c r="JY18" s="167"/>
      <c r="JZ18" s="168">
        <v>0</v>
      </c>
      <c r="KA18" s="168">
        <v>-17.9621</v>
      </c>
      <c r="KB18" s="168">
        <v>-19.5594</v>
      </c>
      <c r="KC18" s="168">
        <v>1.8327</v>
      </c>
      <c r="KD18" s="168">
        <v>14.8604</v>
      </c>
      <c r="KE18" s="168">
        <v>-13.869199999999999</v>
      </c>
      <c r="KF18" s="168">
        <v>-1.7224999999999999</v>
      </c>
      <c r="KG18" s="168">
        <v>-22.7</v>
      </c>
      <c r="KH18" s="168">
        <v>4.4000000000000004</v>
      </c>
      <c r="KI18" s="168">
        <v>71.284099999999995</v>
      </c>
      <c r="KJ18" s="168">
        <v>-155.6986</v>
      </c>
    </row>
    <row r="19" spans="1:296" ht="18" customHeight="1" x14ac:dyDescent="0.25">
      <c r="A19" s="164" t="s">
        <v>63</v>
      </c>
      <c r="B19" s="164" t="s">
        <v>799</v>
      </c>
      <c r="C19" s="167"/>
      <c r="D19" s="168">
        <v>0</v>
      </c>
      <c r="E19" s="168">
        <v>3.3563000000000001</v>
      </c>
      <c r="F19" s="168">
        <v>-8.2454000000000001</v>
      </c>
      <c r="G19" s="168">
        <v>2.8997999999999999</v>
      </c>
      <c r="H19" s="168">
        <v>9.3055000000000003</v>
      </c>
      <c r="I19" s="167"/>
      <c r="J19" s="168">
        <v>7.29</v>
      </c>
      <c r="K19" s="167"/>
      <c r="L19" s="168">
        <v>17.170100000000001</v>
      </c>
      <c r="M19" s="168">
        <v>7.2648000000000001</v>
      </c>
      <c r="N19" s="168">
        <v>10.4163</v>
      </c>
      <c r="O19" s="168">
        <v>2.2200000000000002</v>
      </c>
      <c r="P19" s="167"/>
      <c r="Q19" s="167"/>
      <c r="R19" s="168">
        <v>0</v>
      </c>
      <c r="S19" s="168">
        <v>-17.600000000000001</v>
      </c>
      <c r="T19" s="168">
        <v>3.5482</v>
      </c>
      <c r="U19" s="168">
        <v>-17.101299999999998</v>
      </c>
      <c r="V19" s="168">
        <v>3.1556999999999999</v>
      </c>
      <c r="W19" s="168">
        <v>2.9762</v>
      </c>
      <c r="X19" s="168">
        <v>5.7321999999999997</v>
      </c>
      <c r="Y19" s="167"/>
      <c r="Z19" s="167"/>
      <c r="AA19" s="167"/>
      <c r="AB19" s="167"/>
      <c r="AC19" s="168">
        <v>-1.2425999999999999</v>
      </c>
      <c r="AD19" s="167"/>
      <c r="AE19" s="168">
        <v>0.46800000000000003</v>
      </c>
      <c r="AF19" s="168">
        <v>3.9119999999999999</v>
      </c>
      <c r="AG19" s="168">
        <v>-22.2</v>
      </c>
      <c r="AH19" s="168">
        <v>-11</v>
      </c>
      <c r="AI19" s="168">
        <v>-0.28999999999999998</v>
      </c>
      <c r="AJ19" s="168">
        <v>0.34699999999999998</v>
      </c>
      <c r="AK19" s="167"/>
      <c r="AL19" s="168">
        <v>-13.23</v>
      </c>
      <c r="AM19" s="167"/>
      <c r="AN19" s="167"/>
      <c r="AO19" s="168">
        <v>0.16</v>
      </c>
      <c r="AP19" s="168">
        <v>3.0322</v>
      </c>
      <c r="AQ19" s="168">
        <v>3.8719000000000001</v>
      </c>
      <c r="AR19" s="168">
        <v>14.3988</v>
      </c>
      <c r="AS19" s="168">
        <v>16.239100000000001</v>
      </c>
      <c r="AT19" s="168">
        <v>-17.3123</v>
      </c>
      <c r="AU19" s="168">
        <v>-10.585800000000001</v>
      </c>
      <c r="AV19" s="168">
        <v>-10.2615</v>
      </c>
      <c r="AW19" s="168">
        <v>13.925000000000001</v>
      </c>
      <c r="AX19" s="168">
        <v>9.5556999999999999</v>
      </c>
      <c r="AY19" s="168">
        <v>-12.3246</v>
      </c>
      <c r="AZ19" s="168">
        <v>-9.7166999999999994</v>
      </c>
      <c r="BA19" s="168">
        <v>14.8634</v>
      </c>
      <c r="BB19" s="168">
        <v>11.3682</v>
      </c>
      <c r="BC19" s="168">
        <v>7.7610000000000001</v>
      </c>
      <c r="BD19" s="168">
        <v>13.4712</v>
      </c>
      <c r="BE19" s="167"/>
      <c r="BF19" s="167"/>
      <c r="BG19" s="168">
        <v>-20.261700000000001</v>
      </c>
      <c r="BH19" s="168">
        <v>-19.745999999999999</v>
      </c>
      <c r="BI19" s="168">
        <v>-1.2107000000000001</v>
      </c>
      <c r="BJ19" s="167"/>
      <c r="BK19" s="168">
        <v>-1.042</v>
      </c>
      <c r="BL19" s="168">
        <v>2.1576</v>
      </c>
      <c r="BM19" s="168">
        <v>-1.1141000000000001</v>
      </c>
      <c r="BN19" s="168">
        <v>-0.70299999999999996</v>
      </c>
      <c r="BO19" s="168">
        <v>-56.886499999999998</v>
      </c>
      <c r="BP19" s="168">
        <v>-10.712</v>
      </c>
      <c r="BQ19" s="168">
        <v>-10.651</v>
      </c>
      <c r="BR19" s="168">
        <v>39.574599999999997</v>
      </c>
      <c r="BS19" s="168">
        <v>-180.8254</v>
      </c>
      <c r="BT19" s="167"/>
      <c r="BU19" s="167"/>
      <c r="BV19" s="167"/>
      <c r="BW19" s="168">
        <v>3.4828999999999999</v>
      </c>
      <c r="BX19" s="168">
        <v>8.2899999999999991</v>
      </c>
      <c r="BY19" s="168">
        <v>5.89</v>
      </c>
      <c r="BZ19" s="168">
        <v>-15.54</v>
      </c>
      <c r="CA19" s="168">
        <v>1.52</v>
      </c>
      <c r="CB19" s="168">
        <v>-25.447700000000001</v>
      </c>
      <c r="CC19" s="168">
        <v>-25.313700000000001</v>
      </c>
      <c r="CD19" s="168">
        <v>29.286799999999999</v>
      </c>
      <c r="CE19" s="168">
        <v>28.0749</v>
      </c>
      <c r="CF19" s="168">
        <v>-5.0102000000000002</v>
      </c>
      <c r="CG19" s="168">
        <v>-22.143599999999999</v>
      </c>
      <c r="CH19" s="168">
        <v>-22.023900000000001</v>
      </c>
      <c r="CI19" s="168">
        <v>-1.7974000000000001</v>
      </c>
      <c r="CJ19" s="167"/>
      <c r="CK19" s="168">
        <v>3.6393</v>
      </c>
      <c r="CL19" s="168">
        <v>8.9380000000000006</v>
      </c>
      <c r="CM19" s="168">
        <v>-13.1</v>
      </c>
      <c r="CN19" s="168">
        <v>-12.9</v>
      </c>
      <c r="CO19" s="168">
        <v>-1.99</v>
      </c>
      <c r="CP19" s="168">
        <v>7.5228999999999999</v>
      </c>
      <c r="CQ19" s="168">
        <v>7.8864999999999998</v>
      </c>
      <c r="CR19" s="168">
        <v>6.7117000000000004</v>
      </c>
      <c r="CS19" s="168">
        <v>28.971499999999999</v>
      </c>
      <c r="CT19" s="168">
        <v>29.486999999999998</v>
      </c>
      <c r="CU19" s="168">
        <v>-27.8294</v>
      </c>
      <c r="CV19" s="168">
        <v>-2.2422</v>
      </c>
      <c r="CW19" s="168">
        <v>-27.84</v>
      </c>
      <c r="CX19" s="168">
        <v>2.8033000000000001</v>
      </c>
      <c r="CY19" s="168">
        <v>22.04</v>
      </c>
      <c r="CZ19" s="168">
        <v>7.25</v>
      </c>
      <c r="DA19" s="168">
        <v>3.1299000000000001</v>
      </c>
      <c r="DB19" s="168">
        <v>2.1515</v>
      </c>
      <c r="DC19" s="168">
        <v>-4.5892999999999997</v>
      </c>
      <c r="DD19" s="167"/>
      <c r="DE19" s="167"/>
      <c r="DF19" s="167"/>
      <c r="DG19" s="168">
        <v>14.3093</v>
      </c>
      <c r="DH19" s="167"/>
      <c r="DI19" s="167"/>
      <c r="DJ19" s="167"/>
      <c r="DK19" s="167"/>
      <c r="DL19" s="168">
        <v>-1.6858</v>
      </c>
      <c r="DM19" s="168">
        <v>0.3</v>
      </c>
      <c r="DN19" s="168">
        <v>6.28</v>
      </c>
      <c r="DO19" s="168">
        <v>4.24</v>
      </c>
      <c r="DP19" s="168">
        <v>-1.59</v>
      </c>
      <c r="DQ19" s="168">
        <v>-2.4900000000000002</v>
      </c>
      <c r="DR19" s="168">
        <v>7.9669999999999996</v>
      </c>
      <c r="DS19" s="168">
        <v>-15.6709</v>
      </c>
      <c r="DT19" s="168">
        <v>-3.31</v>
      </c>
      <c r="DU19" s="168">
        <v>-3.45</v>
      </c>
      <c r="DV19" s="168">
        <v>9.82</v>
      </c>
      <c r="DW19" s="168">
        <v>-3.72</v>
      </c>
      <c r="DX19" s="168">
        <v>-16.927299999999999</v>
      </c>
      <c r="DY19" s="168">
        <v>-8.2636000000000003</v>
      </c>
      <c r="DZ19" s="168">
        <v>-37.005499999999998</v>
      </c>
      <c r="EA19" s="168">
        <v>-36.545499999999997</v>
      </c>
      <c r="EB19" s="168">
        <v>-9.5470000000000006</v>
      </c>
      <c r="EC19" s="168">
        <v>-27.755099999999999</v>
      </c>
      <c r="ED19" s="168">
        <v>-33.960999999999999</v>
      </c>
      <c r="EE19" s="168">
        <v>-34.552100000000003</v>
      </c>
      <c r="EF19" s="168">
        <v>-27.1175</v>
      </c>
      <c r="EG19" s="168">
        <v>-32.898499999999999</v>
      </c>
      <c r="EH19" s="168">
        <v>-12.654999999999999</v>
      </c>
      <c r="EI19" s="168">
        <v>-128.9109</v>
      </c>
      <c r="EJ19" s="168">
        <v>-24.334199999999999</v>
      </c>
      <c r="EK19" s="167"/>
      <c r="EL19" s="168">
        <v>-5.9248000000000003</v>
      </c>
      <c r="EM19" s="168">
        <v>-5.3663999999999996</v>
      </c>
      <c r="EN19" s="167"/>
      <c r="EO19" s="168">
        <v>-3.0703999999999998</v>
      </c>
      <c r="EP19" s="168">
        <v>-3.0076000000000001</v>
      </c>
      <c r="EQ19" s="168">
        <v>4.6239999999999997</v>
      </c>
      <c r="ER19" s="168">
        <v>-19.588699999999999</v>
      </c>
      <c r="ES19" s="168">
        <v>-19.3095</v>
      </c>
      <c r="ET19" s="168">
        <v>9.9947999999999997</v>
      </c>
      <c r="EU19" s="168">
        <v>0</v>
      </c>
      <c r="EV19" s="168">
        <v>-13.34</v>
      </c>
      <c r="EW19" s="168">
        <v>0.1</v>
      </c>
      <c r="EX19" s="168">
        <v>2.1414</v>
      </c>
      <c r="EY19" s="168">
        <v>7.0183</v>
      </c>
      <c r="EZ19" s="168">
        <v>-9.3140000000000001</v>
      </c>
      <c r="FA19" s="168">
        <v>-9.5298999999999996</v>
      </c>
      <c r="FB19" s="168">
        <v>10.235200000000001</v>
      </c>
      <c r="FC19" s="168">
        <v>15.215999999999999</v>
      </c>
      <c r="FD19" s="168">
        <v>-26.009</v>
      </c>
      <c r="FE19" s="168">
        <v>7.0933999999999999</v>
      </c>
      <c r="FF19" s="167"/>
      <c r="FG19" s="168">
        <v>-0.99150000000000005</v>
      </c>
      <c r="FH19" s="168">
        <v>0</v>
      </c>
      <c r="FI19" s="168">
        <v>0</v>
      </c>
      <c r="FJ19" s="167"/>
      <c r="FK19" s="168">
        <v>12.559200000000001</v>
      </c>
      <c r="FL19" s="168">
        <v>12.559200000000001</v>
      </c>
      <c r="FM19" s="168">
        <v>-20.764600000000002</v>
      </c>
      <c r="FN19" s="168">
        <v>17.196000000000002</v>
      </c>
      <c r="FO19" s="168">
        <v>17.160699999999999</v>
      </c>
      <c r="FP19" s="168">
        <v>-7.6970000000000001</v>
      </c>
      <c r="FQ19" s="168">
        <v>0</v>
      </c>
      <c r="FR19" s="168">
        <v>21.280799999999999</v>
      </c>
      <c r="FS19" s="168">
        <v>-13.98</v>
      </c>
      <c r="FT19" s="168">
        <v>-0.79610000000000003</v>
      </c>
      <c r="FU19" s="168">
        <v>0.13850000000000001</v>
      </c>
      <c r="FV19" s="168">
        <v>0.06</v>
      </c>
      <c r="FW19" s="168">
        <v>2.1800000000000002</v>
      </c>
      <c r="FX19" s="168">
        <v>-21.7684</v>
      </c>
      <c r="FY19" s="167"/>
      <c r="FZ19" s="168">
        <v>4.32</v>
      </c>
      <c r="GA19" s="168">
        <v>-3.1E-2</v>
      </c>
      <c r="GB19" s="168">
        <v>0</v>
      </c>
      <c r="GC19" s="168">
        <v>4.38</v>
      </c>
      <c r="GD19" s="168">
        <v>-18.924499999999998</v>
      </c>
      <c r="GE19" s="168">
        <v>-11.097</v>
      </c>
      <c r="GF19" s="168">
        <v>-3.41</v>
      </c>
      <c r="GG19" s="168">
        <v>25.878599999999999</v>
      </c>
      <c r="GH19" s="167"/>
      <c r="GI19" s="168">
        <v>15.7189</v>
      </c>
      <c r="GJ19" s="168">
        <v>-1.0938000000000001</v>
      </c>
      <c r="GK19" s="168">
        <v>-1.2618</v>
      </c>
      <c r="GL19" s="168">
        <v>1.9059999999999999</v>
      </c>
      <c r="GM19" s="167"/>
      <c r="GN19" s="167"/>
      <c r="GO19" s="168">
        <v>-13.520799999999999</v>
      </c>
      <c r="GP19" s="168">
        <v>54.959299999999999</v>
      </c>
      <c r="GQ19" s="168">
        <v>1.2238</v>
      </c>
      <c r="GR19" s="168">
        <v>-18.753</v>
      </c>
      <c r="GS19" s="168">
        <v>-5.3071000000000002</v>
      </c>
      <c r="GT19" s="168">
        <v>-6.0900999999999996</v>
      </c>
      <c r="GU19" s="168">
        <v>96.251999999999995</v>
      </c>
      <c r="GV19" s="168">
        <v>-6.0319000000000003</v>
      </c>
      <c r="GW19" s="168">
        <v>-10.4968</v>
      </c>
      <c r="GX19" s="168">
        <v>11.290699999999999</v>
      </c>
      <c r="GY19" s="168">
        <v>1.1355</v>
      </c>
      <c r="GZ19" s="168">
        <v>5.5968</v>
      </c>
      <c r="HA19" s="168">
        <v>5.6253000000000002</v>
      </c>
      <c r="HB19" s="168">
        <v>0.38150000000000001</v>
      </c>
      <c r="HC19" s="168">
        <v>-10.998699999999999</v>
      </c>
      <c r="HD19" s="168">
        <v>-10.2194</v>
      </c>
      <c r="HE19" s="168">
        <v>-9.64</v>
      </c>
      <c r="HF19" s="168">
        <v>3.1065999999999998</v>
      </c>
      <c r="HG19" s="168">
        <v>40.857999999999997</v>
      </c>
      <c r="HH19" s="168">
        <v>0</v>
      </c>
      <c r="HI19" s="168">
        <v>91.831199999999995</v>
      </c>
      <c r="HJ19" s="168">
        <v>-8.1499000000000006</v>
      </c>
      <c r="HK19" s="168">
        <v>42.716999999999999</v>
      </c>
      <c r="HL19" s="167"/>
      <c r="HM19" s="168">
        <v>-10.7981</v>
      </c>
      <c r="HN19" s="168">
        <v>0</v>
      </c>
      <c r="HO19" s="168">
        <v>0</v>
      </c>
      <c r="HP19" s="167"/>
      <c r="HQ19" s="167"/>
      <c r="HR19" s="168">
        <v>-21.460699999999999</v>
      </c>
      <c r="HS19" s="168">
        <v>-20.889399999999998</v>
      </c>
      <c r="HT19" s="168">
        <v>2.6981000000000002</v>
      </c>
      <c r="HU19" s="168">
        <v>2.6109</v>
      </c>
      <c r="HV19" s="168">
        <v>12.83</v>
      </c>
      <c r="HW19" s="168">
        <v>13.14</v>
      </c>
      <c r="HX19" s="168">
        <v>-36.299999999999997</v>
      </c>
      <c r="HY19" s="168">
        <v>-36.799999999999997</v>
      </c>
      <c r="HZ19" s="168">
        <v>-8.6999999999999994E-2</v>
      </c>
      <c r="IA19" s="168">
        <v>-11.12</v>
      </c>
      <c r="IB19" s="168">
        <v>66.242900000000006</v>
      </c>
      <c r="IC19" s="168">
        <v>15.9331</v>
      </c>
      <c r="ID19" s="168">
        <v>16.124199999999998</v>
      </c>
      <c r="IE19" s="168">
        <v>-20.100000000000001</v>
      </c>
      <c r="IF19" s="168">
        <v>-46.1</v>
      </c>
      <c r="IG19" s="168">
        <v>5.5</v>
      </c>
      <c r="IH19" s="168">
        <v>4.8</v>
      </c>
      <c r="II19" s="167"/>
      <c r="IJ19" s="168">
        <v>-18.338200000000001</v>
      </c>
      <c r="IK19" s="168">
        <v>-147.42160000000001</v>
      </c>
      <c r="IL19" s="168">
        <v>-9.8853000000000009</v>
      </c>
      <c r="IM19" s="168">
        <v>-238.9169</v>
      </c>
      <c r="IN19" s="168">
        <v>-0.1046</v>
      </c>
      <c r="IO19" s="168">
        <v>-28.775700000000001</v>
      </c>
      <c r="IP19" s="168">
        <v>99.671099999999996</v>
      </c>
      <c r="IQ19" s="168">
        <v>68.681799999999996</v>
      </c>
      <c r="IR19" s="168">
        <v>116.12</v>
      </c>
      <c r="IS19" s="168">
        <v>116.29430000000001</v>
      </c>
      <c r="IT19" s="168">
        <v>37.362000000000002</v>
      </c>
      <c r="IU19" s="168">
        <v>26.444500000000001</v>
      </c>
      <c r="IV19" s="168">
        <v>26.49</v>
      </c>
      <c r="IW19" s="168">
        <v>-7.5643000000000002</v>
      </c>
      <c r="IX19" s="168">
        <v>184.22370000000001</v>
      </c>
      <c r="IY19" s="168">
        <v>-214.47800000000001</v>
      </c>
      <c r="IZ19" s="168">
        <v>120.00239999999999</v>
      </c>
      <c r="JA19" s="168">
        <v>-102.1789</v>
      </c>
      <c r="JB19" s="168">
        <v>-0.67749999999999999</v>
      </c>
      <c r="JC19" s="168">
        <v>0.90700000000000003</v>
      </c>
      <c r="JD19" s="168">
        <v>-8.64</v>
      </c>
      <c r="JE19" s="168">
        <v>-2.0779999999999998</v>
      </c>
      <c r="JF19" s="168">
        <v>-2.0840000000000001</v>
      </c>
      <c r="JG19" s="168">
        <v>3.44</v>
      </c>
      <c r="JH19" s="168">
        <v>-0.72</v>
      </c>
      <c r="JI19" s="168">
        <v>-3.2711000000000001</v>
      </c>
      <c r="JJ19" s="168">
        <v>-5.4489999999999998</v>
      </c>
      <c r="JK19" s="168">
        <v>8.4702999999999999</v>
      </c>
      <c r="JL19" s="168">
        <v>-4.2161</v>
      </c>
      <c r="JM19" s="168">
        <v>-2.7</v>
      </c>
      <c r="JN19" s="168">
        <v>2.3029999999999999</v>
      </c>
      <c r="JO19" s="168">
        <v>2.1669999999999998</v>
      </c>
      <c r="JP19" s="167"/>
      <c r="JQ19" s="167"/>
      <c r="JR19" s="168">
        <v>4.1143000000000001</v>
      </c>
      <c r="JS19" s="168">
        <v>3.3733</v>
      </c>
      <c r="JT19" s="168">
        <v>4.6905000000000001</v>
      </c>
      <c r="JU19" s="167"/>
      <c r="JV19" s="168">
        <v>29.9</v>
      </c>
      <c r="JW19" s="168">
        <v>2.9621</v>
      </c>
      <c r="JX19" s="168">
        <v>0.06</v>
      </c>
      <c r="JY19" s="167"/>
      <c r="JZ19" s="168">
        <v>0</v>
      </c>
      <c r="KA19" s="168">
        <v>-18.336400000000001</v>
      </c>
      <c r="KB19" s="168">
        <v>-18.895900000000001</v>
      </c>
      <c r="KC19" s="168">
        <v>2.5234000000000001</v>
      </c>
      <c r="KD19" s="168">
        <v>13.764699999999999</v>
      </c>
      <c r="KE19" s="168">
        <v>-12.089499999999999</v>
      </c>
      <c r="KF19" s="168">
        <v>-1.7335</v>
      </c>
      <c r="KG19" s="168">
        <v>-22.5</v>
      </c>
      <c r="KH19" s="168">
        <v>4.5999999999999996</v>
      </c>
      <c r="KI19" s="168">
        <v>66.279700000000005</v>
      </c>
      <c r="KJ19" s="168">
        <v>-148.2801</v>
      </c>
    </row>
    <row r="20" spans="1:296" ht="18" customHeight="1" x14ac:dyDescent="0.25">
      <c r="A20" s="164" t="s">
        <v>63</v>
      </c>
      <c r="B20" s="164" t="s">
        <v>800</v>
      </c>
      <c r="C20" s="167"/>
      <c r="D20" s="168">
        <v>0</v>
      </c>
      <c r="E20" s="168">
        <v>3.7997999999999998</v>
      </c>
      <c r="F20" s="168">
        <v>-8.7719000000000005</v>
      </c>
      <c r="G20" s="168">
        <v>1.3964000000000001</v>
      </c>
      <c r="H20" s="168">
        <v>9.7171000000000003</v>
      </c>
      <c r="I20" s="167"/>
      <c r="J20" s="168">
        <v>8.5710999999999995</v>
      </c>
      <c r="K20" s="167"/>
      <c r="L20" s="168">
        <v>16.395299999999999</v>
      </c>
      <c r="M20" s="168">
        <v>7.0247999999999999</v>
      </c>
      <c r="N20" s="168">
        <v>9.8895999999999997</v>
      </c>
      <c r="O20" s="168">
        <v>-2.2200000000000002</v>
      </c>
      <c r="P20" s="168">
        <v>-24.2</v>
      </c>
      <c r="Q20" s="167"/>
      <c r="R20" s="168">
        <v>0</v>
      </c>
      <c r="S20" s="167"/>
      <c r="T20" s="168">
        <v>3.5247999999999999</v>
      </c>
      <c r="U20" s="168">
        <v>-17.072700000000001</v>
      </c>
      <c r="V20" s="168">
        <v>3.7650999999999999</v>
      </c>
      <c r="W20" s="168">
        <v>3.7176999999999998</v>
      </c>
      <c r="X20" s="168">
        <v>6.8428000000000004</v>
      </c>
      <c r="Y20" s="167"/>
      <c r="Z20" s="167"/>
      <c r="AA20" s="167"/>
      <c r="AB20" s="167"/>
      <c r="AC20" s="168">
        <v>-1.2938000000000001</v>
      </c>
      <c r="AD20" s="168">
        <v>-0.45500000000000002</v>
      </c>
      <c r="AE20" s="168">
        <v>-0.46400000000000002</v>
      </c>
      <c r="AF20" s="168">
        <v>4.7720000000000002</v>
      </c>
      <c r="AG20" s="168">
        <v>-17.760000000000002</v>
      </c>
      <c r="AH20" s="167"/>
      <c r="AI20" s="168">
        <v>0.64100000000000001</v>
      </c>
      <c r="AJ20" s="168">
        <v>0.379</v>
      </c>
      <c r="AK20" s="167"/>
      <c r="AL20" s="168">
        <v>-8.2799999999999994</v>
      </c>
      <c r="AM20" s="167"/>
      <c r="AN20" s="167"/>
      <c r="AO20" s="168">
        <v>0.09</v>
      </c>
      <c r="AP20" s="168">
        <v>1.6779999999999999</v>
      </c>
      <c r="AQ20" s="168">
        <v>4.1052999999999997</v>
      </c>
      <c r="AR20" s="168">
        <v>17.0215</v>
      </c>
      <c r="AS20" s="168">
        <v>18.544699999999999</v>
      </c>
      <c r="AT20" s="168">
        <v>-17.522300000000001</v>
      </c>
      <c r="AU20" s="168">
        <v>-9.9796999999999993</v>
      </c>
      <c r="AV20" s="168">
        <v>-10.8759</v>
      </c>
      <c r="AW20" s="168">
        <v>14.673500000000001</v>
      </c>
      <c r="AX20" s="168">
        <v>13.450100000000001</v>
      </c>
      <c r="AY20" s="168">
        <v>-12.517200000000001</v>
      </c>
      <c r="AZ20" s="168">
        <v>-10.0778</v>
      </c>
      <c r="BA20" s="168">
        <v>12.3217</v>
      </c>
      <c r="BB20" s="168">
        <v>12.8066</v>
      </c>
      <c r="BC20" s="168">
        <v>7.5495000000000001</v>
      </c>
      <c r="BD20" s="168">
        <v>12.9655</v>
      </c>
      <c r="BE20" s="168">
        <v>-5.4</v>
      </c>
      <c r="BF20" s="168">
        <v>-5.4</v>
      </c>
      <c r="BG20" s="168">
        <v>-20.8337</v>
      </c>
      <c r="BH20" s="168">
        <v>-20.487100000000002</v>
      </c>
      <c r="BI20" s="168">
        <v>-1.0214000000000001</v>
      </c>
      <c r="BJ20" s="167"/>
      <c r="BK20" s="168">
        <v>-0.73829999999999996</v>
      </c>
      <c r="BL20" s="168">
        <v>2.4428999999999998</v>
      </c>
      <c r="BM20" s="168">
        <v>-0.27260000000000001</v>
      </c>
      <c r="BN20" s="168">
        <v>-6.2E-2</v>
      </c>
      <c r="BO20" s="168">
        <v>-53.651499999999999</v>
      </c>
      <c r="BP20" s="168">
        <v>-9.7049000000000003</v>
      </c>
      <c r="BQ20" s="168">
        <v>-9.7049000000000003</v>
      </c>
      <c r="BR20" s="168">
        <v>29.0657</v>
      </c>
      <c r="BS20" s="168">
        <v>-182.34360000000001</v>
      </c>
      <c r="BT20" s="167"/>
      <c r="BU20" s="167"/>
      <c r="BV20" s="167"/>
      <c r="BW20" s="168">
        <v>4.5007999999999999</v>
      </c>
      <c r="BX20" s="168">
        <v>8.43</v>
      </c>
      <c r="BY20" s="168">
        <v>5.9</v>
      </c>
      <c r="BZ20" s="168">
        <v>-14.78</v>
      </c>
      <c r="CA20" s="168">
        <v>2.41</v>
      </c>
      <c r="CB20" s="168">
        <v>-25.715599999999998</v>
      </c>
      <c r="CC20" s="168">
        <v>-25.849499999999999</v>
      </c>
      <c r="CD20" s="168">
        <v>29.110600000000002</v>
      </c>
      <c r="CE20" s="168">
        <v>27.1919</v>
      </c>
      <c r="CF20" s="168">
        <v>-4.8337000000000003</v>
      </c>
      <c r="CG20" s="168">
        <v>-19.313600000000001</v>
      </c>
      <c r="CH20" s="168">
        <v>-19.027799999999999</v>
      </c>
      <c r="CI20" s="168">
        <v>-0.97740000000000005</v>
      </c>
      <c r="CJ20" s="167"/>
      <c r="CK20" s="168">
        <v>3.6393</v>
      </c>
      <c r="CL20" s="168">
        <v>8.907</v>
      </c>
      <c r="CM20" s="168">
        <v>-10.8</v>
      </c>
      <c r="CN20" s="168">
        <v>-10.9</v>
      </c>
      <c r="CO20" s="168">
        <v>-1.93</v>
      </c>
      <c r="CP20" s="168">
        <v>10.293699999999999</v>
      </c>
      <c r="CQ20" s="168">
        <v>10.291</v>
      </c>
      <c r="CR20" s="168">
        <v>9.3086000000000002</v>
      </c>
      <c r="CS20" s="168">
        <v>28.223800000000001</v>
      </c>
      <c r="CT20" s="168">
        <v>28.705500000000001</v>
      </c>
      <c r="CU20" s="168">
        <v>-27.9925</v>
      </c>
      <c r="CV20" s="168">
        <v>-1.1037999999999999</v>
      </c>
      <c r="CW20" s="168">
        <v>-27.139399999999998</v>
      </c>
      <c r="CX20" s="168">
        <v>3.0347</v>
      </c>
      <c r="CY20" s="168">
        <v>23.46</v>
      </c>
      <c r="CZ20" s="168">
        <v>7.64</v>
      </c>
      <c r="DA20" s="168">
        <v>3.7549000000000001</v>
      </c>
      <c r="DB20" s="168">
        <v>2.9327000000000001</v>
      </c>
      <c r="DC20" s="168">
        <v>-4.8822000000000001</v>
      </c>
      <c r="DD20" s="167"/>
      <c r="DE20" s="167"/>
      <c r="DF20" s="167"/>
      <c r="DG20" s="168">
        <v>13.34</v>
      </c>
      <c r="DH20" s="167"/>
      <c r="DI20" s="167"/>
      <c r="DJ20" s="168">
        <v>-8.8000000000000007</v>
      </c>
      <c r="DK20" s="168">
        <v>-8.1999999999999993</v>
      </c>
      <c r="DL20" s="168">
        <v>-1.4464999999999999</v>
      </c>
      <c r="DM20" s="168">
        <v>1.8</v>
      </c>
      <c r="DN20" s="168">
        <v>7.94</v>
      </c>
      <c r="DO20" s="168">
        <v>6</v>
      </c>
      <c r="DP20" s="168">
        <v>-0.22</v>
      </c>
      <c r="DQ20" s="168">
        <v>-2.57</v>
      </c>
      <c r="DR20" s="168">
        <v>7.0214999999999996</v>
      </c>
      <c r="DS20" s="168">
        <v>-14.7258</v>
      </c>
      <c r="DT20" s="168">
        <v>-3.57</v>
      </c>
      <c r="DU20" s="168">
        <v>-3.54</v>
      </c>
      <c r="DV20" s="168">
        <v>12.05</v>
      </c>
      <c r="DW20" s="168">
        <v>-3.32</v>
      </c>
      <c r="DX20" s="168">
        <v>-16</v>
      </c>
      <c r="DY20" s="168">
        <v>-7.9545000000000003</v>
      </c>
      <c r="DZ20" s="168">
        <v>-37.307899999999997</v>
      </c>
      <c r="EA20" s="168">
        <v>-36.072699999999998</v>
      </c>
      <c r="EB20" s="167"/>
      <c r="EC20" s="168">
        <v>-24.112100000000002</v>
      </c>
      <c r="ED20" s="168">
        <v>-30.276</v>
      </c>
      <c r="EE20" s="168">
        <v>-30.558</v>
      </c>
      <c r="EF20" s="168">
        <v>-21.773399999999999</v>
      </c>
      <c r="EG20" s="168">
        <v>-27.059200000000001</v>
      </c>
      <c r="EH20" s="168">
        <v>-12.077999999999999</v>
      </c>
      <c r="EI20" s="168">
        <v>-115.8903</v>
      </c>
      <c r="EJ20" s="168">
        <v>-24.3338</v>
      </c>
      <c r="EK20" s="167"/>
      <c r="EL20" s="168">
        <v>-5.9774000000000003</v>
      </c>
      <c r="EM20" s="168">
        <v>-5.6913</v>
      </c>
      <c r="EN20" s="167"/>
      <c r="EO20" s="168">
        <v>-6.3536999999999999</v>
      </c>
      <c r="EP20" s="168">
        <v>-7.2821999999999996</v>
      </c>
      <c r="EQ20" s="168">
        <v>16.399999999999999</v>
      </c>
      <c r="ER20" s="168">
        <v>-19.120100000000001</v>
      </c>
      <c r="ES20" s="168">
        <v>-18.331800000000001</v>
      </c>
      <c r="ET20" s="168">
        <v>7.6890000000000001</v>
      </c>
      <c r="EU20" s="168">
        <v>0</v>
      </c>
      <c r="EV20" s="168">
        <v>-12.71</v>
      </c>
      <c r="EW20" s="168">
        <v>-0.4</v>
      </c>
      <c r="EX20" s="168">
        <v>2.1208</v>
      </c>
      <c r="EY20" s="168">
        <v>-0.66900000000000004</v>
      </c>
      <c r="EZ20" s="168">
        <v>-8.7828999999999997</v>
      </c>
      <c r="FA20" s="168">
        <v>-9.0632000000000001</v>
      </c>
      <c r="FB20" s="168">
        <v>10.305899999999999</v>
      </c>
      <c r="FC20" s="168">
        <v>12.4353</v>
      </c>
      <c r="FD20" s="168">
        <v>-21.883500000000002</v>
      </c>
      <c r="FE20" s="168">
        <v>6.7773000000000003</v>
      </c>
      <c r="FF20" s="167"/>
      <c r="FG20" s="168">
        <v>-0.88080000000000003</v>
      </c>
      <c r="FH20" s="168">
        <v>0</v>
      </c>
      <c r="FI20" s="168">
        <v>0</v>
      </c>
      <c r="FJ20" s="168">
        <v>0</v>
      </c>
      <c r="FK20" s="168">
        <v>12.726699999999999</v>
      </c>
      <c r="FL20" s="168">
        <v>12.3918</v>
      </c>
      <c r="FM20" s="168">
        <v>-21.769300000000001</v>
      </c>
      <c r="FN20" s="168">
        <v>17.375</v>
      </c>
      <c r="FO20" s="168">
        <v>17.440200000000001</v>
      </c>
      <c r="FP20" s="168">
        <v>-7.1973000000000003</v>
      </c>
      <c r="FQ20" s="167"/>
      <c r="FR20" s="168">
        <v>23.2486</v>
      </c>
      <c r="FS20" s="168">
        <v>-13.53</v>
      </c>
      <c r="FT20" s="168">
        <v>-0.90590000000000004</v>
      </c>
      <c r="FU20" s="168">
        <v>0.14760000000000001</v>
      </c>
      <c r="FV20" s="168">
        <v>0.17</v>
      </c>
      <c r="FW20" s="168">
        <v>0.32</v>
      </c>
      <c r="FX20" s="168">
        <v>-23.5352</v>
      </c>
      <c r="FY20" s="167"/>
      <c r="FZ20" s="168">
        <v>4.2939999999999996</v>
      </c>
      <c r="GA20" s="168">
        <v>-3.2000000000000001E-2</v>
      </c>
      <c r="GB20" s="168">
        <v>2.6131000000000002</v>
      </c>
      <c r="GC20" s="168">
        <v>2.69</v>
      </c>
      <c r="GD20" s="168">
        <v>-19.659600000000001</v>
      </c>
      <c r="GE20" s="168">
        <v>-11.8262</v>
      </c>
      <c r="GF20" s="168">
        <v>-3.75</v>
      </c>
      <c r="GG20" s="168">
        <v>23.9665</v>
      </c>
      <c r="GH20" s="167"/>
      <c r="GI20" s="168">
        <v>16.2897</v>
      </c>
      <c r="GJ20" s="168">
        <v>-1.1768000000000001</v>
      </c>
      <c r="GK20" s="168">
        <v>-1.4803999999999999</v>
      </c>
      <c r="GL20" s="168">
        <v>2.0118</v>
      </c>
      <c r="GM20" s="167"/>
      <c r="GN20" s="167"/>
      <c r="GO20" s="168">
        <v>-13.3078</v>
      </c>
      <c r="GP20" s="168">
        <v>54.990400000000001</v>
      </c>
      <c r="GQ20" s="168">
        <v>1.3373999999999999</v>
      </c>
      <c r="GR20" s="168">
        <v>-18.4438</v>
      </c>
      <c r="GS20" s="168">
        <v>-6.3400999999999996</v>
      </c>
      <c r="GT20" s="168">
        <v>-6.4012000000000002</v>
      </c>
      <c r="GU20" s="168">
        <v>106.992</v>
      </c>
      <c r="GV20" s="168">
        <v>-5.7159000000000004</v>
      </c>
      <c r="GW20" s="168">
        <v>-10.681800000000001</v>
      </c>
      <c r="GX20" s="168">
        <v>11.288500000000001</v>
      </c>
      <c r="GY20" s="168">
        <v>2.1158999999999999</v>
      </c>
      <c r="GZ20" s="168">
        <v>5.8311999999999999</v>
      </c>
      <c r="HA20" s="168">
        <v>5.8230000000000004</v>
      </c>
      <c r="HB20" s="168">
        <v>0.58979999999999999</v>
      </c>
      <c r="HC20" s="168">
        <v>-10.6028</v>
      </c>
      <c r="HD20" s="168">
        <v>-8.5326000000000004</v>
      </c>
      <c r="HE20" s="168">
        <v>-8.3800000000000008</v>
      </c>
      <c r="HF20" s="168">
        <v>5.4089</v>
      </c>
      <c r="HG20" s="168">
        <v>51.786499999999997</v>
      </c>
      <c r="HH20" s="168">
        <v>6.3601000000000001</v>
      </c>
      <c r="HI20" s="168">
        <v>87.999399999999994</v>
      </c>
      <c r="HJ20" s="168">
        <v>-7.6744000000000003</v>
      </c>
      <c r="HK20" s="168">
        <v>44.634700000000002</v>
      </c>
      <c r="HL20" s="168">
        <v>0</v>
      </c>
      <c r="HM20" s="168">
        <v>-9.7414000000000005</v>
      </c>
      <c r="HN20" s="168">
        <v>0</v>
      </c>
      <c r="HO20" s="168">
        <v>0</v>
      </c>
      <c r="HP20" s="167"/>
      <c r="HQ20" s="167"/>
      <c r="HR20" s="168">
        <v>-19.422799999999999</v>
      </c>
      <c r="HS20" s="168">
        <v>-18.829499999999999</v>
      </c>
      <c r="HT20" s="168">
        <v>2.2685</v>
      </c>
      <c r="HU20" s="168">
        <v>2.3788</v>
      </c>
      <c r="HV20" s="168">
        <v>14.41</v>
      </c>
      <c r="HW20" s="168">
        <v>14.53</v>
      </c>
      <c r="HX20" s="168">
        <v>-37</v>
      </c>
      <c r="HY20" s="168">
        <v>-37.4</v>
      </c>
      <c r="HZ20" s="168">
        <v>3.5700000000000003E-2</v>
      </c>
      <c r="IA20" s="168">
        <v>-12</v>
      </c>
      <c r="IB20" s="168">
        <v>67.4495</v>
      </c>
      <c r="IC20" s="168">
        <v>16.165600000000001</v>
      </c>
      <c r="ID20" s="168">
        <v>16.0273</v>
      </c>
      <c r="IE20" s="168">
        <v>-19.5</v>
      </c>
      <c r="IF20" s="168">
        <v>-45.7</v>
      </c>
      <c r="IG20" s="168">
        <v>3.9</v>
      </c>
      <c r="IH20" s="168">
        <v>3.3</v>
      </c>
      <c r="II20" s="167"/>
      <c r="IJ20" s="168">
        <v>-18.134399999999999</v>
      </c>
      <c r="IK20" s="168">
        <v>-132.26060000000001</v>
      </c>
      <c r="IL20" s="168">
        <v>-10.4846</v>
      </c>
      <c r="IM20" s="168">
        <v>-241.93940000000001</v>
      </c>
      <c r="IN20" s="168">
        <v>-1.3884000000000001</v>
      </c>
      <c r="IO20" s="168">
        <v>-26.6997</v>
      </c>
      <c r="IP20" s="168">
        <v>102.2411</v>
      </c>
      <c r="IQ20" s="168">
        <v>63.2714</v>
      </c>
      <c r="IR20" s="168">
        <v>114.9337</v>
      </c>
      <c r="IS20" s="168">
        <v>114.6092</v>
      </c>
      <c r="IT20" s="168">
        <v>39.491399999999999</v>
      </c>
      <c r="IU20" s="168">
        <v>27.660499999999999</v>
      </c>
      <c r="IV20" s="168">
        <v>25.563800000000001</v>
      </c>
      <c r="IW20" s="168">
        <v>-5.8666999999999998</v>
      </c>
      <c r="IX20" s="168">
        <v>186.65969999999999</v>
      </c>
      <c r="IY20" s="168">
        <v>-214.67850000000001</v>
      </c>
      <c r="IZ20" s="168">
        <v>123.3519</v>
      </c>
      <c r="JA20" s="168">
        <v>-108.04049999999999</v>
      </c>
      <c r="JB20" s="168">
        <v>-1.1243000000000001</v>
      </c>
      <c r="JC20" s="168">
        <v>0.83099999999999996</v>
      </c>
      <c r="JD20" s="168">
        <v>-8.64</v>
      </c>
      <c r="JE20" s="167"/>
      <c r="JF20" s="167"/>
      <c r="JG20" s="168">
        <v>2.88</v>
      </c>
      <c r="JH20" s="168">
        <v>-0.24</v>
      </c>
      <c r="JI20" s="168">
        <v>-3.2294</v>
      </c>
      <c r="JJ20" s="168">
        <v>-5.8884999999999996</v>
      </c>
      <c r="JK20" s="168">
        <v>8.8792000000000009</v>
      </c>
      <c r="JL20" s="168">
        <v>-4.1001000000000003</v>
      </c>
      <c r="JM20" s="168">
        <v>-3</v>
      </c>
      <c r="JN20" s="168">
        <v>2.1579999999999999</v>
      </c>
      <c r="JO20" s="168">
        <v>2.1880000000000002</v>
      </c>
      <c r="JP20" s="167"/>
      <c r="JQ20" s="167"/>
      <c r="JR20" s="168">
        <v>3.9077999999999999</v>
      </c>
      <c r="JS20" s="168">
        <v>3.9712000000000001</v>
      </c>
      <c r="JT20" s="168">
        <v>4.2485999999999997</v>
      </c>
      <c r="JU20" s="167"/>
      <c r="JV20" s="168">
        <v>30.6</v>
      </c>
      <c r="JW20" s="168">
        <v>3.4552</v>
      </c>
      <c r="JX20" s="168">
        <v>0.1</v>
      </c>
      <c r="JY20" s="167"/>
      <c r="JZ20" s="168">
        <v>-2.8346</v>
      </c>
      <c r="KA20" s="168">
        <v>-16.971499999999999</v>
      </c>
      <c r="KB20" s="168">
        <v>-18.652799999999999</v>
      </c>
      <c r="KC20" s="168">
        <v>0</v>
      </c>
      <c r="KD20" s="168">
        <v>13.3781</v>
      </c>
      <c r="KE20" s="168">
        <v>-12.655200000000001</v>
      </c>
      <c r="KF20" s="168">
        <v>0</v>
      </c>
      <c r="KG20" s="168">
        <v>-23.3</v>
      </c>
      <c r="KH20" s="168">
        <v>5.2</v>
      </c>
      <c r="KI20" s="168">
        <v>73.947599999999994</v>
      </c>
      <c r="KJ20" s="168">
        <v>-152.42670000000001</v>
      </c>
    </row>
    <row r="21" spans="1:296" ht="18" customHeight="1" x14ac:dyDescent="0.25">
      <c r="A21" s="164" t="s">
        <v>63</v>
      </c>
      <c r="B21" s="164" t="s">
        <v>801</v>
      </c>
      <c r="C21" s="167"/>
      <c r="D21" s="168">
        <v>0</v>
      </c>
      <c r="E21" s="168">
        <v>3.9514</v>
      </c>
      <c r="F21" s="168">
        <v>-9.0250000000000004</v>
      </c>
      <c r="G21" s="168">
        <v>1.6023000000000001</v>
      </c>
      <c r="H21" s="168">
        <v>9.7439999999999998</v>
      </c>
      <c r="I21" s="167"/>
      <c r="J21" s="168">
        <v>9.3211999999999993</v>
      </c>
      <c r="K21" s="167"/>
      <c r="L21" s="168">
        <v>17.564499999999999</v>
      </c>
      <c r="M21" s="168">
        <v>7.6288</v>
      </c>
      <c r="N21" s="168">
        <v>10.6989</v>
      </c>
      <c r="O21" s="168">
        <v>-6.66</v>
      </c>
      <c r="P21" s="168">
        <v>-22</v>
      </c>
      <c r="Q21" s="168">
        <v>0</v>
      </c>
      <c r="R21" s="168">
        <v>0.82799999999999996</v>
      </c>
      <c r="S21" s="168">
        <v>-15.4</v>
      </c>
      <c r="T21" s="168">
        <v>3.6093999999999999</v>
      </c>
      <c r="U21" s="168">
        <v>-17.452000000000002</v>
      </c>
      <c r="V21" s="168">
        <v>4.4211</v>
      </c>
      <c r="W21" s="168">
        <v>4.4892000000000003</v>
      </c>
      <c r="X21" s="168">
        <v>7.8574999999999999</v>
      </c>
      <c r="Y21" s="167"/>
      <c r="Z21" s="167"/>
      <c r="AA21" s="167"/>
      <c r="AB21" s="167"/>
      <c r="AC21" s="168">
        <v>-1.2599</v>
      </c>
      <c r="AD21" s="168">
        <v>-0.85599999999999998</v>
      </c>
      <c r="AE21" s="168">
        <v>-0.82799999999999996</v>
      </c>
      <c r="AF21" s="168">
        <v>4.9480000000000004</v>
      </c>
      <c r="AG21" s="168">
        <v>-13.32</v>
      </c>
      <c r="AH21" s="168">
        <v>-13.2</v>
      </c>
      <c r="AI21" s="168">
        <v>1.355</v>
      </c>
      <c r="AJ21" s="168">
        <v>0.38300000000000001</v>
      </c>
      <c r="AK21" s="168">
        <v>-12.73</v>
      </c>
      <c r="AL21" s="168">
        <v>-12.63</v>
      </c>
      <c r="AM21" s="167"/>
      <c r="AN21" s="168">
        <v>-7.6</v>
      </c>
      <c r="AO21" s="168">
        <v>-7.68</v>
      </c>
      <c r="AP21" s="168">
        <v>2.0188999999999999</v>
      </c>
      <c r="AQ21" s="168">
        <v>4.1388999999999996</v>
      </c>
      <c r="AR21" s="168">
        <v>18.108799999999999</v>
      </c>
      <c r="AS21" s="168">
        <v>20.170000000000002</v>
      </c>
      <c r="AT21" s="168">
        <v>-12.5695</v>
      </c>
      <c r="AU21" s="168">
        <v>-8.3137000000000008</v>
      </c>
      <c r="AV21" s="168">
        <v>-8.0597999999999992</v>
      </c>
      <c r="AW21" s="168">
        <v>4.3091999999999997</v>
      </c>
      <c r="AX21" s="168">
        <v>4.7938999999999998</v>
      </c>
      <c r="AY21" s="168">
        <v>-16.981000000000002</v>
      </c>
      <c r="AZ21" s="168">
        <v>-14.4651</v>
      </c>
      <c r="BA21" s="168">
        <v>9.5656999999999996</v>
      </c>
      <c r="BB21" s="168">
        <v>9.7858999999999998</v>
      </c>
      <c r="BC21" s="168">
        <v>3.0729000000000002</v>
      </c>
      <c r="BD21" s="168">
        <v>12.7529</v>
      </c>
      <c r="BE21" s="168">
        <v>-5.0999999999999996</v>
      </c>
      <c r="BF21" s="168">
        <v>-5.2</v>
      </c>
      <c r="BG21" s="168">
        <v>-22.071899999999999</v>
      </c>
      <c r="BH21" s="168">
        <v>-22.131499999999999</v>
      </c>
      <c r="BI21" s="168">
        <v>-1.377</v>
      </c>
      <c r="BJ21" s="167"/>
      <c r="BK21" s="168">
        <v>5.1508000000000003</v>
      </c>
      <c r="BL21" s="168">
        <v>1.8465</v>
      </c>
      <c r="BM21" s="168">
        <v>0.77749999999999997</v>
      </c>
      <c r="BN21" s="168">
        <v>0.61770000000000003</v>
      </c>
      <c r="BO21" s="168">
        <v>-63.936300000000003</v>
      </c>
      <c r="BP21" s="168">
        <v>-6.8666999999999998</v>
      </c>
      <c r="BQ21" s="168">
        <v>-6.8666999999999998</v>
      </c>
      <c r="BR21" s="168">
        <v>21.526399999999999</v>
      </c>
      <c r="BS21" s="168">
        <v>-178.94739999999999</v>
      </c>
      <c r="BT21" s="167"/>
      <c r="BU21" s="167"/>
      <c r="BV21" s="167"/>
      <c r="BW21" s="168">
        <v>5.5884999999999998</v>
      </c>
      <c r="BX21" s="168">
        <v>8.6</v>
      </c>
      <c r="BY21" s="168">
        <v>6.09</v>
      </c>
      <c r="BZ21" s="168">
        <v>-13.9</v>
      </c>
      <c r="CA21" s="168">
        <v>3.12</v>
      </c>
      <c r="CB21" s="168">
        <v>-26.519300000000001</v>
      </c>
      <c r="CC21" s="168">
        <v>-27.055099999999999</v>
      </c>
      <c r="CD21" s="168">
        <v>27.784099999999999</v>
      </c>
      <c r="CE21" s="168">
        <v>26.355899999999998</v>
      </c>
      <c r="CF21" s="168">
        <v>-5.6818999999999997</v>
      </c>
      <c r="CG21" s="168">
        <v>-19.909800000000001</v>
      </c>
      <c r="CH21" s="168">
        <v>-19.420500000000001</v>
      </c>
      <c r="CI21" s="168">
        <v>4.9524999999999997</v>
      </c>
      <c r="CJ21" s="167"/>
      <c r="CK21" s="168">
        <v>3.6393</v>
      </c>
      <c r="CL21" s="168">
        <v>8.7970000000000006</v>
      </c>
      <c r="CM21" s="168">
        <v>-8.6</v>
      </c>
      <c r="CN21" s="168">
        <v>-9</v>
      </c>
      <c r="CO21" s="168">
        <v>-2.02</v>
      </c>
      <c r="CP21" s="168">
        <v>11.612399999999999</v>
      </c>
      <c r="CQ21" s="168">
        <v>11.4337</v>
      </c>
      <c r="CR21" s="168">
        <v>10.5297</v>
      </c>
      <c r="CS21" s="168">
        <v>25.4024</v>
      </c>
      <c r="CT21" s="168">
        <v>25.557300000000001</v>
      </c>
      <c r="CU21" s="168">
        <v>-25.264800000000001</v>
      </c>
      <c r="CV21" s="168">
        <v>-2.3515999999999999</v>
      </c>
      <c r="CW21" s="168">
        <v>-24.6386</v>
      </c>
      <c r="CX21" s="168">
        <v>3.1389</v>
      </c>
      <c r="CY21" s="168">
        <v>24.02</v>
      </c>
      <c r="CZ21" s="168">
        <v>8.19</v>
      </c>
      <c r="DA21" s="168">
        <v>5.0049000000000001</v>
      </c>
      <c r="DB21" s="168">
        <v>4.1045999999999996</v>
      </c>
      <c r="DC21" s="168">
        <v>-5.5705999999999998</v>
      </c>
      <c r="DD21" s="167"/>
      <c r="DE21" s="167"/>
      <c r="DF21" s="167"/>
      <c r="DG21" s="168">
        <v>13.293900000000001</v>
      </c>
      <c r="DH21" s="167"/>
      <c r="DI21" s="167"/>
      <c r="DJ21" s="168">
        <v>-11.2</v>
      </c>
      <c r="DK21" s="168">
        <v>-10.7</v>
      </c>
      <c r="DL21" s="168">
        <v>-1.2365999999999999</v>
      </c>
      <c r="DM21" s="168">
        <v>4.3</v>
      </c>
      <c r="DN21" s="168">
        <v>10.76</v>
      </c>
      <c r="DO21" s="168">
        <v>8.7200000000000006</v>
      </c>
      <c r="DP21" s="168">
        <v>1.51</v>
      </c>
      <c r="DQ21" s="168">
        <v>-3.05</v>
      </c>
      <c r="DR21" s="168">
        <v>6.944</v>
      </c>
      <c r="DS21" s="168">
        <v>-13.405799999999999</v>
      </c>
      <c r="DT21" s="168">
        <v>-2.37</v>
      </c>
      <c r="DU21" s="168">
        <v>-2.4900000000000002</v>
      </c>
      <c r="DV21" s="168">
        <v>9.85</v>
      </c>
      <c r="DW21" s="168">
        <v>-0.49</v>
      </c>
      <c r="DX21" s="168">
        <v>-15.8909</v>
      </c>
      <c r="DY21" s="168">
        <v>-7.8909000000000002</v>
      </c>
      <c r="DZ21" s="168">
        <v>-38.843699999999998</v>
      </c>
      <c r="EA21" s="168">
        <v>-37.281799999999997</v>
      </c>
      <c r="EB21" s="167"/>
      <c r="EC21" s="168">
        <v>-19.515999999999998</v>
      </c>
      <c r="ED21" s="168">
        <v>-26.557099999999998</v>
      </c>
      <c r="EE21" s="168">
        <v>-26.864799999999999</v>
      </c>
      <c r="EF21" s="168">
        <v>-19.906500000000001</v>
      </c>
      <c r="EG21" s="168">
        <v>-26.766200000000001</v>
      </c>
      <c r="EH21" s="168">
        <v>-11.933999999999999</v>
      </c>
      <c r="EI21" s="168">
        <v>-108.5889</v>
      </c>
      <c r="EJ21" s="168">
        <v>-30.130400000000002</v>
      </c>
      <c r="EK21" s="167"/>
      <c r="EL21" s="168">
        <v>-7.4048999999999996</v>
      </c>
      <c r="EM21" s="168">
        <v>-7.0171000000000001</v>
      </c>
      <c r="EN21" s="167"/>
      <c r="EO21" s="168">
        <v>-5.6256000000000004</v>
      </c>
      <c r="EP21" s="168">
        <v>-6.1475999999999997</v>
      </c>
      <c r="EQ21" s="168">
        <v>14.864000000000001</v>
      </c>
      <c r="ER21" s="168">
        <v>-19.4542</v>
      </c>
      <c r="ES21" s="168">
        <v>-18.629100000000001</v>
      </c>
      <c r="ET21" s="168">
        <v>5.5439999999999996</v>
      </c>
      <c r="EU21" s="168">
        <v>-3.16</v>
      </c>
      <c r="EV21" s="168">
        <v>-11.3</v>
      </c>
      <c r="EW21" s="168">
        <v>0.4</v>
      </c>
      <c r="EX21" s="168">
        <v>2.7277</v>
      </c>
      <c r="EY21" s="168">
        <v>-2.0914000000000001</v>
      </c>
      <c r="EZ21" s="168">
        <v>-7.6832000000000003</v>
      </c>
      <c r="FA21" s="168">
        <v>-8.0310000000000006</v>
      </c>
      <c r="FB21" s="168">
        <v>8.6547999999999998</v>
      </c>
      <c r="FC21" s="168">
        <v>10.9902</v>
      </c>
      <c r="FD21" s="168">
        <v>-19.4255</v>
      </c>
      <c r="FE21" s="168">
        <v>6.9153000000000002</v>
      </c>
      <c r="FF21" s="167"/>
      <c r="FG21" s="168">
        <v>-1.1045</v>
      </c>
      <c r="FH21" s="168">
        <v>2.6533000000000002</v>
      </c>
      <c r="FI21" s="168">
        <v>2.7629000000000001</v>
      </c>
      <c r="FJ21" s="168">
        <v>0</v>
      </c>
      <c r="FK21" s="168">
        <v>14.2338</v>
      </c>
      <c r="FL21" s="168">
        <v>14.0663</v>
      </c>
      <c r="FM21" s="168">
        <v>-22.4391</v>
      </c>
      <c r="FN21" s="168">
        <v>18.750299999999999</v>
      </c>
      <c r="FO21" s="168">
        <v>19.196100000000001</v>
      </c>
      <c r="FP21" s="168">
        <v>-8.8196999999999992</v>
      </c>
      <c r="FQ21" s="167"/>
      <c r="FR21" s="168">
        <v>20.909700000000001</v>
      </c>
      <c r="FS21" s="168">
        <v>-15.53</v>
      </c>
      <c r="FT21" s="168">
        <v>-0.7137</v>
      </c>
      <c r="FU21" s="168">
        <v>0.17419999999999999</v>
      </c>
      <c r="FV21" s="168">
        <v>0</v>
      </c>
      <c r="FW21" s="168">
        <v>3.17</v>
      </c>
      <c r="FX21" s="168">
        <v>-20.959399999999999</v>
      </c>
      <c r="FY21" s="167"/>
      <c r="FZ21" s="168">
        <v>4.2050000000000001</v>
      </c>
      <c r="GA21" s="168">
        <v>-3.4000000000000002E-2</v>
      </c>
      <c r="GB21" s="168">
        <v>0</v>
      </c>
      <c r="GC21" s="168">
        <v>1.69</v>
      </c>
      <c r="GD21" s="168">
        <v>-16.974799999999998</v>
      </c>
      <c r="GE21" s="168">
        <v>-8.9184000000000001</v>
      </c>
      <c r="GF21" s="168">
        <v>-3.96</v>
      </c>
      <c r="GG21" s="168">
        <v>23.043299999999999</v>
      </c>
      <c r="GH21" s="167"/>
      <c r="GI21" s="168">
        <v>16.891100000000002</v>
      </c>
      <c r="GJ21" s="168">
        <v>-0.84740000000000004</v>
      </c>
      <c r="GK21" s="168">
        <v>0</v>
      </c>
      <c r="GL21" s="168">
        <v>2.1541999999999999</v>
      </c>
      <c r="GM21" s="167"/>
      <c r="GN21" s="167"/>
      <c r="GO21" s="167"/>
      <c r="GP21" s="168">
        <v>56.857500000000002</v>
      </c>
      <c r="GQ21" s="168">
        <v>0.68430000000000002</v>
      </c>
      <c r="GR21" s="168">
        <v>-18.2196</v>
      </c>
      <c r="GS21" s="168">
        <v>-6.3682999999999996</v>
      </c>
      <c r="GT21" s="168">
        <v>-6.4157999999999999</v>
      </c>
      <c r="GU21" s="168">
        <v>108.3135</v>
      </c>
      <c r="GV21" s="168">
        <v>-5.7089999999999996</v>
      </c>
      <c r="GW21" s="168">
        <v>-11.858599999999999</v>
      </c>
      <c r="GX21" s="168">
        <v>11.8415</v>
      </c>
      <c r="GY21" s="168">
        <v>1.0462</v>
      </c>
      <c r="GZ21" s="168">
        <v>5.9996</v>
      </c>
      <c r="HA21" s="168">
        <v>6.1868999999999996</v>
      </c>
      <c r="HB21" s="168">
        <v>0.2462</v>
      </c>
      <c r="HC21" s="168">
        <v>-12.0832</v>
      </c>
      <c r="HD21" s="168">
        <v>-11.170299999999999</v>
      </c>
      <c r="HE21" s="168">
        <v>-11.31</v>
      </c>
      <c r="HF21" s="168">
        <v>7.7115</v>
      </c>
      <c r="HG21" s="168">
        <v>59.576999999999998</v>
      </c>
      <c r="HH21" s="168">
        <v>4.1417000000000002</v>
      </c>
      <c r="HI21" s="168">
        <v>77.448999999999998</v>
      </c>
      <c r="HJ21" s="168">
        <v>-7.9663000000000004</v>
      </c>
      <c r="HK21" s="168">
        <v>44.132399999999997</v>
      </c>
      <c r="HL21" s="168">
        <v>0</v>
      </c>
      <c r="HM21" s="168">
        <v>-9.8873999999999995</v>
      </c>
      <c r="HN21" s="168">
        <v>0</v>
      </c>
      <c r="HO21" s="168">
        <v>0</v>
      </c>
      <c r="HP21" s="167"/>
      <c r="HQ21" s="167"/>
      <c r="HR21" s="168">
        <v>-19.8018</v>
      </c>
      <c r="HS21" s="168">
        <v>-19.186499999999999</v>
      </c>
      <c r="HT21" s="168">
        <v>1.3791</v>
      </c>
      <c r="HU21" s="168">
        <v>1.9181999999999999</v>
      </c>
      <c r="HV21" s="168">
        <v>15.94</v>
      </c>
      <c r="HW21" s="168">
        <v>16.23</v>
      </c>
      <c r="HX21" s="168">
        <v>-39</v>
      </c>
      <c r="HY21" s="168">
        <v>-39</v>
      </c>
      <c r="HZ21" s="168">
        <v>3.5700000000000003E-2</v>
      </c>
      <c r="IA21" s="168">
        <v>-12.88</v>
      </c>
      <c r="IB21" s="168">
        <v>62.978900000000003</v>
      </c>
      <c r="IC21" s="168">
        <v>16.8599</v>
      </c>
      <c r="ID21" s="168">
        <v>16.749099999999999</v>
      </c>
      <c r="IE21" s="168">
        <v>-18.7</v>
      </c>
      <c r="IF21" s="168">
        <v>-47.4</v>
      </c>
      <c r="IG21" s="168">
        <v>3.9</v>
      </c>
      <c r="IH21" s="168">
        <v>3.3</v>
      </c>
      <c r="II21" s="167"/>
      <c r="IJ21" s="167"/>
      <c r="IK21" s="168">
        <v>-131.5814</v>
      </c>
      <c r="IL21" s="168">
        <v>-13.8734</v>
      </c>
      <c r="IM21" s="168">
        <v>-241.6499</v>
      </c>
      <c r="IN21" s="168">
        <v>-3.0165999999999999</v>
      </c>
      <c r="IO21" s="168">
        <v>-26.740500000000001</v>
      </c>
      <c r="IP21" s="168">
        <v>99.125900000000001</v>
      </c>
      <c r="IQ21" s="168">
        <v>65.796700000000001</v>
      </c>
      <c r="IR21" s="168">
        <v>115.6651</v>
      </c>
      <c r="IS21" s="168">
        <v>112.5968</v>
      </c>
      <c r="IT21" s="168">
        <v>36.080199999999998</v>
      </c>
      <c r="IU21" s="168">
        <v>23.055099999999999</v>
      </c>
      <c r="IV21" s="168">
        <v>26.166599999999999</v>
      </c>
      <c r="IW21" s="168">
        <v>-5.7104999999999997</v>
      </c>
      <c r="IX21" s="168">
        <v>184.09620000000001</v>
      </c>
      <c r="IY21" s="168">
        <v>-214.16990000000001</v>
      </c>
      <c r="IZ21" s="168">
        <v>118.8772</v>
      </c>
      <c r="JA21" s="168">
        <v>-103.3468</v>
      </c>
      <c r="JB21" s="168">
        <v>-0.37480000000000002</v>
      </c>
      <c r="JC21" s="168">
        <v>0.44500000000000001</v>
      </c>
      <c r="JD21" s="168">
        <v>-9.44</v>
      </c>
      <c r="JE21" s="168">
        <v>-1.982</v>
      </c>
      <c r="JF21" s="168">
        <v>-1.9870000000000001</v>
      </c>
      <c r="JG21" s="168">
        <v>4.08</v>
      </c>
      <c r="JH21" s="168">
        <v>-0.64</v>
      </c>
      <c r="JI21" s="168">
        <v>-3.5474999999999999</v>
      </c>
      <c r="JJ21" s="168">
        <v>-5.0674999999999999</v>
      </c>
      <c r="JK21" s="168">
        <v>7.9118000000000004</v>
      </c>
      <c r="JL21" s="168">
        <v>-3.1631999999999998</v>
      </c>
      <c r="JM21" s="168">
        <v>-3.1</v>
      </c>
      <c r="JN21" s="168">
        <v>-1.167</v>
      </c>
      <c r="JO21" s="168">
        <v>-0.54200000000000004</v>
      </c>
      <c r="JP21" s="167"/>
      <c r="JQ21" s="167"/>
      <c r="JR21" s="168">
        <v>-0.68179999999999996</v>
      </c>
      <c r="JS21" s="168">
        <v>4.1963999999999997</v>
      </c>
      <c r="JT21" s="168">
        <v>3.5209999999999999</v>
      </c>
      <c r="JU21" s="167"/>
      <c r="JV21" s="168">
        <v>30.6</v>
      </c>
      <c r="JW21" s="168">
        <v>2.7906</v>
      </c>
      <c r="JX21" s="168">
        <v>0.24</v>
      </c>
      <c r="JY21" s="167"/>
      <c r="JZ21" s="168">
        <v>0</v>
      </c>
      <c r="KA21" s="168">
        <v>-18.107199999999999</v>
      </c>
      <c r="KB21" s="168">
        <v>-18.959399999999999</v>
      </c>
      <c r="KC21" s="168">
        <v>1.1332</v>
      </c>
      <c r="KD21" s="168">
        <v>13.417</v>
      </c>
      <c r="KE21" s="168">
        <v>-13.0749</v>
      </c>
      <c r="KF21" s="168">
        <v>-1.7552000000000001</v>
      </c>
      <c r="KG21" s="168">
        <v>-23.4</v>
      </c>
      <c r="KH21" s="168">
        <v>5.3</v>
      </c>
      <c r="KI21" s="168">
        <v>74.891199999999998</v>
      </c>
      <c r="KJ21" s="168">
        <v>-148.71950000000001</v>
      </c>
    </row>
    <row r="22" spans="1:296" ht="18" customHeight="1" x14ac:dyDescent="0.25">
      <c r="A22" s="164" t="s">
        <v>63</v>
      </c>
      <c r="B22" s="164" t="s">
        <v>802</v>
      </c>
      <c r="C22" s="167"/>
      <c r="D22" s="168">
        <v>0</v>
      </c>
      <c r="E22" s="168">
        <v>4.0122999999999998</v>
      </c>
      <c r="F22" s="168">
        <v>-9.0309000000000008</v>
      </c>
      <c r="G22" s="168">
        <v>0.34920000000000001</v>
      </c>
      <c r="H22" s="168">
        <v>9.7571999999999992</v>
      </c>
      <c r="I22" s="167"/>
      <c r="J22" s="168">
        <v>10.028600000000001</v>
      </c>
      <c r="K22" s="167"/>
      <c r="L22" s="168">
        <v>17.916599999999999</v>
      </c>
      <c r="M22" s="168">
        <v>7.9778000000000002</v>
      </c>
      <c r="N22" s="168">
        <v>11.0503</v>
      </c>
      <c r="O22" s="168">
        <v>-6.66</v>
      </c>
      <c r="P22" s="167"/>
      <c r="Q22" s="168">
        <v>0</v>
      </c>
      <c r="R22" s="167"/>
      <c r="S22" s="167"/>
      <c r="T22" s="168">
        <v>3.6909000000000001</v>
      </c>
      <c r="U22" s="168">
        <v>-17.4253</v>
      </c>
      <c r="V22" s="168">
        <v>3.3433000000000002</v>
      </c>
      <c r="W22" s="168">
        <v>3.2357</v>
      </c>
      <c r="X22" s="168">
        <v>6.2051999999999996</v>
      </c>
      <c r="Y22" s="167"/>
      <c r="Z22" s="167"/>
      <c r="AA22" s="167"/>
      <c r="AB22" s="167"/>
      <c r="AC22" s="168">
        <v>-1.0751999999999999</v>
      </c>
      <c r="AD22" s="168">
        <v>-0.82599999999999996</v>
      </c>
      <c r="AE22" s="168">
        <v>-0.79</v>
      </c>
      <c r="AF22" s="168">
        <v>4.6760000000000002</v>
      </c>
      <c r="AG22" s="168">
        <v>-13.32</v>
      </c>
      <c r="AH22" s="168">
        <v>-11</v>
      </c>
      <c r="AI22" s="168">
        <v>1.1830000000000001</v>
      </c>
      <c r="AJ22" s="168">
        <v>0.38300000000000001</v>
      </c>
      <c r="AK22" s="168">
        <v>-12.77</v>
      </c>
      <c r="AL22" s="168">
        <v>-12.6</v>
      </c>
      <c r="AM22" s="167"/>
      <c r="AN22" s="168">
        <v>-7.19</v>
      </c>
      <c r="AO22" s="168">
        <v>-7.23</v>
      </c>
      <c r="AP22" s="168">
        <v>2.0165999999999999</v>
      </c>
      <c r="AQ22" s="168">
        <v>4.1212999999999997</v>
      </c>
      <c r="AR22" s="168">
        <v>17.803100000000001</v>
      </c>
      <c r="AS22" s="168">
        <v>20.3215</v>
      </c>
      <c r="AT22" s="168">
        <v>-14.4237</v>
      </c>
      <c r="AU22" s="168">
        <v>-10.829000000000001</v>
      </c>
      <c r="AV22" s="168">
        <v>-11.261200000000001</v>
      </c>
      <c r="AW22" s="168">
        <v>9.7993000000000006</v>
      </c>
      <c r="AX22" s="168">
        <v>17.9831</v>
      </c>
      <c r="AY22" s="168">
        <v>-17.733499999999999</v>
      </c>
      <c r="AZ22" s="168">
        <v>-16.394200000000001</v>
      </c>
      <c r="BA22" s="168">
        <v>9.6773000000000007</v>
      </c>
      <c r="BB22" s="168">
        <v>11.4034</v>
      </c>
      <c r="BC22" s="168">
        <v>6.8487999999999998</v>
      </c>
      <c r="BD22" s="168">
        <v>12.285399999999999</v>
      </c>
      <c r="BE22" s="168">
        <v>-5.3</v>
      </c>
      <c r="BF22" s="168">
        <v>-5.3</v>
      </c>
      <c r="BG22" s="168">
        <v>-20.3383</v>
      </c>
      <c r="BH22" s="168">
        <v>-19.9773</v>
      </c>
      <c r="BI22" s="168">
        <v>-1.3705000000000001</v>
      </c>
      <c r="BJ22" s="167"/>
      <c r="BK22" s="168">
        <v>2.1082999999999998</v>
      </c>
      <c r="BL22" s="168">
        <v>2.8519000000000001</v>
      </c>
      <c r="BM22" s="168">
        <v>1.5129999999999999</v>
      </c>
      <c r="BN22" s="168">
        <v>0.97019999999999995</v>
      </c>
      <c r="BO22" s="168">
        <v>-51.820399999999999</v>
      </c>
      <c r="BP22" s="168">
        <v>-6.5309999999999997</v>
      </c>
      <c r="BQ22" s="168">
        <v>-6.4089</v>
      </c>
      <c r="BR22" s="168">
        <v>18.896599999999999</v>
      </c>
      <c r="BS22" s="168">
        <v>-164.3614</v>
      </c>
      <c r="BT22" s="167"/>
      <c r="BU22" s="167"/>
      <c r="BV22" s="167"/>
      <c r="BW22" s="168">
        <v>4.4808000000000003</v>
      </c>
      <c r="BX22" s="168">
        <v>8.1999999999999993</v>
      </c>
      <c r="BY22" s="168">
        <v>5.56</v>
      </c>
      <c r="BZ22" s="168">
        <v>-14.18</v>
      </c>
      <c r="CA22" s="168">
        <v>2.95</v>
      </c>
      <c r="CB22" s="168">
        <v>-26.921199999999999</v>
      </c>
      <c r="CC22" s="168">
        <v>-26.385400000000001</v>
      </c>
      <c r="CD22" s="168">
        <v>29.760999999999999</v>
      </c>
      <c r="CE22" s="168">
        <v>29.033100000000001</v>
      </c>
      <c r="CF22" s="168">
        <v>-5.9569000000000001</v>
      </c>
      <c r="CG22" s="168">
        <v>-19.812999999999999</v>
      </c>
      <c r="CH22" s="168">
        <v>-18.701000000000001</v>
      </c>
      <c r="CI22" s="168">
        <v>0.57779999999999998</v>
      </c>
      <c r="CJ22" s="167"/>
      <c r="CK22" s="168">
        <v>4.032</v>
      </c>
      <c r="CL22" s="168">
        <v>9.3260000000000005</v>
      </c>
      <c r="CM22" s="168">
        <v>-6.9</v>
      </c>
      <c r="CN22" s="168">
        <v>-7.6</v>
      </c>
      <c r="CO22" s="168">
        <v>-2.17</v>
      </c>
      <c r="CP22" s="168">
        <v>12.9955</v>
      </c>
      <c r="CQ22" s="168">
        <v>12.729799999999999</v>
      </c>
      <c r="CR22" s="168">
        <v>11.666600000000001</v>
      </c>
      <c r="CS22" s="168">
        <v>27.079000000000001</v>
      </c>
      <c r="CT22" s="168">
        <v>25.841999999999999</v>
      </c>
      <c r="CU22" s="168">
        <v>-28.221</v>
      </c>
      <c r="CV22" s="168">
        <v>-0.2339</v>
      </c>
      <c r="CW22" s="168">
        <v>-27.414899999999999</v>
      </c>
      <c r="CX22" s="168">
        <v>2.9826000000000001</v>
      </c>
      <c r="CY22" s="168">
        <v>25.03</v>
      </c>
      <c r="CZ22" s="168">
        <v>8.5500000000000007</v>
      </c>
      <c r="DA22" s="168">
        <v>5.4736000000000002</v>
      </c>
      <c r="DB22" s="168">
        <v>4.3975999999999997</v>
      </c>
      <c r="DC22" s="168">
        <v>-5.2225999999999999</v>
      </c>
      <c r="DD22" s="167"/>
      <c r="DE22" s="167"/>
      <c r="DF22" s="167"/>
      <c r="DG22" s="168">
        <v>11.178800000000001</v>
      </c>
      <c r="DH22" s="167"/>
      <c r="DI22" s="167"/>
      <c r="DJ22" s="167"/>
      <c r="DK22" s="168">
        <v>-10.6</v>
      </c>
      <c r="DL22" s="168">
        <v>-1.0387999999999999</v>
      </c>
      <c r="DM22" s="168">
        <v>5.7</v>
      </c>
      <c r="DN22" s="168">
        <v>10.84</v>
      </c>
      <c r="DO22" s="168">
        <v>10.18</v>
      </c>
      <c r="DP22" s="168">
        <v>2.7</v>
      </c>
      <c r="DQ22" s="168">
        <v>-3.38</v>
      </c>
      <c r="DR22" s="168">
        <v>6.4634999999999998</v>
      </c>
      <c r="DS22" s="168">
        <v>-14.145799999999999</v>
      </c>
      <c r="DT22" s="168">
        <v>-2.19</v>
      </c>
      <c r="DU22" s="168">
        <v>-2.21</v>
      </c>
      <c r="DV22" s="168">
        <v>8.48</v>
      </c>
      <c r="DW22" s="168">
        <v>-0.14000000000000001</v>
      </c>
      <c r="DX22" s="168">
        <v>-15.1091</v>
      </c>
      <c r="DY22" s="168">
        <v>-7.0454999999999997</v>
      </c>
      <c r="DZ22" s="168">
        <v>-38.192399999999999</v>
      </c>
      <c r="EA22" s="168">
        <v>-37.609099999999998</v>
      </c>
      <c r="EB22" s="167"/>
      <c r="EC22" s="168">
        <v>-18.5382</v>
      </c>
      <c r="ED22" s="168">
        <v>-25.981100000000001</v>
      </c>
      <c r="EE22" s="168">
        <v>-25.605</v>
      </c>
      <c r="EF22" s="168">
        <v>-22.089500000000001</v>
      </c>
      <c r="EG22" s="168">
        <v>-28.492999999999999</v>
      </c>
      <c r="EH22" s="168">
        <v>-11.4</v>
      </c>
      <c r="EI22" s="168">
        <v>-105.75320000000001</v>
      </c>
      <c r="EJ22" s="168">
        <v>-44.614400000000003</v>
      </c>
      <c r="EK22" s="167"/>
      <c r="EL22" s="168">
        <v>-8.8709000000000007</v>
      </c>
      <c r="EM22" s="168">
        <v>-8.1674000000000007</v>
      </c>
      <c r="EN22" s="167"/>
      <c r="EO22" s="168">
        <v>-6.8026</v>
      </c>
      <c r="EP22" s="168">
        <v>-7.3685</v>
      </c>
      <c r="EQ22" s="168">
        <v>21.52</v>
      </c>
      <c r="ER22" s="168">
        <v>-18.0594</v>
      </c>
      <c r="ES22" s="168">
        <v>-17.5825</v>
      </c>
      <c r="ET22" s="168">
        <v>7.7701000000000002</v>
      </c>
      <c r="EU22" s="168">
        <v>0</v>
      </c>
      <c r="EV22" s="168">
        <v>-13.18</v>
      </c>
      <c r="EW22" s="168">
        <v>-2.6</v>
      </c>
      <c r="EX22" s="168">
        <v>3.2968000000000002</v>
      </c>
      <c r="EY22" s="168">
        <v>-6.7088999999999999</v>
      </c>
      <c r="EZ22" s="168">
        <v>-7.8810000000000002</v>
      </c>
      <c r="FA22" s="168">
        <v>-8.1216000000000008</v>
      </c>
      <c r="FB22" s="168">
        <v>9.0160999999999998</v>
      </c>
      <c r="FC22" s="168">
        <v>12.174899999999999</v>
      </c>
      <c r="FD22" s="168">
        <v>-22.477</v>
      </c>
      <c r="FE22" s="168">
        <v>7.4489000000000001</v>
      </c>
      <c r="FF22" s="167"/>
      <c r="FG22" s="168">
        <v>-0.85009999999999997</v>
      </c>
      <c r="FH22" s="168">
        <v>0</v>
      </c>
      <c r="FI22" s="168">
        <v>0</v>
      </c>
      <c r="FJ22" s="168">
        <v>0</v>
      </c>
      <c r="FK22" s="168">
        <v>14.2338</v>
      </c>
      <c r="FL22" s="168">
        <v>14.2338</v>
      </c>
      <c r="FM22" s="168">
        <v>-23.7788</v>
      </c>
      <c r="FN22" s="168">
        <v>19.395700000000001</v>
      </c>
      <c r="FO22" s="168">
        <v>19.190799999999999</v>
      </c>
      <c r="FP22" s="168">
        <v>-9.5835000000000008</v>
      </c>
      <c r="FQ22" s="167"/>
      <c r="FR22" s="168">
        <v>21.881399999999999</v>
      </c>
      <c r="FS22" s="168">
        <v>-15.81</v>
      </c>
      <c r="FT22" s="168">
        <v>-0.79969999999999997</v>
      </c>
      <c r="FU22" s="168">
        <v>0.19980000000000001</v>
      </c>
      <c r="FV22" s="168">
        <v>7.0000000000000007E-2</v>
      </c>
      <c r="FW22" s="168">
        <v>2.6</v>
      </c>
      <c r="FX22" s="168">
        <v>-22.236799999999999</v>
      </c>
      <c r="FY22" s="167"/>
      <c r="FZ22" s="168">
        <v>4.1139999999999999</v>
      </c>
      <c r="GA22" s="168">
        <v>1.0999999999999999E-2</v>
      </c>
      <c r="GB22" s="167"/>
      <c r="GC22" s="168">
        <v>1.35</v>
      </c>
      <c r="GD22" s="168">
        <v>-16.627099999999999</v>
      </c>
      <c r="GE22" s="168">
        <v>-9.0885999999999996</v>
      </c>
      <c r="GF22" s="168">
        <v>-4.24</v>
      </c>
      <c r="GG22" s="168">
        <v>22.349900000000002</v>
      </c>
      <c r="GH22" s="167"/>
      <c r="GI22" s="168">
        <v>16.4452</v>
      </c>
      <c r="GJ22" s="168">
        <v>-1.2204999999999999</v>
      </c>
      <c r="GK22" s="168">
        <v>-1.3645</v>
      </c>
      <c r="GL22" s="168">
        <v>2.0962000000000001</v>
      </c>
      <c r="GM22" s="167"/>
      <c r="GN22" s="167"/>
      <c r="GO22" s="167"/>
      <c r="GP22" s="168">
        <v>56.596499999999999</v>
      </c>
      <c r="GQ22" s="168">
        <v>0.5111</v>
      </c>
      <c r="GR22" s="168">
        <v>-17.576000000000001</v>
      </c>
      <c r="GS22" s="168">
        <v>-6.5936000000000003</v>
      </c>
      <c r="GT22" s="168">
        <v>-6.4977999999999998</v>
      </c>
      <c r="GU22" s="168">
        <v>112.2503</v>
      </c>
      <c r="GV22" s="168">
        <v>-5.3593000000000002</v>
      </c>
      <c r="GW22" s="168">
        <v>-11.15</v>
      </c>
      <c r="GX22" s="168">
        <v>11.2149</v>
      </c>
      <c r="GY22" s="168">
        <v>1.6237999999999999</v>
      </c>
      <c r="GZ22" s="168">
        <v>6.5856000000000003</v>
      </c>
      <c r="HA22" s="168">
        <v>6.7168999999999999</v>
      </c>
      <c r="HB22" s="168">
        <v>0.47749999999999998</v>
      </c>
      <c r="HC22" s="168">
        <v>-18.3003</v>
      </c>
      <c r="HD22" s="168">
        <v>-17.035699999999999</v>
      </c>
      <c r="HE22" s="168">
        <v>-11.31</v>
      </c>
      <c r="HF22" s="168">
        <v>5.9234999999999998</v>
      </c>
      <c r="HG22" s="168">
        <v>53.950499999999998</v>
      </c>
      <c r="HH22" s="168">
        <v>0</v>
      </c>
      <c r="HI22" s="168">
        <v>72.952699999999993</v>
      </c>
      <c r="HJ22" s="168">
        <v>-15.1518</v>
      </c>
      <c r="HK22" s="168">
        <v>37.1753</v>
      </c>
      <c r="HL22" s="167"/>
      <c r="HM22" s="168">
        <v>-8.2584999999999997</v>
      </c>
      <c r="HN22" s="168">
        <v>-10.654199999999999</v>
      </c>
      <c r="HO22" s="168">
        <v>-11.7385</v>
      </c>
      <c r="HP22" s="168">
        <v>18.403600000000001</v>
      </c>
      <c r="HQ22" s="167"/>
      <c r="HR22" s="168">
        <v>-22.2957</v>
      </c>
      <c r="HS22" s="168">
        <v>-21.323399999999999</v>
      </c>
      <c r="HT22" s="168">
        <v>-0.44929999999999998</v>
      </c>
      <c r="HU22" s="168">
        <v>-0.63980000000000004</v>
      </c>
      <c r="HV22" s="168">
        <v>19.72</v>
      </c>
      <c r="HW22" s="168">
        <v>19.89</v>
      </c>
      <c r="HX22" s="168">
        <v>-40.6</v>
      </c>
      <c r="HY22" s="168">
        <v>-40.6</v>
      </c>
      <c r="HZ22" s="168">
        <v>7.0499999999999993E-2</v>
      </c>
      <c r="IA22" s="168">
        <v>-10.56</v>
      </c>
      <c r="IB22" s="168">
        <v>66.372699999999995</v>
      </c>
      <c r="IC22" s="168">
        <v>14.4262</v>
      </c>
      <c r="ID22" s="168">
        <v>14.3561</v>
      </c>
      <c r="IE22" s="168">
        <v>-18.2</v>
      </c>
      <c r="IF22" s="168">
        <v>-46.4</v>
      </c>
      <c r="IG22" s="168">
        <v>5.2</v>
      </c>
      <c r="IH22" s="168">
        <v>4.5999999999999996</v>
      </c>
      <c r="II22" s="167"/>
      <c r="IJ22" s="168">
        <v>-18.409700000000001</v>
      </c>
      <c r="IK22" s="168">
        <v>-148.30510000000001</v>
      </c>
      <c r="IL22" s="168">
        <v>-6.5505000000000004</v>
      </c>
      <c r="IM22" s="168">
        <v>-240.04689999999999</v>
      </c>
      <c r="IN22" s="168">
        <v>-5.9997999999999996</v>
      </c>
      <c r="IO22" s="168">
        <v>-29.6629</v>
      </c>
      <c r="IP22" s="168">
        <v>81.042000000000002</v>
      </c>
      <c r="IQ22" s="168">
        <v>86.580600000000004</v>
      </c>
      <c r="IR22" s="168">
        <v>121.89570000000001</v>
      </c>
      <c r="IS22" s="168">
        <v>98.028599999999997</v>
      </c>
      <c r="IT22" s="168">
        <v>11.5427</v>
      </c>
      <c r="IU22" s="168">
        <v>23.380299999999998</v>
      </c>
      <c r="IV22" s="168">
        <v>22.120899999999999</v>
      </c>
      <c r="IW22" s="168">
        <v>-10.7102</v>
      </c>
      <c r="IX22" s="168">
        <v>156.59649999999999</v>
      </c>
      <c r="IY22" s="168">
        <v>-206.62989999999999</v>
      </c>
      <c r="IZ22" s="168">
        <v>97.754599999999996</v>
      </c>
      <c r="JA22" s="168">
        <v>-88.308899999999994</v>
      </c>
      <c r="JB22" s="168">
        <v>1.1975</v>
      </c>
      <c r="JC22" s="168">
        <v>0.34799999999999998</v>
      </c>
      <c r="JD22" s="168">
        <v>-10.48</v>
      </c>
      <c r="JE22" s="168">
        <v>-2.0459999999999998</v>
      </c>
      <c r="JF22" s="168">
        <v>-2.0499999999999998</v>
      </c>
      <c r="JG22" s="168">
        <v>5.2</v>
      </c>
      <c r="JH22" s="168">
        <v>-1.52</v>
      </c>
      <c r="JI22" s="168">
        <v>-3.2679</v>
      </c>
      <c r="JJ22" s="168">
        <v>-3.9230999999999998</v>
      </c>
      <c r="JK22" s="168">
        <v>7.5608000000000004</v>
      </c>
      <c r="JL22" s="168">
        <v>-2.8976999999999999</v>
      </c>
      <c r="JM22" s="168">
        <v>-3.5</v>
      </c>
      <c r="JN22" s="168">
        <v>-3.1970000000000001</v>
      </c>
      <c r="JO22" s="168">
        <v>-3.198</v>
      </c>
      <c r="JP22" s="167"/>
      <c r="JQ22" s="167"/>
      <c r="JR22" s="168">
        <v>3.0032999999999999</v>
      </c>
      <c r="JS22" s="168">
        <v>3.8452000000000002</v>
      </c>
      <c r="JT22" s="168">
        <v>3.5438999999999998</v>
      </c>
      <c r="JU22" s="167"/>
      <c r="JV22" s="168">
        <v>30.4</v>
      </c>
      <c r="JW22" s="168">
        <v>2.2490999999999999</v>
      </c>
      <c r="JX22" s="168">
        <v>0.37</v>
      </c>
      <c r="JY22" s="167"/>
      <c r="JZ22" s="168">
        <v>0</v>
      </c>
      <c r="KA22" s="168">
        <v>-19.1037</v>
      </c>
      <c r="KB22" s="168">
        <v>-20.575800000000001</v>
      </c>
      <c r="KC22" s="168">
        <v>3.5482999999999998</v>
      </c>
      <c r="KD22" s="168">
        <v>15.211</v>
      </c>
      <c r="KE22" s="168">
        <v>-14.8681</v>
      </c>
      <c r="KF22" s="168">
        <v>0</v>
      </c>
      <c r="KG22" s="168">
        <v>-22.8</v>
      </c>
      <c r="KH22" s="168">
        <v>4.5999999999999996</v>
      </c>
      <c r="KI22" s="168">
        <v>59.440600000000003</v>
      </c>
      <c r="KJ22" s="168">
        <v>-133.3092</v>
      </c>
    </row>
    <row r="23" spans="1:296" ht="18" customHeight="1" x14ac:dyDescent="0.25">
      <c r="A23" s="164" t="s">
        <v>63</v>
      </c>
      <c r="B23" s="164" t="s">
        <v>803</v>
      </c>
      <c r="C23" s="167"/>
      <c r="D23" s="168">
        <v>0</v>
      </c>
      <c r="E23" s="168">
        <v>3.9569000000000001</v>
      </c>
      <c r="F23" s="168">
        <v>-8.7081999999999997</v>
      </c>
      <c r="G23" s="168">
        <v>4.6341000000000001</v>
      </c>
      <c r="H23" s="168">
        <v>11.056100000000001</v>
      </c>
      <c r="I23" s="167"/>
      <c r="J23" s="168">
        <v>11.0082</v>
      </c>
      <c r="K23" s="167"/>
      <c r="L23" s="168">
        <v>21.799800000000001</v>
      </c>
      <c r="M23" s="168">
        <v>9.4736999999999991</v>
      </c>
      <c r="N23" s="168">
        <v>12.4834</v>
      </c>
      <c r="O23" s="168">
        <v>-4.4400000000000004</v>
      </c>
      <c r="P23" s="168">
        <v>-24.2</v>
      </c>
      <c r="Q23" s="168">
        <v>0</v>
      </c>
      <c r="R23" s="168">
        <v>1.6559999999999999</v>
      </c>
      <c r="S23" s="168">
        <v>-17.600000000000001</v>
      </c>
      <c r="T23" s="168">
        <v>3.8008999999999999</v>
      </c>
      <c r="U23" s="168">
        <v>-18.360900000000001</v>
      </c>
      <c r="V23" s="168">
        <v>3.5543</v>
      </c>
      <c r="W23" s="168">
        <v>3.4329000000000001</v>
      </c>
      <c r="X23" s="168">
        <v>6.5632999999999999</v>
      </c>
      <c r="Y23" s="167"/>
      <c r="Z23" s="167"/>
      <c r="AA23" s="167"/>
      <c r="AB23" s="167"/>
      <c r="AC23" s="168">
        <v>-1.236</v>
      </c>
      <c r="AD23" s="168">
        <v>-0.85399999999999998</v>
      </c>
      <c r="AE23" s="168">
        <v>-0.82699999999999996</v>
      </c>
      <c r="AF23" s="168">
        <v>4.5439999999999996</v>
      </c>
      <c r="AG23" s="168">
        <v>-15.54</v>
      </c>
      <c r="AH23" s="168">
        <v>-8.8000000000000007</v>
      </c>
      <c r="AI23" s="168">
        <v>0.90200000000000002</v>
      </c>
      <c r="AJ23" s="168">
        <v>0.374</v>
      </c>
      <c r="AK23" s="168">
        <v>-12.59</v>
      </c>
      <c r="AL23" s="168">
        <v>-12.6</v>
      </c>
      <c r="AM23" s="167"/>
      <c r="AN23" s="168">
        <v>-8.1</v>
      </c>
      <c r="AO23" s="168">
        <v>-8.1199999999999992</v>
      </c>
      <c r="AP23" s="168">
        <v>2.4401000000000002</v>
      </c>
      <c r="AQ23" s="168">
        <v>3.8999000000000001</v>
      </c>
      <c r="AR23" s="168">
        <v>18.029</v>
      </c>
      <c r="AS23" s="168">
        <v>20.372399999999999</v>
      </c>
      <c r="AT23" s="168">
        <v>-18.284199999999998</v>
      </c>
      <c r="AU23" s="168">
        <v>-10.432499999999999</v>
      </c>
      <c r="AV23" s="168">
        <v>-9.8280999999999992</v>
      </c>
      <c r="AW23" s="168">
        <v>4.68</v>
      </c>
      <c r="AX23" s="168">
        <v>4.0502000000000002</v>
      </c>
      <c r="AY23" s="168">
        <v>-18.0932</v>
      </c>
      <c r="AZ23" s="168">
        <v>-15.521699999999999</v>
      </c>
      <c r="BA23" s="168">
        <v>8.8829999999999991</v>
      </c>
      <c r="BB23" s="168">
        <v>9.3087999999999997</v>
      </c>
      <c r="BC23" s="168">
        <v>17.154599999999999</v>
      </c>
      <c r="BD23" s="168">
        <v>12.1549</v>
      </c>
      <c r="BE23" s="168">
        <v>-5.2</v>
      </c>
      <c r="BF23" s="168">
        <v>-5.2</v>
      </c>
      <c r="BG23" s="168">
        <v>-22.9621</v>
      </c>
      <c r="BH23" s="168">
        <v>-22.8413</v>
      </c>
      <c r="BI23" s="168">
        <v>-1.5653999999999999</v>
      </c>
      <c r="BJ23" s="167"/>
      <c r="BK23" s="168">
        <v>4.8670999999999998</v>
      </c>
      <c r="BL23" s="168">
        <v>3.992</v>
      </c>
      <c r="BM23" s="168">
        <v>1.6594</v>
      </c>
      <c r="BN23" s="168">
        <v>1.2931999999999999</v>
      </c>
      <c r="BO23" s="168">
        <v>-65.462199999999996</v>
      </c>
      <c r="BP23" s="168">
        <v>-2.5024999999999999</v>
      </c>
      <c r="BQ23" s="168">
        <v>-2.4415</v>
      </c>
      <c r="BR23" s="168">
        <v>14.860900000000001</v>
      </c>
      <c r="BS23" s="168">
        <v>-157.44720000000001</v>
      </c>
      <c r="BT23" s="167"/>
      <c r="BU23" s="167"/>
      <c r="BV23" s="167"/>
      <c r="BW23" s="168">
        <v>8.6722000000000001</v>
      </c>
      <c r="BX23" s="168">
        <v>8.49</v>
      </c>
      <c r="BY23" s="168">
        <v>5.99</v>
      </c>
      <c r="BZ23" s="168">
        <v>-12.35</v>
      </c>
      <c r="CA23" s="168">
        <v>4.28</v>
      </c>
      <c r="CB23" s="168">
        <v>-28.662600000000001</v>
      </c>
      <c r="CC23" s="168">
        <v>-28.662600000000001</v>
      </c>
      <c r="CD23" s="168">
        <v>30.649799999999999</v>
      </c>
      <c r="CE23" s="168">
        <v>29.590299999999999</v>
      </c>
      <c r="CF23" s="168">
        <v>-7.4069000000000003</v>
      </c>
      <c r="CG23" s="168">
        <v>-18.828900000000001</v>
      </c>
      <c r="CH23" s="168">
        <v>-18.067699999999999</v>
      </c>
      <c r="CI23" s="168">
        <v>4.5282999999999998</v>
      </c>
      <c r="CJ23" s="168">
        <v>0</v>
      </c>
      <c r="CK23" s="168">
        <v>3.8355999999999999</v>
      </c>
      <c r="CL23" s="168">
        <v>9.2680000000000007</v>
      </c>
      <c r="CM23" s="168">
        <v>-3.3</v>
      </c>
      <c r="CN23" s="168">
        <v>-4.0999999999999996</v>
      </c>
      <c r="CO23" s="168">
        <v>-2.72</v>
      </c>
      <c r="CP23" s="168">
        <v>16.490300000000001</v>
      </c>
      <c r="CQ23" s="168">
        <v>16.048500000000001</v>
      </c>
      <c r="CR23" s="168">
        <v>15.2561</v>
      </c>
      <c r="CS23" s="168">
        <v>25.815100000000001</v>
      </c>
      <c r="CT23" s="168">
        <v>25.820599999999999</v>
      </c>
      <c r="CU23" s="168">
        <v>-29.632999999999999</v>
      </c>
      <c r="CV23" s="168">
        <v>-0.58089999999999997</v>
      </c>
      <c r="CW23" s="168">
        <v>-27.323</v>
      </c>
      <c r="CX23" s="168">
        <v>3.0264000000000002</v>
      </c>
      <c r="CY23" s="168">
        <v>31.02</v>
      </c>
      <c r="CZ23" s="168">
        <v>11.06</v>
      </c>
      <c r="DA23" s="168">
        <v>6.7236000000000002</v>
      </c>
      <c r="DB23" s="168">
        <v>5.7648000000000001</v>
      </c>
      <c r="DC23" s="168">
        <v>-6.1287000000000003</v>
      </c>
      <c r="DD23" s="167"/>
      <c r="DE23" s="167"/>
      <c r="DF23" s="167"/>
      <c r="DG23" s="168">
        <v>9.3361999999999998</v>
      </c>
      <c r="DH23" s="167"/>
      <c r="DI23" s="167"/>
      <c r="DJ23" s="168">
        <v>-14.3</v>
      </c>
      <c r="DK23" s="168">
        <v>-15.2</v>
      </c>
      <c r="DL23" s="168">
        <v>-0.36620000000000003</v>
      </c>
      <c r="DM23" s="168">
        <v>8.4</v>
      </c>
      <c r="DN23" s="168">
        <v>12.8</v>
      </c>
      <c r="DO23" s="168">
        <v>12.62</v>
      </c>
      <c r="DP23" s="168">
        <v>4.6399999999999997</v>
      </c>
      <c r="DQ23" s="168">
        <v>-3.75</v>
      </c>
      <c r="DR23" s="168">
        <v>7.8895</v>
      </c>
      <c r="DS23" s="168">
        <v>-11.7807</v>
      </c>
      <c r="DT23" s="168">
        <v>-2.19</v>
      </c>
      <c r="DU23" s="168">
        <v>-2.21</v>
      </c>
      <c r="DV23" s="168">
        <v>11.28</v>
      </c>
      <c r="DW23" s="168">
        <v>1.1399999999999999</v>
      </c>
      <c r="DX23" s="168">
        <v>-13.0364</v>
      </c>
      <c r="DY23" s="168">
        <v>-6.2727000000000004</v>
      </c>
      <c r="DZ23" s="168">
        <v>-40.052</v>
      </c>
      <c r="EA23" s="168">
        <v>-39.0364</v>
      </c>
      <c r="EB23" s="168">
        <v>10.749000000000001</v>
      </c>
      <c r="EC23" s="168">
        <v>-12.6356</v>
      </c>
      <c r="ED23" s="168">
        <v>-19.6876</v>
      </c>
      <c r="EE23" s="168">
        <v>-20.555299999999999</v>
      </c>
      <c r="EF23" s="168">
        <v>-24.382999999999999</v>
      </c>
      <c r="EG23" s="168">
        <v>-30.6417</v>
      </c>
      <c r="EH23" s="168">
        <v>-10.983000000000001</v>
      </c>
      <c r="EI23" s="168">
        <v>-98.858999999999995</v>
      </c>
      <c r="EJ23" s="168">
        <v>-60.084200000000003</v>
      </c>
      <c r="EK23" s="167"/>
      <c r="EL23" s="168">
        <v>-9.5709</v>
      </c>
      <c r="EM23" s="168">
        <v>-9.3190000000000008</v>
      </c>
      <c r="EN23" s="167"/>
      <c r="EO23" s="168">
        <v>-3.4931000000000001</v>
      </c>
      <c r="EP23" s="168">
        <v>-4.5411999999999999</v>
      </c>
      <c r="EQ23" s="168">
        <v>7.6959999999999997</v>
      </c>
      <c r="ER23" s="168">
        <v>-20.067</v>
      </c>
      <c r="ES23" s="168">
        <v>-19.8718</v>
      </c>
      <c r="ET23" s="168">
        <v>8.3376000000000001</v>
      </c>
      <c r="EU23" s="168">
        <v>0</v>
      </c>
      <c r="EV23" s="168">
        <v>0</v>
      </c>
      <c r="EW23" s="168">
        <v>0</v>
      </c>
      <c r="EX23" s="168">
        <v>3.5265</v>
      </c>
      <c r="EY23" s="168">
        <v>1.66E-2</v>
      </c>
      <c r="EZ23" s="168">
        <v>-7.6641000000000004</v>
      </c>
      <c r="FA23" s="168">
        <v>-7.9702000000000002</v>
      </c>
      <c r="FB23" s="168">
        <v>8.3468999999999998</v>
      </c>
      <c r="FC23" s="168">
        <v>13.434799999999999</v>
      </c>
      <c r="FD23" s="168">
        <v>-19.250800000000002</v>
      </c>
      <c r="FE23" s="168">
        <v>7.2445000000000004</v>
      </c>
      <c r="FF23" s="167"/>
      <c r="FG23" s="168">
        <v>-0.93540000000000001</v>
      </c>
      <c r="FH23" s="168">
        <v>0</v>
      </c>
      <c r="FI23" s="168">
        <v>0</v>
      </c>
      <c r="FJ23" s="167"/>
      <c r="FK23" s="168">
        <v>17.248000000000001</v>
      </c>
      <c r="FL23" s="168">
        <v>17.415500000000002</v>
      </c>
      <c r="FM23" s="168">
        <v>-24.448599999999999</v>
      </c>
      <c r="FN23" s="168">
        <v>21.162800000000001</v>
      </c>
      <c r="FO23" s="168">
        <v>21.072399999999998</v>
      </c>
      <c r="FP23" s="168">
        <v>-10.834899999999999</v>
      </c>
      <c r="FQ23" s="167"/>
      <c r="FR23" s="168">
        <v>20.211500000000001</v>
      </c>
      <c r="FS23" s="168">
        <v>-15.72</v>
      </c>
      <c r="FT23" s="168">
        <v>-0.79969999999999997</v>
      </c>
      <c r="FU23" s="168">
        <v>0.19159999999999999</v>
      </c>
      <c r="FV23" s="168">
        <v>0.05</v>
      </c>
      <c r="FW23" s="168">
        <v>3.05</v>
      </c>
      <c r="FX23" s="168">
        <v>-20.4054</v>
      </c>
      <c r="FY23" s="167"/>
      <c r="FZ23" s="168">
        <v>4.2030000000000003</v>
      </c>
      <c r="GA23" s="168">
        <v>0.20100000000000001</v>
      </c>
      <c r="GB23" s="167"/>
      <c r="GC23" s="168">
        <v>4.28</v>
      </c>
      <c r="GD23" s="168">
        <v>-14.508699999999999</v>
      </c>
      <c r="GE23" s="168">
        <v>-7.5743</v>
      </c>
      <c r="GF23" s="168">
        <v>-3.84</v>
      </c>
      <c r="GG23" s="168">
        <v>21.085000000000001</v>
      </c>
      <c r="GH23" s="167"/>
      <c r="GI23" s="168">
        <v>17.304600000000001</v>
      </c>
      <c r="GJ23" s="168">
        <v>-1.6316999999999999</v>
      </c>
      <c r="GK23" s="168">
        <v>-1.9451000000000001</v>
      </c>
      <c r="GL23" s="168">
        <v>2.1579999999999999</v>
      </c>
      <c r="GM23" s="167"/>
      <c r="GN23" s="167"/>
      <c r="GO23" s="168">
        <v>-12.2311</v>
      </c>
      <c r="GP23" s="168">
        <v>60.3812</v>
      </c>
      <c r="GQ23" s="168">
        <v>0.2288</v>
      </c>
      <c r="GR23" s="168">
        <v>-17.854399999999998</v>
      </c>
      <c r="GS23" s="168">
        <v>-5.8507999999999996</v>
      </c>
      <c r="GT23" s="168">
        <v>-6.0182000000000002</v>
      </c>
      <c r="GU23" s="168">
        <v>115.6234</v>
      </c>
      <c r="GV23" s="168">
        <v>-4.2606000000000002</v>
      </c>
      <c r="GW23" s="168">
        <v>-10.7813</v>
      </c>
      <c r="GX23" s="168">
        <v>10.0807</v>
      </c>
      <c r="GY23" s="168">
        <v>0.47689999999999999</v>
      </c>
      <c r="GZ23" s="168">
        <v>6.5049999999999999</v>
      </c>
      <c r="HA23" s="168">
        <v>6.5350000000000001</v>
      </c>
      <c r="HB23" s="168">
        <v>-0.34660000000000002</v>
      </c>
      <c r="HC23" s="168">
        <v>-22.230699999999999</v>
      </c>
      <c r="HD23" s="168">
        <v>-20.7196</v>
      </c>
      <c r="HE23" s="168">
        <v>-11.31</v>
      </c>
      <c r="HF23" s="168">
        <v>3.1524000000000001</v>
      </c>
      <c r="HG23" s="168">
        <v>39.158499999999997</v>
      </c>
      <c r="HH23" s="168">
        <v>-7.3734999999999999</v>
      </c>
      <c r="HI23" s="168">
        <v>71.718100000000007</v>
      </c>
      <c r="HJ23" s="168">
        <v>-21.899000000000001</v>
      </c>
      <c r="HK23" s="168">
        <v>30.951599999999999</v>
      </c>
      <c r="HL23" s="167"/>
      <c r="HM23" s="168">
        <v>-7.2868000000000004</v>
      </c>
      <c r="HN23" s="168">
        <v>-11.378</v>
      </c>
      <c r="HO23" s="168">
        <v>-13.4552</v>
      </c>
      <c r="HP23" s="167"/>
      <c r="HQ23" s="168">
        <v>10.0175</v>
      </c>
      <c r="HR23" s="168">
        <v>-19.790800000000001</v>
      </c>
      <c r="HS23" s="168">
        <v>-19.279900000000001</v>
      </c>
      <c r="HT23" s="168">
        <v>-2.6859000000000002</v>
      </c>
      <c r="HU23" s="168">
        <v>-2.6576</v>
      </c>
      <c r="HV23" s="168">
        <v>22.51</v>
      </c>
      <c r="HW23" s="168">
        <v>22.59</v>
      </c>
      <c r="HX23" s="168">
        <v>-39.9</v>
      </c>
      <c r="HY23" s="168">
        <v>-39.6</v>
      </c>
      <c r="HZ23" s="168">
        <v>3.5700000000000003E-2</v>
      </c>
      <c r="IA23" s="168">
        <v>-8.56</v>
      </c>
      <c r="IB23" s="168">
        <v>70.709000000000003</v>
      </c>
      <c r="IC23" s="168">
        <v>12.9756</v>
      </c>
      <c r="ID23" s="168">
        <v>13.0014</v>
      </c>
      <c r="IE23" s="168">
        <v>-17.8</v>
      </c>
      <c r="IF23" s="168">
        <v>-47.4</v>
      </c>
      <c r="IG23" s="168">
        <v>3.9</v>
      </c>
      <c r="IH23" s="168">
        <v>3.4</v>
      </c>
      <c r="II23" s="168">
        <v>-18.5839</v>
      </c>
      <c r="IJ23" s="167"/>
      <c r="IK23" s="168">
        <v>-161.85939999999999</v>
      </c>
      <c r="IL23" s="168">
        <v>-1.9041999999999999</v>
      </c>
      <c r="IM23" s="168">
        <v>-243.62639999999999</v>
      </c>
      <c r="IN23" s="168">
        <v>-7.5430000000000001</v>
      </c>
      <c r="IO23" s="168">
        <v>-32.906399999999998</v>
      </c>
      <c r="IP23" s="168">
        <v>65.455799999999996</v>
      </c>
      <c r="IQ23" s="168">
        <v>101.35980000000001</v>
      </c>
      <c r="IR23" s="168">
        <v>118.8991</v>
      </c>
      <c r="IS23" s="168">
        <v>81.389899999999997</v>
      </c>
      <c r="IT23" s="168">
        <v>-6.1525999999999996</v>
      </c>
      <c r="IU23" s="168">
        <v>21.500599999999999</v>
      </c>
      <c r="IV23" s="168">
        <v>22.4499</v>
      </c>
      <c r="IW23" s="168">
        <v>-6.1458000000000004</v>
      </c>
      <c r="IX23" s="168">
        <v>133.74350000000001</v>
      </c>
      <c r="IY23" s="168">
        <v>-199.28129999999999</v>
      </c>
      <c r="IZ23" s="168">
        <v>84.396299999999997</v>
      </c>
      <c r="JA23" s="168">
        <v>-75.881100000000004</v>
      </c>
      <c r="JB23" s="168">
        <v>0.93869999999999998</v>
      </c>
      <c r="JC23" s="168">
        <v>0.28000000000000003</v>
      </c>
      <c r="JD23" s="168">
        <v>-11.2</v>
      </c>
      <c r="JE23" s="168">
        <v>-1.9930000000000001</v>
      </c>
      <c r="JF23" s="168">
        <v>-1.998</v>
      </c>
      <c r="JG23" s="168">
        <v>5.6</v>
      </c>
      <c r="JH23" s="168">
        <v>-2.4</v>
      </c>
      <c r="JI23" s="168">
        <v>-3.3748</v>
      </c>
      <c r="JJ23" s="168">
        <v>-3.5447000000000002</v>
      </c>
      <c r="JK23" s="168">
        <v>6.3003999999999998</v>
      </c>
      <c r="JL23" s="168">
        <v>-2.2843</v>
      </c>
      <c r="JM23" s="168">
        <v>-2.8</v>
      </c>
      <c r="JN23" s="168">
        <v>-3.12</v>
      </c>
      <c r="JO23" s="168">
        <v>-3.1259999999999999</v>
      </c>
      <c r="JP23" s="167"/>
      <c r="JQ23" s="167"/>
      <c r="JR23" s="168">
        <v>3.5160999999999998</v>
      </c>
      <c r="JS23" s="168">
        <v>3.2271000000000001</v>
      </c>
      <c r="JT23" s="168">
        <v>2.8551000000000002</v>
      </c>
      <c r="JU23" s="167"/>
      <c r="JV23" s="168">
        <v>30.4</v>
      </c>
      <c r="JW23" s="168">
        <v>2.9792000000000001</v>
      </c>
      <c r="JX23" s="168">
        <v>0.52</v>
      </c>
      <c r="JY23" s="167"/>
      <c r="JZ23" s="168">
        <v>0</v>
      </c>
      <c r="KA23" s="168">
        <v>-19.680800000000001</v>
      </c>
      <c r="KB23" s="168">
        <v>-20.858699999999999</v>
      </c>
      <c r="KC23" s="168">
        <v>5.8307000000000002</v>
      </c>
      <c r="KD23" s="168">
        <v>15.1774</v>
      </c>
      <c r="KE23" s="168">
        <v>-15.9468</v>
      </c>
      <c r="KF23" s="167"/>
      <c r="KG23" s="168">
        <v>-23.2</v>
      </c>
      <c r="KH23" s="168">
        <v>4.5</v>
      </c>
      <c r="KI23" s="168">
        <v>46.404499999999999</v>
      </c>
      <c r="KJ23" s="168">
        <v>-119.4494</v>
      </c>
    </row>
    <row r="24" spans="1:296" ht="18" customHeight="1" x14ac:dyDescent="0.25">
      <c r="A24" s="164" t="s">
        <v>63</v>
      </c>
      <c r="B24" s="164" t="s">
        <v>804</v>
      </c>
      <c r="C24" s="169"/>
      <c r="D24" s="170">
        <v>0</v>
      </c>
      <c r="E24" s="170">
        <v>4.2222</v>
      </c>
      <c r="F24" s="170">
        <v>-9.0442</v>
      </c>
      <c r="G24" s="170">
        <v>4.7533000000000003</v>
      </c>
      <c r="H24" s="170">
        <v>11.364699999999999</v>
      </c>
      <c r="I24" s="169"/>
      <c r="J24" s="170">
        <v>12.1999</v>
      </c>
      <c r="K24" s="169"/>
      <c r="L24" s="170">
        <v>24.742899999999999</v>
      </c>
      <c r="M24" s="170">
        <v>10.954700000000001</v>
      </c>
      <c r="N24" s="170">
        <v>13.9224</v>
      </c>
      <c r="O24" s="170">
        <v>-4.4400000000000004</v>
      </c>
      <c r="P24" s="170">
        <v>-22</v>
      </c>
      <c r="Q24" s="170">
        <v>0</v>
      </c>
      <c r="R24" s="170">
        <v>2.484</v>
      </c>
      <c r="S24" s="170">
        <v>-13.2</v>
      </c>
      <c r="T24" s="170">
        <v>3.8347000000000002</v>
      </c>
      <c r="U24" s="170">
        <v>-16.503399999999999</v>
      </c>
      <c r="V24" s="170">
        <v>4.1227999999999998</v>
      </c>
      <c r="W24" s="170">
        <v>3.9876999999999998</v>
      </c>
      <c r="X24" s="170">
        <v>7.3552999999999997</v>
      </c>
      <c r="Y24" s="169"/>
      <c r="Z24" s="169"/>
      <c r="AA24" s="169"/>
      <c r="AB24" s="169"/>
      <c r="AC24" s="170">
        <v>-1.2197</v>
      </c>
      <c r="AD24" s="170">
        <v>-0.78400000000000003</v>
      </c>
      <c r="AE24" s="170">
        <v>-0.75700000000000001</v>
      </c>
      <c r="AF24" s="170">
        <v>4.1120000000000001</v>
      </c>
      <c r="AG24" s="170">
        <v>-15.54</v>
      </c>
      <c r="AH24" s="170">
        <v>-8.8000000000000007</v>
      </c>
      <c r="AI24" s="170">
        <v>0.57199999999999995</v>
      </c>
      <c r="AJ24" s="170">
        <v>0.36399999999999999</v>
      </c>
      <c r="AK24" s="170">
        <v>-11.4</v>
      </c>
      <c r="AL24" s="170">
        <v>-11.36</v>
      </c>
      <c r="AM24" s="169"/>
      <c r="AN24" s="170">
        <v>-8.27</v>
      </c>
      <c r="AO24" s="170">
        <v>-8.2899999999999991</v>
      </c>
      <c r="AP24" s="170">
        <v>3.9049</v>
      </c>
      <c r="AQ24" s="170">
        <v>3.6762000000000001</v>
      </c>
      <c r="AR24" s="170">
        <v>19.8658</v>
      </c>
      <c r="AS24" s="170">
        <v>22.157900000000001</v>
      </c>
      <c r="AT24" s="170">
        <v>-13.7668</v>
      </c>
      <c r="AU24" s="170">
        <v>-4.7778</v>
      </c>
      <c r="AV24" s="170">
        <v>-4.4029999999999996</v>
      </c>
      <c r="AW24" s="170">
        <v>4.3487999999999998</v>
      </c>
      <c r="AX24" s="170">
        <v>4.3822999999999999</v>
      </c>
      <c r="AY24" s="170">
        <v>-15.2011</v>
      </c>
      <c r="AZ24" s="170">
        <v>-12.620100000000001</v>
      </c>
      <c r="BA24" s="170">
        <v>14.6219</v>
      </c>
      <c r="BB24" s="170">
        <v>15.139200000000001</v>
      </c>
      <c r="BC24" s="170">
        <v>70.357500000000002</v>
      </c>
      <c r="BD24" s="170">
        <v>13.3316</v>
      </c>
      <c r="BE24" s="170">
        <v>-5.4</v>
      </c>
      <c r="BF24" s="170">
        <v>-5.3</v>
      </c>
      <c r="BG24" s="170">
        <v>-28.499199999999998</v>
      </c>
      <c r="BH24" s="170">
        <v>-28.6615</v>
      </c>
      <c r="BI24" s="170">
        <v>-1.6966000000000001</v>
      </c>
      <c r="BJ24" s="169"/>
      <c r="BK24" s="170">
        <v>8.4240999999999993</v>
      </c>
      <c r="BL24" s="170">
        <v>6.0143000000000004</v>
      </c>
      <c r="BM24" s="170">
        <v>2.5973999999999999</v>
      </c>
      <c r="BN24" s="170">
        <v>1.8567</v>
      </c>
      <c r="BO24" s="170">
        <v>-107.7608</v>
      </c>
      <c r="BP24" s="170">
        <v>4.8219000000000003</v>
      </c>
      <c r="BQ24" s="170">
        <v>4.8524000000000003</v>
      </c>
      <c r="BR24" s="170">
        <v>17.663900000000002</v>
      </c>
      <c r="BS24" s="170">
        <v>-171.62880000000001</v>
      </c>
      <c r="BT24" s="169"/>
      <c r="BU24" s="169"/>
      <c r="BV24" s="169"/>
      <c r="BW24" s="170">
        <v>11.845700000000001</v>
      </c>
      <c r="BX24" s="170">
        <v>8.84</v>
      </c>
      <c r="BY24" s="170">
        <v>6.75</v>
      </c>
      <c r="BZ24" s="170">
        <v>-10.17</v>
      </c>
      <c r="CA24" s="170">
        <v>6.29</v>
      </c>
      <c r="CB24" s="170">
        <v>-28.3947</v>
      </c>
      <c r="CC24" s="170">
        <v>-27.992799999999999</v>
      </c>
      <c r="CD24" s="170">
        <v>31.759499999999999</v>
      </c>
      <c r="CE24" s="170">
        <v>30.536899999999999</v>
      </c>
      <c r="CF24" s="170">
        <v>-4.4810999999999996</v>
      </c>
      <c r="CG24" s="170">
        <v>-19.876799999999999</v>
      </c>
      <c r="CH24" s="170">
        <v>-20.4254</v>
      </c>
      <c r="CI24" s="170">
        <v>7.8057999999999996</v>
      </c>
      <c r="CJ24" s="170">
        <v>0</v>
      </c>
      <c r="CK24" s="170">
        <v>3.6393</v>
      </c>
      <c r="CL24" s="170">
        <v>9.0670000000000002</v>
      </c>
      <c r="CM24" s="170">
        <v>-1.7</v>
      </c>
      <c r="CN24" s="170">
        <v>-2.7</v>
      </c>
      <c r="CO24" s="170">
        <v>-3.17</v>
      </c>
      <c r="CP24" s="170">
        <v>18.338999999999999</v>
      </c>
      <c r="CQ24" s="170">
        <v>18.785299999999999</v>
      </c>
      <c r="CR24" s="170">
        <v>16.700399999999998</v>
      </c>
      <c r="CS24" s="170">
        <v>28.768000000000001</v>
      </c>
      <c r="CT24" s="170">
        <v>28.967500000000001</v>
      </c>
      <c r="CU24" s="170">
        <v>-32.412199999999999</v>
      </c>
      <c r="CV24" s="170">
        <v>-3.5609000000000002</v>
      </c>
      <c r="CW24" s="170">
        <v>-28.915900000000001</v>
      </c>
      <c r="CX24" s="170">
        <v>3.2610999999999999</v>
      </c>
      <c r="CY24" s="170">
        <v>31.56</v>
      </c>
      <c r="CZ24" s="170">
        <v>11.81</v>
      </c>
      <c r="DA24" s="170">
        <v>7.8174000000000001</v>
      </c>
      <c r="DB24" s="170">
        <v>6.7412999999999998</v>
      </c>
      <c r="DC24" s="170">
        <v>-6.6942000000000004</v>
      </c>
      <c r="DD24" s="169"/>
      <c r="DE24" s="170">
        <v>0</v>
      </c>
      <c r="DF24" s="170">
        <v>0</v>
      </c>
      <c r="DG24" s="170">
        <v>7.9828000000000001</v>
      </c>
      <c r="DH24" s="169"/>
      <c r="DI24" s="169"/>
      <c r="DJ24" s="170">
        <v>-18.399999999999999</v>
      </c>
      <c r="DK24" s="170">
        <v>-18.399999999999999</v>
      </c>
      <c r="DL24" s="170">
        <v>0.30819999999999997</v>
      </c>
      <c r="DM24" s="170">
        <v>9.5</v>
      </c>
      <c r="DN24" s="170">
        <v>12.36</v>
      </c>
      <c r="DO24" s="170">
        <v>14.16</v>
      </c>
      <c r="DP24" s="170">
        <v>5.56</v>
      </c>
      <c r="DQ24" s="170">
        <v>-3.27</v>
      </c>
      <c r="DR24" s="170">
        <v>9.6720000000000006</v>
      </c>
      <c r="DS24" s="170">
        <v>-10.410600000000001</v>
      </c>
      <c r="DT24" s="170">
        <v>-2.1800000000000002</v>
      </c>
      <c r="DU24" s="170">
        <v>-2.15</v>
      </c>
      <c r="DV24" s="170">
        <v>11.33</v>
      </c>
      <c r="DW24" s="170">
        <v>3.12</v>
      </c>
      <c r="DX24" s="170">
        <v>-11.163600000000001</v>
      </c>
      <c r="DY24" s="170">
        <v>-6.1455000000000002</v>
      </c>
      <c r="DZ24" s="170">
        <v>-39.438200000000002</v>
      </c>
      <c r="EA24" s="170">
        <v>-38.736400000000003</v>
      </c>
      <c r="EB24" s="170">
        <v>14.8673</v>
      </c>
      <c r="EC24" s="170">
        <v>-10.321899999999999</v>
      </c>
      <c r="ED24" s="170">
        <v>-17.5669</v>
      </c>
      <c r="EE24" s="170">
        <v>-17.451899999999998</v>
      </c>
      <c r="EF24" s="170">
        <v>-22.221</v>
      </c>
      <c r="EG24" s="170">
        <v>-29.252300000000002</v>
      </c>
      <c r="EH24" s="170">
        <v>-10.287000000000001</v>
      </c>
      <c r="EI24" s="170">
        <v>-100.1193</v>
      </c>
      <c r="EJ24" s="170">
        <v>-63.604599999999998</v>
      </c>
      <c r="EK24" s="169"/>
      <c r="EL24" s="170">
        <v>-10.3131</v>
      </c>
      <c r="EM24" s="170">
        <v>-10.537599999999999</v>
      </c>
      <c r="EN24" s="169"/>
      <c r="EO24" s="170">
        <v>-1.3956</v>
      </c>
      <c r="EP24" s="170">
        <v>-2.8711000000000002</v>
      </c>
      <c r="EQ24" s="170">
        <v>15.888</v>
      </c>
      <c r="ER24" s="170">
        <v>-21.789300000000001</v>
      </c>
      <c r="ES24" s="170">
        <v>-21.3292</v>
      </c>
      <c r="ET24" s="170">
        <v>2.8195000000000001</v>
      </c>
      <c r="EU24" s="170">
        <v>0</v>
      </c>
      <c r="EV24" s="170">
        <v>-12.26</v>
      </c>
      <c r="EW24" s="170">
        <v>-0.6</v>
      </c>
      <c r="EX24" s="170">
        <v>3.5924</v>
      </c>
      <c r="EY24" s="170">
        <v>1.3543000000000001</v>
      </c>
      <c r="EZ24" s="170">
        <v>-11.141999999999999</v>
      </c>
      <c r="FA24" s="170">
        <v>-11.1532</v>
      </c>
      <c r="FB24" s="170">
        <v>8.5721000000000007</v>
      </c>
      <c r="FC24" s="170">
        <v>6.2260999999999997</v>
      </c>
      <c r="FD24" s="170">
        <v>-14.0299</v>
      </c>
      <c r="FE24" s="170">
        <v>6.8836000000000004</v>
      </c>
      <c r="FF24" s="169"/>
      <c r="FG24" s="170">
        <v>5.6173000000000002</v>
      </c>
      <c r="FH24" s="170">
        <v>0</v>
      </c>
      <c r="FI24" s="170">
        <v>0</v>
      </c>
      <c r="FJ24" s="169"/>
      <c r="FK24" s="170">
        <v>16.9131</v>
      </c>
      <c r="FL24" s="170">
        <v>17.248000000000001</v>
      </c>
      <c r="FM24" s="170">
        <v>-24.616099999999999</v>
      </c>
      <c r="FN24" s="170">
        <v>21.009599999999999</v>
      </c>
      <c r="FO24" s="170">
        <v>20.996600000000001</v>
      </c>
      <c r="FP24" s="170">
        <v>-11.284700000000001</v>
      </c>
      <c r="FQ24" s="169"/>
      <c r="FR24" s="170">
        <v>20.6265</v>
      </c>
      <c r="FS24" s="170">
        <v>-15.86</v>
      </c>
      <c r="FT24" s="170">
        <v>-0.71179999999999999</v>
      </c>
      <c r="FU24" s="170">
        <v>0.14760000000000001</v>
      </c>
      <c r="FV24" s="170">
        <v>0.14000000000000001</v>
      </c>
      <c r="FW24" s="170">
        <v>3.07</v>
      </c>
      <c r="FX24" s="170">
        <v>-20.6174</v>
      </c>
      <c r="FY24" s="169"/>
      <c r="FZ24" s="170">
        <v>4.2910000000000004</v>
      </c>
      <c r="GA24" s="170">
        <v>0.30399999999999999</v>
      </c>
      <c r="GB24" s="169"/>
      <c r="GC24" s="170">
        <v>5.04</v>
      </c>
      <c r="GD24" s="170">
        <v>-14.9169</v>
      </c>
      <c r="GE24" s="170">
        <v>-7.7792000000000003</v>
      </c>
      <c r="GF24" s="170">
        <v>-3.56</v>
      </c>
      <c r="GG24" s="170">
        <v>21.953099999999999</v>
      </c>
      <c r="GH24" s="169"/>
      <c r="GI24" s="170">
        <v>16.339300000000001</v>
      </c>
      <c r="GJ24" s="170">
        <v>-2.2685</v>
      </c>
      <c r="GK24" s="170">
        <v>-2.4657</v>
      </c>
      <c r="GL24" s="170">
        <v>2.2658</v>
      </c>
      <c r="GM24" s="169"/>
      <c r="GN24" s="169"/>
      <c r="GO24" s="170">
        <v>-12.52</v>
      </c>
      <c r="GP24" s="170">
        <v>63.148800000000001</v>
      </c>
      <c r="GQ24" s="170">
        <v>1.4340999999999999</v>
      </c>
      <c r="GR24" s="170">
        <v>-17.433499999999999</v>
      </c>
      <c r="GS24" s="170">
        <v>-6.1845999999999997</v>
      </c>
      <c r="GT24" s="170">
        <v>-6.0484999999999998</v>
      </c>
      <c r="GU24" s="170">
        <v>118.5342</v>
      </c>
      <c r="GV24" s="170">
        <v>-3.4430999999999998</v>
      </c>
      <c r="GW24" s="170">
        <v>-8.7708999999999993</v>
      </c>
      <c r="GX24" s="170">
        <v>8.4979999999999993</v>
      </c>
      <c r="GY24" s="170">
        <v>0.38250000000000001</v>
      </c>
      <c r="GZ24" s="170">
        <v>6.5049999999999999</v>
      </c>
      <c r="HA24" s="170">
        <v>6.6615000000000002</v>
      </c>
      <c r="HB24" s="170">
        <v>-0.56640000000000001</v>
      </c>
      <c r="HC24" s="170">
        <v>-26.580200000000001</v>
      </c>
      <c r="HD24" s="170">
        <v>-25.020199999999999</v>
      </c>
      <c r="HE24" s="170">
        <v>-11.31</v>
      </c>
      <c r="HF24" s="170">
        <v>3.8892000000000002</v>
      </c>
      <c r="HG24" s="170">
        <v>31.618500000000001</v>
      </c>
      <c r="HH24" s="170">
        <v>-10.3964</v>
      </c>
      <c r="HI24" s="170">
        <v>76.173100000000005</v>
      </c>
      <c r="HJ24" s="170">
        <v>-29.648399999999999</v>
      </c>
      <c r="HK24" s="170">
        <v>23.046800000000001</v>
      </c>
      <c r="HL24" s="169"/>
      <c r="HM24" s="170">
        <v>0</v>
      </c>
      <c r="HN24" s="170">
        <v>-11.8796</v>
      </c>
      <c r="HO24" s="170">
        <v>-12.756500000000001</v>
      </c>
      <c r="HP24" s="170">
        <v>2.3222999999999998</v>
      </c>
      <c r="HQ24" s="169"/>
      <c r="HR24" s="170">
        <v>-24.059100000000001</v>
      </c>
      <c r="HS24" s="170">
        <v>-23.6251</v>
      </c>
      <c r="HT24" s="170">
        <v>-8.0248000000000008</v>
      </c>
      <c r="HU24" s="170">
        <v>-7.9737999999999998</v>
      </c>
      <c r="HV24" s="170">
        <v>28.25</v>
      </c>
      <c r="HW24" s="170">
        <v>28.29</v>
      </c>
      <c r="HX24" s="170">
        <v>-39.700000000000003</v>
      </c>
      <c r="HY24" s="170">
        <v>-39.6</v>
      </c>
      <c r="HZ24" s="170">
        <v>3.5700000000000003E-2</v>
      </c>
      <c r="IA24" s="170">
        <v>-2.64</v>
      </c>
      <c r="IB24" s="170">
        <v>64.824799999999996</v>
      </c>
      <c r="IC24" s="170">
        <v>13.5792</v>
      </c>
      <c r="ID24" s="170">
        <v>13.2599</v>
      </c>
      <c r="IE24" s="170">
        <v>-17.8</v>
      </c>
      <c r="IF24" s="170">
        <v>-44.4</v>
      </c>
      <c r="IG24" s="170">
        <v>6.9</v>
      </c>
      <c r="IH24" s="170">
        <v>6.4</v>
      </c>
      <c r="II24" s="169"/>
      <c r="IJ24" s="170">
        <v>-18.633299999999998</v>
      </c>
      <c r="IK24" s="170">
        <v>-172.71889999999999</v>
      </c>
      <c r="IL24" s="170">
        <v>-1.7311000000000001</v>
      </c>
      <c r="IM24" s="170">
        <v>-242.5069</v>
      </c>
      <c r="IN24" s="170">
        <v>-8.34</v>
      </c>
      <c r="IO24" s="170">
        <v>-40.613500000000002</v>
      </c>
      <c r="IP24" s="170">
        <v>55.908900000000003</v>
      </c>
      <c r="IQ24" s="170">
        <v>116.417</v>
      </c>
      <c r="IR24" s="170">
        <v>138.56870000000001</v>
      </c>
      <c r="IS24" s="170">
        <v>78.678100000000001</v>
      </c>
      <c r="IT24" s="170">
        <v>-22.306100000000001</v>
      </c>
      <c r="IU24" s="170">
        <v>18.6416</v>
      </c>
      <c r="IV24" s="170">
        <v>19.360499999999998</v>
      </c>
      <c r="IW24" s="170">
        <v>-25.958100000000002</v>
      </c>
      <c r="IX24" s="170">
        <v>115.574</v>
      </c>
      <c r="IY24" s="170">
        <v>-195.9556</v>
      </c>
      <c r="IZ24" s="170">
        <v>63.199300000000001</v>
      </c>
      <c r="JA24" s="170">
        <v>-60.345799999999997</v>
      </c>
      <c r="JB24" s="170">
        <v>1.0803</v>
      </c>
      <c r="JC24" s="170">
        <v>-0.438</v>
      </c>
      <c r="JD24" s="170">
        <v>-11.52</v>
      </c>
      <c r="JE24" s="170">
        <v>-2.0409999999999999</v>
      </c>
      <c r="JF24" s="170">
        <v>-2.0470000000000002</v>
      </c>
      <c r="JG24" s="170">
        <v>6.24</v>
      </c>
      <c r="JH24" s="170">
        <v>-2.96</v>
      </c>
      <c r="JI24" s="170">
        <v>-3.5072000000000001</v>
      </c>
      <c r="JJ24" s="170">
        <v>-2.9862000000000002</v>
      </c>
      <c r="JK24" s="170">
        <v>5.51</v>
      </c>
      <c r="JL24" s="170">
        <v>-2.5467</v>
      </c>
      <c r="JM24" s="170">
        <v>-3.1</v>
      </c>
      <c r="JN24" s="170">
        <v>-2.2690000000000001</v>
      </c>
      <c r="JO24" s="170">
        <v>-2.1859999999999999</v>
      </c>
      <c r="JP24" s="169"/>
      <c r="JQ24" s="169"/>
      <c r="JR24" s="170">
        <v>3.7822</v>
      </c>
      <c r="JS24" s="170">
        <v>4.4588000000000001</v>
      </c>
      <c r="JT24" s="170">
        <v>3.9348000000000001</v>
      </c>
      <c r="JU24" s="169"/>
      <c r="JV24" s="170">
        <v>28.6</v>
      </c>
      <c r="JW24" s="170">
        <v>2.5467</v>
      </c>
      <c r="JX24" s="170">
        <v>0.64</v>
      </c>
      <c r="JY24" s="169"/>
      <c r="JZ24" s="170">
        <v>0</v>
      </c>
      <c r="KA24" s="170">
        <v>-20.952300000000001</v>
      </c>
      <c r="KB24" s="170">
        <v>-22.601199999999999</v>
      </c>
      <c r="KC24" s="170">
        <v>5.5688000000000004</v>
      </c>
      <c r="KD24" s="170">
        <v>16.5547</v>
      </c>
      <c r="KE24" s="170">
        <v>-18.068200000000001</v>
      </c>
      <c r="KF24" s="169"/>
      <c r="KG24" s="170">
        <v>-20.6</v>
      </c>
      <c r="KH24" s="170">
        <v>2.2000000000000002</v>
      </c>
      <c r="KI24" s="170">
        <v>43.921199999999999</v>
      </c>
      <c r="KJ24" s="170">
        <v>-114.98860000000001</v>
      </c>
    </row>
    <row r="25" spans="1:296" ht="18" customHeight="1" x14ac:dyDescent="0.25">
      <c r="A25" s="164" t="s">
        <v>63</v>
      </c>
      <c r="B25" s="164" t="s">
        <v>805</v>
      </c>
      <c r="C25" s="165"/>
      <c r="D25" s="166">
        <v>0</v>
      </c>
      <c r="E25" s="166">
        <v>4.4709000000000003</v>
      </c>
      <c r="F25" s="166">
        <v>-9.5450999999999997</v>
      </c>
      <c r="G25" s="166">
        <v>3.9380000000000002</v>
      </c>
      <c r="H25" s="166">
        <v>12.096500000000001</v>
      </c>
      <c r="I25" s="165"/>
      <c r="J25" s="166">
        <v>19.9922</v>
      </c>
      <c r="K25" s="165"/>
      <c r="L25" s="166">
        <v>25.184999999999999</v>
      </c>
      <c r="M25" s="166">
        <v>10.7837</v>
      </c>
      <c r="N25" s="166">
        <v>13.9864</v>
      </c>
      <c r="O25" s="166">
        <v>-4.4400000000000004</v>
      </c>
      <c r="P25" s="166">
        <v>-24.2</v>
      </c>
      <c r="Q25" s="166">
        <v>2.2000000000000002</v>
      </c>
      <c r="R25" s="166">
        <v>4.1399999999999997</v>
      </c>
      <c r="S25" s="166">
        <v>-15.4</v>
      </c>
      <c r="T25" s="166">
        <v>2.8079000000000001</v>
      </c>
      <c r="U25" s="166">
        <v>-10.653600000000001</v>
      </c>
      <c r="V25" s="166">
        <v>0</v>
      </c>
      <c r="W25" s="166">
        <v>6.0407999999999999</v>
      </c>
      <c r="X25" s="166">
        <v>10.710900000000001</v>
      </c>
      <c r="Y25" s="165"/>
      <c r="Z25" s="165"/>
      <c r="AA25" s="165"/>
      <c r="AB25" s="165"/>
      <c r="AC25" s="166">
        <v>-1.1868000000000001</v>
      </c>
      <c r="AD25" s="166">
        <v>-0.48799999999999999</v>
      </c>
      <c r="AE25" s="166">
        <v>-0.44900000000000001</v>
      </c>
      <c r="AF25" s="166">
        <v>3.8839999999999999</v>
      </c>
      <c r="AG25" s="166">
        <v>-15.54</v>
      </c>
      <c r="AH25" s="166">
        <v>-6.6</v>
      </c>
      <c r="AI25" s="166">
        <v>-0.20799999999999999</v>
      </c>
      <c r="AJ25" s="166">
        <v>0.35499999999999998</v>
      </c>
      <c r="AK25" s="166">
        <v>-9.76</v>
      </c>
      <c r="AL25" s="166">
        <v>-9.82</v>
      </c>
      <c r="AM25" s="165"/>
      <c r="AN25" s="166">
        <v>-6.78</v>
      </c>
      <c r="AO25" s="166">
        <v>-6.85</v>
      </c>
      <c r="AP25" s="166">
        <v>3.7637</v>
      </c>
      <c r="AQ25" s="166">
        <v>3.5929000000000002</v>
      </c>
      <c r="AR25" s="166">
        <v>21.651399999999999</v>
      </c>
      <c r="AS25" s="166">
        <v>23.9069</v>
      </c>
      <c r="AT25" s="166">
        <v>-12.7281</v>
      </c>
      <c r="AU25" s="166">
        <v>-2.2179000000000002</v>
      </c>
      <c r="AV25" s="166">
        <v>-2.6162000000000001</v>
      </c>
      <c r="AW25" s="166">
        <v>15.9495</v>
      </c>
      <c r="AX25" s="166">
        <v>16.066700000000001</v>
      </c>
      <c r="AY25" s="166">
        <v>-16.7254</v>
      </c>
      <c r="AZ25" s="166">
        <v>-14.4191</v>
      </c>
      <c r="BA25" s="166">
        <v>26.755800000000001</v>
      </c>
      <c r="BB25" s="166">
        <v>29.730899999999998</v>
      </c>
      <c r="BC25" s="166">
        <v>54.531799999999997</v>
      </c>
      <c r="BD25" s="166">
        <v>11.4224</v>
      </c>
      <c r="BE25" s="166">
        <v>-5.4</v>
      </c>
      <c r="BF25" s="166">
        <v>-5.4</v>
      </c>
      <c r="BG25" s="166">
        <v>-27.618600000000001</v>
      </c>
      <c r="BH25" s="166">
        <v>-28.4605</v>
      </c>
      <c r="BI25" s="166">
        <v>-1.6373</v>
      </c>
      <c r="BJ25" s="165"/>
      <c r="BK25" s="166">
        <v>10.0708</v>
      </c>
      <c r="BL25" s="166">
        <v>6.1079999999999997</v>
      </c>
      <c r="BM25" s="166">
        <v>2.5348000000000002</v>
      </c>
      <c r="BN25" s="166">
        <v>1.8156000000000001</v>
      </c>
      <c r="BO25" s="166">
        <v>-51.911999999999999</v>
      </c>
      <c r="BP25" s="166">
        <v>10.315300000000001</v>
      </c>
      <c r="BQ25" s="166">
        <v>10.376300000000001</v>
      </c>
      <c r="BR25" s="166">
        <v>-1.9359</v>
      </c>
      <c r="BS25" s="166">
        <v>-152.66800000000001</v>
      </c>
      <c r="BT25" s="165"/>
      <c r="BU25" s="165"/>
      <c r="BV25" s="165"/>
      <c r="BW25" s="166">
        <v>17.903300000000002</v>
      </c>
      <c r="BX25" s="166">
        <v>10.119999999999999</v>
      </c>
      <c r="BY25" s="166">
        <v>8.14</v>
      </c>
      <c r="BZ25" s="166">
        <v>-7.14</v>
      </c>
      <c r="CA25" s="166">
        <v>9.26</v>
      </c>
      <c r="CB25" s="166">
        <v>-26.921199999999999</v>
      </c>
      <c r="CC25" s="166">
        <v>-27.055099999999999</v>
      </c>
      <c r="CD25" s="166">
        <v>36.500300000000003</v>
      </c>
      <c r="CE25" s="166">
        <v>35.140700000000002</v>
      </c>
      <c r="CF25" s="166">
        <v>-5.0613999999999999</v>
      </c>
      <c r="CG25" s="166">
        <v>-23.272600000000001</v>
      </c>
      <c r="CH25" s="166">
        <v>-23.442299999999999</v>
      </c>
      <c r="CI25" s="166">
        <v>10.4444</v>
      </c>
      <c r="CJ25" s="165"/>
      <c r="CK25" s="166">
        <v>4.032</v>
      </c>
      <c r="CL25" s="166">
        <v>8.3369999999999997</v>
      </c>
      <c r="CM25" s="166">
        <v>3.1</v>
      </c>
      <c r="CN25" s="166">
        <v>0</v>
      </c>
      <c r="CO25" s="166">
        <v>-3.81</v>
      </c>
      <c r="CP25" s="166">
        <v>22.622800000000002</v>
      </c>
      <c r="CQ25" s="166">
        <v>22.450700000000001</v>
      </c>
      <c r="CR25" s="166">
        <v>20.9816</v>
      </c>
      <c r="CS25" s="166">
        <v>25.888300000000001</v>
      </c>
      <c r="CT25" s="166">
        <v>26.340800000000002</v>
      </c>
      <c r="CU25" s="166">
        <v>-31.7453</v>
      </c>
      <c r="CV25" s="166">
        <v>-4.0075000000000003</v>
      </c>
      <c r="CW25" s="166">
        <v>-27.681000000000001</v>
      </c>
      <c r="CX25" s="166">
        <v>3.4056999999999999</v>
      </c>
      <c r="CY25" s="166">
        <v>33.270000000000003</v>
      </c>
      <c r="CZ25" s="166">
        <v>12.81</v>
      </c>
      <c r="DA25" s="166">
        <v>9.0673999999999992</v>
      </c>
      <c r="DB25" s="166">
        <v>8.0108999999999995</v>
      </c>
      <c r="DC25" s="166">
        <v>-8.1021000000000001</v>
      </c>
      <c r="DD25" s="165"/>
      <c r="DE25" s="165"/>
      <c r="DF25" s="165"/>
      <c r="DG25" s="166">
        <v>10.7707</v>
      </c>
      <c r="DH25" s="165"/>
      <c r="DI25" s="165"/>
      <c r="DJ25" s="166">
        <v>-21.1</v>
      </c>
      <c r="DK25" s="166">
        <v>-21.4</v>
      </c>
      <c r="DL25" s="166">
        <v>1.2346999999999999</v>
      </c>
      <c r="DM25" s="166">
        <v>11.8</v>
      </c>
      <c r="DN25" s="166">
        <v>13.42</v>
      </c>
      <c r="DO25" s="166">
        <v>16.66</v>
      </c>
      <c r="DP25" s="166">
        <v>7.36</v>
      </c>
      <c r="DQ25" s="166">
        <v>-3.5</v>
      </c>
      <c r="DR25" s="166">
        <v>11.811</v>
      </c>
      <c r="DS25" s="166">
        <v>-12.505699999999999</v>
      </c>
      <c r="DT25" s="166">
        <v>-2.13</v>
      </c>
      <c r="DU25" s="166">
        <v>-2.27</v>
      </c>
      <c r="DV25" s="166">
        <v>11.41</v>
      </c>
      <c r="DW25" s="166">
        <v>6.71</v>
      </c>
      <c r="DX25" s="166">
        <v>-13.1455</v>
      </c>
      <c r="DY25" s="166">
        <v>-6.3544999999999998</v>
      </c>
      <c r="DZ25" s="166">
        <v>-41.147799999999997</v>
      </c>
      <c r="EA25" s="166">
        <v>-40.636400000000002</v>
      </c>
      <c r="EB25" s="166">
        <v>24.9361</v>
      </c>
      <c r="EC25" s="166">
        <v>-4.1582999999999997</v>
      </c>
      <c r="ED25" s="166">
        <v>-13.1182</v>
      </c>
      <c r="EE25" s="166">
        <v>-12.7601</v>
      </c>
      <c r="EF25" s="166">
        <v>-22.656300000000002</v>
      </c>
      <c r="EG25" s="166">
        <v>-28.622299999999999</v>
      </c>
      <c r="EH25" s="166">
        <v>-10.785</v>
      </c>
      <c r="EI25" s="166">
        <v>-74.4816</v>
      </c>
      <c r="EJ25" s="166">
        <v>-61.363</v>
      </c>
      <c r="EK25" s="165"/>
      <c r="EL25" s="166">
        <v>-11.6547</v>
      </c>
      <c r="EM25" s="166">
        <v>-10.920299999999999</v>
      </c>
      <c r="EN25" s="165"/>
      <c r="EO25" s="166">
        <v>0.6573</v>
      </c>
      <c r="EP25" s="166">
        <v>-0.13730000000000001</v>
      </c>
      <c r="EQ25" s="166">
        <v>2.0640000000000001</v>
      </c>
      <c r="ER25" s="166">
        <v>-23.659099999999999</v>
      </c>
      <c r="ES25" s="166">
        <v>-23.594000000000001</v>
      </c>
      <c r="ET25" s="166">
        <v>4.9359000000000002</v>
      </c>
      <c r="EU25" s="166">
        <v>0</v>
      </c>
      <c r="EV25" s="166">
        <v>-13.78</v>
      </c>
      <c r="EW25" s="166">
        <v>-0.1</v>
      </c>
      <c r="EX25" s="166">
        <v>4.4429999999999996</v>
      </c>
      <c r="EY25" s="166">
        <v>3.2894000000000001</v>
      </c>
      <c r="EZ25" s="166">
        <v>-11.8256</v>
      </c>
      <c r="FA25" s="166">
        <v>-11.995100000000001</v>
      </c>
      <c r="FB25" s="166">
        <v>9.5609000000000002</v>
      </c>
      <c r="FC25" s="166">
        <v>9.0029000000000003</v>
      </c>
      <c r="FD25" s="166">
        <v>-14.543100000000001</v>
      </c>
      <c r="FE25" s="166">
        <v>6.7605000000000004</v>
      </c>
      <c r="FF25" s="165"/>
      <c r="FG25" s="166">
        <v>5.9164000000000003</v>
      </c>
      <c r="FH25" s="166">
        <v>0</v>
      </c>
      <c r="FI25" s="166">
        <v>0</v>
      </c>
      <c r="FJ25" s="166">
        <v>0</v>
      </c>
      <c r="FK25" s="166">
        <v>15.908300000000001</v>
      </c>
      <c r="FL25" s="166">
        <v>15.7409</v>
      </c>
      <c r="FM25" s="166">
        <v>-26.792999999999999</v>
      </c>
      <c r="FN25" s="166">
        <v>22.8248</v>
      </c>
      <c r="FO25" s="166">
        <v>22.748999999999999</v>
      </c>
      <c r="FP25" s="166">
        <v>-13.8775</v>
      </c>
      <c r="FQ25" s="165"/>
      <c r="FR25" s="166">
        <v>20.211500000000001</v>
      </c>
      <c r="FS25" s="166">
        <v>-16.57</v>
      </c>
      <c r="FT25" s="166">
        <v>-0.71179999999999999</v>
      </c>
      <c r="FU25" s="166">
        <v>0.14760000000000001</v>
      </c>
      <c r="FV25" s="166">
        <v>0.06</v>
      </c>
      <c r="FW25" s="166">
        <v>3.75</v>
      </c>
      <c r="FX25" s="166">
        <v>-20.321000000000002</v>
      </c>
      <c r="FY25" s="165"/>
      <c r="FZ25" s="166">
        <v>4.266</v>
      </c>
      <c r="GA25" s="166">
        <v>0.27500000000000002</v>
      </c>
      <c r="GB25" s="165"/>
      <c r="GC25" s="166">
        <v>5.36</v>
      </c>
      <c r="GD25" s="166">
        <v>-11.895099999999999</v>
      </c>
      <c r="GE25" s="166">
        <v>-4.6696999999999997</v>
      </c>
      <c r="GF25" s="166">
        <v>-3.42</v>
      </c>
      <c r="GG25" s="166">
        <v>22.429300000000001</v>
      </c>
      <c r="GH25" s="165"/>
      <c r="GI25" s="166">
        <v>23.977</v>
      </c>
      <c r="GJ25" s="166">
        <v>-5.1086</v>
      </c>
      <c r="GK25" s="166">
        <v>-5.4972000000000003</v>
      </c>
      <c r="GL25" s="166">
        <v>2.5506000000000002</v>
      </c>
      <c r="GM25" s="165"/>
      <c r="GN25" s="165"/>
      <c r="GO25" s="166">
        <v>-13.891299999999999</v>
      </c>
      <c r="GP25" s="166">
        <v>73.997600000000006</v>
      </c>
      <c r="GQ25" s="166">
        <v>1.5815999999999999</v>
      </c>
      <c r="GR25" s="166">
        <v>-21.894300000000001</v>
      </c>
      <c r="GS25" s="166">
        <v>-6.5888999999999998</v>
      </c>
      <c r="GT25" s="166">
        <v>-6.5153999999999996</v>
      </c>
      <c r="GU25" s="166">
        <v>127.095</v>
      </c>
      <c r="GV25" s="166">
        <v>-6.3954000000000004</v>
      </c>
      <c r="GW25" s="166">
        <v>-10.563000000000001</v>
      </c>
      <c r="GX25" s="166">
        <v>-4.2866999999999997</v>
      </c>
      <c r="GY25" s="166">
        <v>5.4699999999999999E-2</v>
      </c>
      <c r="GZ25" s="166">
        <v>6.9518000000000004</v>
      </c>
      <c r="HA25" s="166">
        <v>7.0571000000000002</v>
      </c>
      <c r="HB25" s="166">
        <v>-0.86070000000000002</v>
      </c>
      <c r="HC25" s="166">
        <v>-25.773499999999999</v>
      </c>
      <c r="HD25" s="166">
        <v>-25.495899999999999</v>
      </c>
      <c r="HE25" s="166">
        <v>-9.2200000000000006</v>
      </c>
      <c r="HF25" s="166">
        <v>3.0486</v>
      </c>
      <c r="HG25" s="166">
        <v>23.481200000000001</v>
      </c>
      <c r="HH25" s="166">
        <v>-3.2639999999999998</v>
      </c>
      <c r="HI25" s="166">
        <v>73.8339</v>
      </c>
      <c r="HJ25" s="166">
        <v>-31.2516</v>
      </c>
      <c r="HK25" s="166">
        <v>21.460699999999999</v>
      </c>
      <c r="HL25" s="165"/>
      <c r="HM25" s="166">
        <v>-5.5053999999999998</v>
      </c>
      <c r="HN25" s="166">
        <v>-11.2475</v>
      </c>
      <c r="HO25" s="166">
        <v>0</v>
      </c>
      <c r="HP25" s="165"/>
      <c r="HQ25" s="166">
        <v>0</v>
      </c>
      <c r="HR25" s="166">
        <v>-17.675899999999999</v>
      </c>
      <c r="HS25" s="166">
        <v>-17.247399999999999</v>
      </c>
      <c r="HT25" s="166">
        <v>-7.9631999999999996</v>
      </c>
      <c r="HU25" s="166">
        <v>-8.1944999999999997</v>
      </c>
      <c r="HV25" s="166">
        <v>27.17</v>
      </c>
      <c r="HW25" s="166">
        <v>27.15</v>
      </c>
      <c r="HX25" s="166">
        <v>-39</v>
      </c>
      <c r="HY25" s="166">
        <v>-38.6</v>
      </c>
      <c r="HZ25" s="166">
        <v>0.2646</v>
      </c>
      <c r="IA25" s="166">
        <v>-1.92</v>
      </c>
      <c r="IB25" s="166">
        <v>78.609300000000005</v>
      </c>
      <c r="IC25" s="166">
        <v>14.2074</v>
      </c>
      <c r="ID25" s="166">
        <v>13.8971</v>
      </c>
      <c r="IE25" s="166">
        <v>-16.5</v>
      </c>
      <c r="IF25" s="166">
        <v>-44.8</v>
      </c>
      <c r="IG25" s="166">
        <v>0.1</v>
      </c>
      <c r="IH25" s="166">
        <v>0</v>
      </c>
      <c r="II25" s="166">
        <v>-18.3353</v>
      </c>
      <c r="IJ25" s="166">
        <v>-18.395</v>
      </c>
      <c r="IK25" s="166">
        <v>-170.22540000000001</v>
      </c>
      <c r="IL25" s="166">
        <v>3.8643000000000001</v>
      </c>
      <c r="IM25" s="166">
        <v>-247.81280000000001</v>
      </c>
      <c r="IN25" s="166">
        <v>-12.538500000000001</v>
      </c>
      <c r="IO25" s="166">
        <v>-39.146900000000002</v>
      </c>
      <c r="IP25" s="166">
        <v>57.555199999999999</v>
      </c>
      <c r="IQ25" s="166">
        <v>116.4434</v>
      </c>
      <c r="IR25" s="166">
        <v>143.69409999999999</v>
      </c>
      <c r="IS25" s="166">
        <v>78.662199999999999</v>
      </c>
      <c r="IT25" s="166">
        <v>-23.212499999999999</v>
      </c>
      <c r="IU25" s="166">
        <v>17.3629</v>
      </c>
      <c r="IV25" s="166">
        <v>22.0975</v>
      </c>
      <c r="IW25" s="166">
        <v>-31.900099999999998</v>
      </c>
      <c r="IX25" s="166">
        <v>113.02970000000001</v>
      </c>
      <c r="IY25" s="166">
        <v>-200.95269999999999</v>
      </c>
      <c r="IZ25" s="166">
        <v>58.277000000000001</v>
      </c>
      <c r="JA25" s="166">
        <v>-57.096200000000003</v>
      </c>
      <c r="JB25" s="166">
        <v>-0.56030000000000002</v>
      </c>
      <c r="JC25" s="166">
        <v>0.46</v>
      </c>
      <c r="JD25" s="166">
        <v>-12.32</v>
      </c>
      <c r="JE25" s="166">
        <v>-2.089</v>
      </c>
      <c r="JF25" s="166">
        <v>-2.0950000000000002</v>
      </c>
      <c r="JG25" s="166">
        <v>7.36</v>
      </c>
      <c r="JH25" s="166">
        <v>-5.36</v>
      </c>
      <c r="JI25" s="166">
        <v>-2.6236999999999999</v>
      </c>
      <c r="JJ25" s="166">
        <v>-0.84689999999999999</v>
      </c>
      <c r="JK25" s="166">
        <v>3.7216999999999998</v>
      </c>
      <c r="JL25" s="166">
        <v>-1.3169</v>
      </c>
      <c r="JM25" s="166">
        <v>-5</v>
      </c>
      <c r="JN25" s="166">
        <v>-2.0070000000000001</v>
      </c>
      <c r="JO25" s="166">
        <v>-1.9219999999999999</v>
      </c>
      <c r="JP25" s="165"/>
      <c r="JQ25" s="165"/>
      <c r="JR25" s="166">
        <v>4.6837999999999997</v>
      </c>
      <c r="JS25" s="166">
        <v>4.0091000000000001</v>
      </c>
      <c r="JT25" s="166">
        <v>3.9701</v>
      </c>
      <c r="JU25" s="165"/>
      <c r="JV25" s="166">
        <v>30</v>
      </c>
      <c r="JW25" s="166">
        <v>2.2770000000000001</v>
      </c>
      <c r="JX25" s="166">
        <v>0.7</v>
      </c>
      <c r="JY25" s="165"/>
      <c r="JZ25" s="166">
        <v>2.8264999999999998</v>
      </c>
      <c r="KA25" s="166">
        <v>-19.748100000000001</v>
      </c>
      <c r="KB25" s="166">
        <v>-21.927800000000001</v>
      </c>
      <c r="KC25" s="166">
        <v>6.2652000000000001</v>
      </c>
      <c r="KD25" s="166">
        <v>15.398300000000001</v>
      </c>
      <c r="KE25" s="166">
        <v>-16.436900000000001</v>
      </c>
      <c r="KF25" s="166">
        <v>0</v>
      </c>
      <c r="KG25" s="166">
        <v>-22.5</v>
      </c>
      <c r="KH25" s="166">
        <v>3.7</v>
      </c>
      <c r="KI25" s="166">
        <v>41.259399999999999</v>
      </c>
      <c r="KJ25" s="166">
        <v>-105.13509999999999</v>
      </c>
    </row>
    <row r="26" spans="1:296" ht="18" customHeight="1" x14ac:dyDescent="0.25">
      <c r="A26" s="164" t="s">
        <v>63</v>
      </c>
      <c r="B26" s="164" t="s">
        <v>806</v>
      </c>
      <c r="C26" s="167"/>
      <c r="D26" s="168">
        <v>0</v>
      </c>
      <c r="E26" s="168">
        <v>4.4946000000000002</v>
      </c>
      <c r="F26" s="168">
        <v>-9.4971999999999994</v>
      </c>
      <c r="G26" s="168">
        <v>6.3654000000000002</v>
      </c>
      <c r="H26" s="168">
        <v>12.8651</v>
      </c>
      <c r="I26" s="167"/>
      <c r="J26" s="168">
        <v>6.7045000000000003</v>
      </c>
      <c r="K26" s="167"/>
      <c r="L26" s="168">
        <v>23.662299999999998</v>
      </c>
      <c r="M26" s="168">
        <v>10.6107</v>
      </c>
      <c r="N26" s="168">
        <v>13.394600000000001</v>
      </c>
      <c r="O26" s="168">
        <v>-6.66</v>
      </c>
      <c r="P26" s="168">
        <v>-28.6</v>
      </c>
      <c r="Q26" s="168">
        <v>4.4000000000000004</v>
      </c>
      <c r="R26" s="168">
        <v>5.7960000000000003</v>
      </c>
      <c r="S26" s="168">
        <v>-17.600000000000001</v>
      </c>
      <c r="T26" s="168">
        <v>2.6836000000000002</v>
      </c>
      <c r="U26" s="168">
        <v>-14.571300000000001</v>
      </c>
      <c r="V26" s="167"/>
      <c r="W26" s="168">
        <v>6.5453999999999999</v>
      </c>
      <c r="X26" s="168">
        <v>11.6915</v>
      </c>
      <c r="Y26" s="167"/>
      <c r="Z26" s="167"/>
      <c r="AA26" s="167"/>
      <c r="AB26" s="167"/>
      <c r="AC26" s="168">
        <v>-1.1412</v>
      </c>
      <c r="AD26" s="168">
        <v>-0.48499999999999999</v>
      </c>
      <c r="AE26" s="168">
        <v>-0.432</v>
      </c>
      <c r="AF26" s="168">
        <v>4.1130000000000004</v>
      </c>
      <c r="AG26" s="168">
        <v>-13.32</v>
      </c>
      <c r="AH26" s="168">
        <v>-2.2000000000000002</v>
      </c>
      <c r="AI26" s="168">
        <v>0.34300000000000003</v>
      </c>
      <c r="AJ26" s="168">
        <v>0.35299999999999998</v>
      </c>
      <c r="AK26" s="168">
        <v>-10.130000000000001</v>
      </c>
      <c r="AL26" s="168">
        <v>-10.1</v>
      </c>
      <c r="AM26" s="167"/>
      <c r="AN26" s="168">
        <v>-6.23</v>
      </c>
      <c r="AO26" s="168">
        <v>-6.25</v>
      </c>
      <c r="AP26" s="168">
        <v>5.4473000000000003</v>
      </c>
      <c r="AQ26" s="168">
        <v>3.5407000000000002</v>
      </c>
      <c r="AR26" s="168">
        <v>23.037199999999999</v>
      </c>
      <c r="AS26" s="168">
        <v>25.201799999999999</v>
      </c>
      <c r="AT26" s="168">
        <v>-13.248200000000001</v>
      </c>
      <c r="AU26" s="168">
        <v>-5.78</v>
      </c>
      <c r="AV26" s="168">
        <v>-4.4729000000000001</v>
      </c>
      <c r="AW26" s="168">
        <v>16.184200000000001</v>
      </c>
      <c r="AX26" s="168">
        <v>20.5258</v>
      </c>
      <c r="AY26" s="168">
        <v>-18.544799999999999</v>
      </c>
      <c r="AZ26" s="168">
        <v>-14.7371</v>
      </c>
      <c r="BA26" s="168">
        <v>24.264199999999999</v>
      </c>
      <c r="BB26" s="168">
        <v>22.296900000000001</v>
      </c>
      <c r="BC26" s="168">
        <v>67.863600000000005</v>
      </c>
      <c r="BD26" s="168">
        <v>11.990600000000001</v>
      </c>
      <c r="BE26" s="168">
        <v>-5.2</v>
      </c>
      <c r="BF26" s="168">
        <v>-5.2</v>
      </c>
      <c r="BG26" s="168">
        <v>-24.5303</v>
      </c>
      <c r="BH26" s="168">
        <v>-24.917300000000001</v>
      </c>
      <c r="BI26" s="168">
        <v>-1.5438000000000001</v>
      </c>
      <c r="BJ26" s="167"/>
      <c r="BK26" s="168">
        <v>5.8657000000000004</v>
      </c>
      <c r="BL26" s="168">
        <v>7.7995000000000001</v>
      </c>
      <c r="BM26" s="168">
        <v>3.3140999999999998</v>
      </c>
      <c r="BN26" s="168">
        <v>2.1960000000000002</v>
      </c>
      <c r="BO26" s="168">
        <v>-64.180400000000006</v>
      </c>
      <c r="BP26" s="168">
        <v>54.780700000000003</v>
      </c>
      <c r="BQ26" s="168">
        <v>55.299500000000002</v>
      </c>
      <c r="BR26" s="168">
        <v>-45.235900000000001</v>
      </c>
      <c r="BS26" s="168">
        <v>-106.5628</v>
      </c>
      <c r="BT26" s="167"/>
      <c r="BU26" s="167"/>
      <c r="BV26" s="167"/>
      <c r="BW26" s="168">
        <v>28.811</v>
      </c>
      <c r="BX26" s="168">
        <v>0</v>
      </c>
      <c r="BY26" s="168">
        <v>11.67</v>
      </c>
      <c r="BZ26" s="168">
        <v>-23.51</v>
      </c>
      <c r="CA26" s="168">
        <v>14.13</v>
      </c>
      <c r="CB26" s="168">
        <v>-22.098700000000001</v>
      </c>
      <c r="CC26" s="168">
        <v>-21.9648</v>
      </c>
      <c r="CD26" s="168">
        <v>29.964099999999998</v>
      </c>
      <c r="CE26" s="168">
        <v>28.938800000000001</v>
      </c>
      <c r="CF26" s="168">
        <v>-5.5566000000000004</v>
      </c>
      <c r="CG26" s="168">
        <v>-2.8363999999999998</v>
      </c>
      <c r="CH26" s="168">
        <v>-2.7393999999999998</v>
      </c>
      <c r="CI26" s="168">
        <v>6.8018000000000001</v>
      </c>
      <c r="CJ26" s="167"/>
      <c r="CK26" s="168">
        <v>4.032</v>
      </c>
      <c r="CL26" s="168">
        <v>8.59</v>
      </c>
      <c r="CM26" s="168">
        <v>-5.0999999999999996</v>
      </c>
      <c r="CN26" s="167"/>
      <c r="CO26" s="168">
        <v>-4.3</v>
      </c>
      <c r="CP26" s="168">
        <v>24.5806</v>
      </c>
      <c r="CQ26" s="168">
        <v>25.131499999999999</v>
      </c>
      <c r="CR26" s="168">
        <v>23.441600000000001</v>
      </c>
      <c r="CS26" s="168">
        <v>41.493400000000001</v>
      </c>
      <c r="CT26" s="168">
        <v>42.5655</v>
      </c>
      <c r="CU26" s="168">
        <v>-25.4862</v>
      </c>
      <c r="CV26" s="168">
        <v>-32.686799999999998</v>
      </c>
      <c r="CW26" s="168">
        <v>-19.3904</v>
      </c>
      <c r="CX26" s="168">
        <v>3.6696</v>
      </c>
      <c r="CY26" s="168">
        <v>36.56</v>
      </c>
      <c r="CZ26" s="168">
        <v>14.31</v>
      </c>
      <c r="DA26" s="168">
        <v>10.629899999999999</v>
      </c>
      <c r="DB26" s="168">
        <v>9.5733999999999995</v>
      </c>
      <c r="DC26" s="168">
        <v>-9.2807999999999993</v>
      </c>
      <c r="DD26" s="167"/>
      <c r="DE26" s="167"/>
      <c r="DF26" s="167"/>
      <c r="DG26" s="168">
        <v>24.817900000000002</v>
      </c>
      <c r="DH26" s="167"/>
      <c r="DI26" s="167"/>
      <c r="DJ26" s="168">
        <v>-32.9</v>
      </c>
      <c r="DK26" s="168">
        <v>-32.9</v>
      </c>
      <c r="DL26" s="168">
        <v>1.5227999999999999</v>
      </c>
      <c r="DM26" s="168">
        <v>13.7</v>
      </c>
      <c r="DN26" s="168">
        <v>14.06</v>
      </c>
      <c r="DO26" s="168">
        <v>18.579999999999998</v>
      </c>
      <c r="DP26" s="168">
        <v>8.83</v>
      </c>
      <c r="DQ26" s="168">
        <v>-3.31</v>
      </c>
      <c r="DR26" s="168">
        <v>12.896000000000001</v>
      </c>
      <c r="DS26" s="168">
        <v>-23.811399999999999</v>
      </c>
      <c r="DT26" s="168">
        <v>-1.95</v>
      </c>
      <c r="DU26" s="168">
        <v>-2.02</v>
      </c>
      <c r="DV26" s="168">
        <v>11.34</v>
      </c>
      <c r="DW26" s="168">
        <v>9.91</v>
      </c>
      <c r="DX26" s="168">
        <v>-24.618200000000002</v>
      </c>
      <c r="DY26" s="168">
        <v>-12.3545</v>
      </c>
      <c r="DZ26" s="168">
        <v>-41.947099999999999</v>
      </c>
      <c r="EA26" s="168">
        <v>-40.827300000000001</v>
      </c>
      <c r="EB26" s="168">
        <v>24.764900000000001</v>
      </c>
      <c r="EC26" s="168">
        <v>-5.3194999999999997</v>
      </c>
      <c r="ED26" s="168">
        <v>-14.654500000000001</v>
      </c>
      <c r="EE26" s="168">
        <v>-14.706</v>
      </c>
      <c r="EF26" s="168">
        <v>-16.232199999999999</v>
      </c>
      <c r="EG26" s="168">
        <v>-23.930199999999999</v>
      </c>
      <c r="EH26" s="168">
        <v>-12.430999999999999</v>
      </c>
      <c r="EI26" s="168">
        <v>-32.6205</v>
      </c>
      <c r="EJ26" s="168">
        <v>-75.464799999999997</v>
      </c>
      <c r="EK26" s="167"/>
      <c r="EL26" s="168">
        <v>-11.441000000000001</v>
      </c>
      <c r="EM26" s="168">
        <v>-10.6449</v>
      </c>
      <c r="EN26" s="167"/>
      <c r="EO26" s="168">
        <v>1.4349000000000001</v>
      </c>
      <c r="EP26" s="168">
        <v>0.63009999999999999</v>
      </c>
      <c r="EQ26" s="168">
        <v>15.375999999999999</v>
      </c>
      <c r="ER26" s="168">
        <v>-25.108599999999999</v>
      </c>
      <c r="ES26" s="168">
        <v>-25.314699999999998</v>
      </c>
      <c r="ET26" s="168">
        <v>2.9815</v>
      </c>
      <c r="EU26" s="168">
        <v>0</v>
      </c>
      <c r="EV26" s="168">
        <v>-9.33</v>
      </c>
      <c r="EW26" s="168">
        <v>-0.1</v>
      </c>
      <c r="EX26" s="168">
        <v>4.0766</v>
      </c>
      <c r="EY26" s="168">
        <v>3.3479000000000001</v>
      </c>
      <c r="EZ26" s="168">
        <v>-12.990600000000001</v>
      </c>
      <c r="FA26" s="168">
        <v>-13.091200000000001</v>
      </c>
      <c r="FB26" s="168">
        <v>9.7730999999999995</v>
      </c>
      <c r="FC26" s="168">
        <v>5.3293999999999997</v>
      </c>
      <c r="FD26" s="168">
        <v>-11.0967</v>
      </c>
      <c r="FE26" s="168">
        <v>6.6821000000000002</v>
      </c>
      <c r="FF26" s="167"/>
      <c r="FG26" s="168">
        <v>6.4105999999999996</v>
      </c>
      <c r="FH26" s="168">
        <v>0</v>
      </c>
      <c r="FI26" s="168">
        <v>0</v>
      </c>
      <c r="FJ26" s="167"/>
      <c r="FK26" s="168">
        <v>11.2196</v>
      </c>
      <c r="FL26" s="168">
        <v>12.224299999999999</v>
      </c>
      <c r="FM26" s="168">
        <v>-24.448599999999999</v>
      </c>
      <c r="FN26" s="168">
        <v>23.995100000000001</v>
      </c>
      <c r="FO26" s="168">
        <v>23.6387</v>
      </c>
      <c r="FP26" s="168">
        <v>-13.612299999999999</v>
      </c>
      <c r="FQ26" s="167"/>
      <c r="FR26" s="168">
        <v>18.395099999999999</v>
      </c>
      <c r="FS26" s="168">
        <v>-16.93</v>
      </c>
      <c r="FT26" s="168">
        <v>-1.3106</v>
      </c>
      <c r="FU26" s="168">
        <v>0.19159999999999999</v>
      </c>
      <c r="FV26" s="168">
        <v>0.28999999999999998</v>
      </c>
      <c r="FW26" s="168">
        <v>4.16</v>
      </c>
      <c r="FX26" s="168">
        <v>-18.4221</v>
      </c>
      <c r="FY26" s="167"/>
      <c r="FZ26" s="168">
        <v>4.4619999999999997</v>
      </c>
      <c r="GA26" s="168">
        <v>0.23300000000000001</v>
      </c>
      <c r="GB26" s="168">
        <v>2.4967000000000001</v>
      </c>
      <c r="GC26" s="168">
        <v>6.61</v>
      </c>
      <c r="GD26" s="168">
        <v>-11.351900000000001</v>
      </c>
      <c r="GE26" s="168">
        <v>-4.3658999999999999</v>
      </c>
      <c r="GF26" s="168">
        <v>-3.39</v>
      </c>
      <c r="GG26" s="168">
        <v>23.4068</v>
      </c>
      <c r="GH26" s="167"/>
      <c r="GI26" s="168">
        <v>24.040600000000001</v>
      </c>
      <c r="GJ26" s="168">
        <v>-5.7853000000000003</v>
      </c>
      <c r="GK26" s="168">
        <v>-6.2926000000000002</v>
      </c>
      <c r="GL26" s="168">
        <v>2.617</v>
      </c>
      <c r="GM26" s="167"/>
      <c r="GN26" s="167"/>
      <c r="GO26" s="167"/>
      <c r="GP26" s="168">
        <v>76.812200000000004</v>
      </c>
      <c r="GQ26" s="168">
        <v>1.958</v>
      </c>
      <c r="GR26" s="168">
        <v>-21.224499999999999</v>
      </c>
      <c r="GS26" s="168">
        <v>-5.6897000000000002</v>
      </c>
      <c r="GT26" s="168">
        <v>-6.2843999999999998</v>
      </c>
      <c r="GU26" s="168">
        <v>130.38050000000001</v>
      </c>
      <c r="GV26" s="168">
        <v>-5.5228000000000002</v>
      </c>
      <c r="GW26" s="168">
        <v>-9.3241999999999994</v>
      </c>
      <c r="GX26" s="168">
        <v>-5.1848000000000001</v>
      </c>
      <c r="GY26" s="168">
        <v>1.6299999999999999E-2</v>
      </c>
      <c r="GZ26" s="168">
        <v>7.2740999999999998</v>
      </c>
      <c r="HA26" s="168">
        <v>7.3893000000000004</v>
      </c>
      <c r="HB26" s="168">
        <v>-0.90259999999999996</v>
      </c>
      <c r="HC26" s="168">
        <v>-26.527699999999999</v>
      </c>
      <c r="HD26" s="168">
        <v>-25.7148</v>
      </c>
      <c r="HE26" s="168">
        <v>-5.03</v>
      </c>
      <c r="HF26" s="168">
        <v>0</v>
      </c>
      <c r="HG26" s="168">
        <v>10.230499999999999</v>
      </c>
      <c r="HH26" s="168">
        <v>6.8955000000000002</v>
      </c>
      <c r="HI26" s="168">
        <v>65.1327</v>
      </c>
      <c r="HJ26" s="168">
        <v>-29.907800000000002</v>
      </c>
      <c r="HK26" s="168">
        <v>21.751999999999999</v>
      </c>
      <c r="HL26" s="167"/>
      <c r="HM26" s="168">
        <v>-5.7912999999999997</v>
      </c>
      <c r="HN26" s="168">
        <v>0</v>
      </c>
      <c r="HO26" s="168">
        <v>0</v>
      </c>
      <c r="HP26" s="167"/>
      <c r="HQ26" s="167"/>
      <c r="HR26" s="168">
        <v>-17.686900000000001</v>
      </c>
      <c r="HS26" s="168">
        <v>-17.4617</v>
      </c>
      <c r="HT26" s="168">
        <v>-12.2661</v>
      </c>
      <c r="HU26" s="168">
        <v>-12.025399999999999</v>
      </c>
      <c r="HV26" s="168">
        <v>25.98</v>
      </c>
      <c r="HW26" s="168">
        <v>25.93</v>
      </c>
      <c r="HX26" s="168">
        <v>-34.299999999999997</v>
      </c>
      <c r="HY26" s="168">
        <v>-34</v>
      </c>
      <c r="HZ26" s="168">
        <v>0.40560000000000002</v>
      </c>
      <c r="IA26" s="168">
        <v>3.68</v>
      </c>
      <c r="IB26" s="168">
        <v>78.267499999999998</v>
      </c>
      <c r="IC26" s="168">
        <v>13.5406</v>
      </c>
      <c r="ID26" s="168">
        <v>13.0427</v>
      </c>
      <c r="IE26" s="168">
        <v>-15.7</v>
      </c>
      <c r="IF26" s="168">
        <v>-42.7</v>
      </c>
      <c r="IG26" s="168">
        <v>0.5</v>
      </c>
      <c r="IH26" s="168">
        <v>0</v>
      </c>
      <c r="II26" s="167"/>
      <c r="IJ26" s="168">
        <v>-18.183700000000002</v>
      </c>
      <c r="IK26" s="168">
        <v>-158.53489999999999</v>
      </c>
      <c r="IL26" s="168">
        <v>17.506799999999998</v>
      </c>
      <c r="IM26" s="168">
        <v>-253.19460000000001</v>
      </c>
      <c r="IN26" s="168">
        <v>-21.770499999999998</v>
      </c>
      <c r="IO26" s="168">
        <v>-38.6357</v>
      </c>
      <c r="IP26" s="168">
        <v>65.597200000000001</v>
      </c>
      <c r="IQ26" s="168">
        <v>106.1054</v>
      </c>
      <c r="IR26" s="168">
        <v>140.8843</v>
      </c>
      <c r="IS26" s="168">
        <v>84.807000000000002</v>
      </c>
      <c r="IT26" s="168">
        <v>-12.6586</v>
      </c>
      <c r="IU26" s="168">
        <v>23.810199999999998</v>
      </c>
      <c r="IV26" s="168">
        <v>23.450199999999999</v>
      </c>
      <c r="IW26" s="168">
        <v>-25.739599999999999</v>
      </c>
      <c r="IX26" s="168">
        <v>124.3473</v>
      </c>
      <c r="IY26" s="168">
        <v>-202.9528</v>
      </c>
      <c r="IZ26" s="168">
        <v>63.677599999999998</v>
      </c>
      <c r="JA26" s="168">
        <v>-61.4572</v>
      </c>
      <c r="JB26" s="168">
        <v>-0.91190000000000004</v>
      </c>
      <c r="JC26" s="168">
        <v>1.774</v>
      </c>
      <c r="JD26" s="168">
        <v>-10.64</v>
      </c>
      <c r="JE26" s="168">
        <v>-2.0230000000000001</v>
      </c>
      <c r="JF26" s="168">
        <v>-2.0289999999999999</v>
      </c>
      <c r="JG26" s="168">
        <v>6.24</v>
      </c>
      <c r="JH26" s="168">
        <v>-4.8</v>
      </c>
      <c r="JI26" s="168">
        <v>-2.7585999999999999</v>
      </c>
      <c r="JJ26" s="168">
        <v>-1.2009000000000001</v>
      </c>
      <c r="JK26" s="168">
        <v>2.5497999999999998</v>
      </c>
      <c r="JL26" s="168">
        <v>-2.6046999999999998</v>
      </c>
      <c r="JM26" s="168">
        <v>-2.6</v>
      </c>
      <c r="JN26" s="168">
        <v>3.8250000000000002</v>
      </c>
      <c r="JO26" s="168">
        <v>4.266</v>
      </c>
      <c r="JP26" s="168">
        <v>2.1621000000000001</v>
      </c>
      <c r="JQ26" s="167"/>
      <c r="JR26" s="168">
        <v>4.4820000000000002</v>
      </c>
      <c r="JS26" s="168">
        <v>3.4975000000000001</v>
      </c>
      <c r="JT26" s="168">
        <v>3.1156000000000001</v>
      </c>
      <c r="JU26" s="167"/>
      <c r="JV26" s="168">
        <v>27.2</v>
      </c>
      <c r="JW26" s="168">
        <v>2.3401999999999998</v>
      </c>
      <c r="JX26" s="168">
        <v>0.73</v>
      </c>
      <c r="JY26" s="167"/>
      <c r="JZ26" s="168">
        <v>0</v>
      </c>
      <c r="KA26" s="168">
        <v>-18.853999999999999</v>
      </c>
      <c r="KB26" s="168">
        <v>-21.628299999999999</v>
      </c>
      <c r="KC26" s="168">
        <v>4.8783000000000003</v>
      </c>
      <c r="KD26" s="168">
        <v>14.543799999999999</v>
      </c>
      <c r="KE26" s="168">
        <v>-17.001300000000001</v>
      </c>
      <c r="KF26" s="168">
        <v>1.6053999999999999</v>
      </c>
      <c r="KG26" s="168">
        <v>-19.600000000000001</v>
      </c>
      <c r="KH26" s="168">
        <v>1.2</v>
      </c>
      <c r="KI26" s="168">
        <v>16.366</v>
      </c>
      <c r="KJ26" s="168">
        <v>-78.138099999999994</v>
      </c>
    </row>
    <row r="27" spans="1:296" ht="18" customHeight="1" x14ac:dyDescent="0.25">
      <c r="A27" s="164" t="s">
        <v>63</v>
      </c>
      <c r="B27" s="164" t="s">
        <v>807</v>
      </c>
      <c r="C27" s="167"/>
      <c r="D27" s="168">
        <v>0</v>
      </c>
      <c r="E27" s="168">
        <v>4.6395</v>
      </c>
      <c r="F27" s="168">
        <v>-9.9379000000000008</v>
      </c>
      <c r="G27" s="168">
        <v>10.395300000000001</v>
      </c>
      <c r="H27" s="168">
        <v>12.877599999999999</v>
      </c>
      <c r="I27" s="167"/>
      <c r="J27" s="168">
        <v>8.2246000000000006</v>
      </c>
      <c r="K27" s="167"/>
      <c r="L27" s="168">
        <v>29.8095</v>
      </c>
      <c r="M27" s="168">
        <v>13.5886</v>
      </c>
      <c r="N27" s="168">
        <v>16.498200000000001</v>
      </c>
      <c r="O27" s="168">
        <v>-17.760000000000002</v>
      </c>
      <c r="P27" s="168">
        <v>-30.8</v>
      </c>
      <c r="Q27" s="168">
        <v>6.6</v>
      </c>
      <c r="R27" s="168">
        <v>5.7960000000000003</v>
      </c>
      <c r="S27" s="168">
        <v>-19.8</v>
      </c>
      <c r="T27" s="168">
        <v>2.6095999999999999</v>
      </c>
      <c r="U27" s="168">
        <v>-16.327500000000001</v>
      </c>
      <c r="V27" s="167"/>
      <c r="W27" s="168">
        <v>7.2873000000000001</v>
      </c>
      <c r="X27" s="168">
        <v>12.6028</v>
      </c>
      <c r="Y27" s="167"/>
      <c r="Z27" s="167"/>
      <c r="AA27" s="167"/>
      <c r="AB27" s="167"/>
      <c r="AC27" s="168">
        <v>-1.1251</v>
      </c>
      <c r="AD27" s="168">
        <v>-0.184</v>
      </c>
      <c r="AE27" s="168">
        <v>-0.161</v>
      </c>
      <c r="AF27" s="168">
        <v>0.69599999999999995</v>
      </c>
      <c r="AG27" s="168">
        <v>-2.2200000000000002</v>
      </c>
      <c r="AH27" s="168">
        <v>0</v>
      </c>
      <c r="AI27" s="168">
        <v>0.77800000000000002</v>
      </c>
      <c r="AJ27" s="168">
        <v>0.39400000000000002</v>
      </c>
      <c r="AK27" s="168">
        <v>-7.58</v>
      </c>
      <c r="AL27" s="168">
        <v>-7.57</v>
      </c>
      <c r="AM27" s="167"/>
      <c r="AN27" s="168">
        <v>-10.58</v>
      </c>
      <c r="AO27" s="168">
        <v>-10.72</v>
      </c>
      <c r="AP27" s="168">
        <v>6.9462999999999999</v>
      </c>
      <c r="AQ27" s="168">
        <v>3.5644</v>
      </c>
      <c r="AR27" s="168">
        <v>25.063400000000001</v>
      </c>
      <c r="AS27" s="168">
        <v>27.229800000000001</v>
      </c>
      <c r="AT27" s="168">
        <v>-12.224500000000001</v>
      </c>
      <c r="AU27" s="168">
        <v>-2.3224999999999998</v>
      </c>
      <c r="AV27" s="168">
        <v>-2.0657000000000001</v>
      </c>
      <c r="AW27" s="168">
        <v>4.5850999999999997</v>
      </c>
      <c r="AX27" s="168">
        <v>4.6756000000000002</v>
      </c>
      <c r="AY27" s="168">
        <v>-16.816400000000002</v>
      </c>
      <c r="AZ27" s="168">
        <v>-14.2508</v>
      </c>
      <c r="BA27" s="168">
        <v>15.592700000000001</v>
      </c>
      <c r="BB27" s="168">
        <v>16.0731</v>
      </c>
      <c r="BC27" s="168">
        <v>92.347300000000004</v>
      </c>
      <c r="BD27" s="168">
        <v>15.2821</v>
      </c>
      <c r="BE27" s="168">
        <v>-5.6</v>
      </c>
      <c r="BF27" s="168">
        <v>-5.6</v>
      </c>
      <c r="BG27" s="168">
        <v>-29.212700000000002</v>
      </c>
      <c r="BH27" s="168">
        <v>-29.200900000000001</v>
      </c>
      <c r="BI27" s="168">
        <v>-2.0787</v>
      </c>
      <c r="BJ27" s="167"/>
      <c r="BK27" s="168">
        <v>8.5074000000000005</v>
      </c>
      <c r="BL27" s="168">
        <v>8.4381000000000004</v>
      </c>
      <c r="BM27" s="168">
        <v>4.2312000000000003</v>
      </c>
      <c r="BN27" s="168">
        <v>2.8544</v>
      </c>
      <c r="BO27" s="168">
        <v>-90.609399999999994</v>
      </c>
      <c r="BP27" s="168">
        <v>59.2669</v>
      </c>
      <c r="BQ27" s="168">
        <v>59.2669</v>
      </c>
      <c r="BR27" s="168">
        <v>-49.324300000000001</v>
      </c>
      <c r="BS27" s="168">
        <v>-112.90900000000001</v>
      </c>
      <c r="BT27" s="167"/>
      <c r="BU27" s="167"/>
      <c r="BV27" s="167"/>
      <c r="BW27" s="168">
        <v>32.2639</v>
      </c>
      <c r="BX27" s="167"/>
      <c r="BY27" s="168">
        <v>12.8</v>
      </c>
      <c r="BZ27" s="168">
        <v>-22.73</v>
      </c>
      <c r="CA27" s="168">
        <v>15.5</v>
      </c>
      <c r="CB27" s="168">
        <v>-21.8308</v>
      </c>
      <c r="CC27" s="168">
        <v>-21.428899999999999</v>
      </c>
      <c r="CD27" s="168">
        <v>30.777200000000001</v>
      </c>
      <c r="CE27" s="168">
        <v>28.6099</v>
      </c>
      <c r="CF27" s="168">
        <v>-7.5133000000000001</v>
      </c>
      <c r="CG27" s="168">
        <v>-2.4116</v>
      </c>
      <c r="CH27" s="168">
        <v>-2.8315000000000001</v>
      </c>
      <c r="CI27" s="168">
        <v>8.9433000000000007</v>
      </c>
      <c r="CJ27" s="167"/>
      <c r="CK27" s="168">
        <v>4.2153</v>
      </c>
      <c r="CL27" s="168">
        <v>8.3390000000000004</v>
      </c>
      <c r="CM27" s="168">
        <v>0.1</v>
      </c>
      <c r="CN27" s="167"/>
      <c r="CO27" s="168">
        <v>-4.83</v>
      </c>
      <c r="CP27" s="168">
        <v>26.567299999999999</v>
      </c>
      <c r="CQ27" s="168">
        <v>26.946999999999999</v>
      </c>
      <c r="CR27" s="168">
        <v>24.991399999999999</v>
      </c>
      <c r="CS27" s="168">
        <v>41.451099999999997</v>
      </c>
      <c r="CT27" s="168">
        <v>41.795200000000001</v>
      </c>
      <c r="CU27" s="168">
        <v>-28.082100000000001</v>
      </c>
      <c r="CV27" s="168">
        <v>-31.3993</v>
      </c>
      <c r="CW27" s="168">
        <v>-21.837</v>
      </c>
      <c r="CX27" s="168">
        <v>3.8531</v>
      </c>
      <c r="CY27" s="168">
        <v>38.880000000000003</v>
      </c>
      <c r="CZ27" s="168">
        <v>15.47</v>
      </c>
      <c r="DA27" s="168">
        <v>11.411099999999999</v>
      </c>
      <c r="DB27" s="168">
        <v>10.257</v>
      </c>
      <c r="DC27" s="168">
        <v>-10.154199999999999</v>
      </c>
      <c r="DD27" s="167"/>
      <c r="DE27" s="167"/>
      <c r="DF27" s="167"/>
      <c r="DG27" s="168">
        <v>19.368300000000001</v>
      </c>
      <c r="DH27" s="167"/>
      <c r="DI27" s="167"/>
      <c r="DJ27" s="168">
        <v>-32.9</v>
      </c>
      <c r="DK27" s="168">
        <v>-34.5</v>
      </c>
      <c r="DL27" s="168">
        <v>1.4177999999999999</v>
      </c>
      <c r="DM27" s="168">
        <v>15.3</v>
      </c>
      <c r="DN27" s="168">
        <v>15.88</v>
      </c>
      <c r="DO27" s="168">
        <v>19.88</v>
      </c>
      <c r="DP27" s="168">
        <v>9.83</v>
      </c>
      <c r="DQ27" s="168">
        <v>-4.0599999999999996</v>
      </c>
      <c r="DR27" s="168">
        <v>13.826000000000001</v>
      </c>
      <c r="DS27" s="168">
        <v>-20.653700000000001</v>
      </c>
      <c r="DT27" s="168">
        <v>-1.98</v>
      </c>
      <c r="DU27" s="168">
        <v>-2.1800000000000002</v>
      </c>
      <c r="DV27" s="168">
        <v>12.8</v>
      </c>
      <c r="DW27" s="168">
        <v>11.86</v>
      </c>
      <c r="DX27" s="168">
        <v>-21.2727</v>
      </c>
      <c r="DY27" s="168">
        <v>-10.8818</v>
      </c>
      <c r="DZ27" s="168">
        <v>-40.643000000000001</v>
      </c>
      <c r="EA27" s="168">
        <v>-39.845500000000001</v>
      </c>
      <c r="EB27" s="168">
        <v>30.223299999999998</v>
      </c>
      <c r="EC27" s="168">
        <v>-1.4103000000000001</v>
      </c>
      <c r="ED27" s="168">
        <v>-10.7081</v>
      </c>
      <c r="EE27" s="168">
        <v>-10.5113</v>
      </c>
      <c r="EF27" s="168">
        <v>-10.1914</v>
      </c>
      <c r="EG27" s="168">
        <v>-17.411999999999999</v>
      </c>
      <c r="EH27" s="168">
        <v>-13.394</v>
      </c>
      <c r="EI27" s="168">
        <v>-23.735099999999999</v>
      </c>
      <c r="EJ27" s="168">
        <v>-62.6203</v>
      </c>
      <c r="EK27" s="167"/>
      <c r="EL27" s="168">
        <v>-12.502000000000001</v>
      </c>
      <c r="EM27" s="168">
        <v>-11.657</v>
      </c>
      <c r="EN27" s="167"/>
      <c r="EO27" s="168">
        <v>-4.0625999999999998</v>
      </c>
      <c r="EP27" s="168">
        <v>-4.2702</v>
      </c>
      <c r="EQ27" s="168">
        <v>22.544</v>
      </c>
      <c r="ER27" s="168">
        <v>-23.3278</v>
      </c>
      <c r="ES27" s="168">
        <v>-22.795100000000001</v>
      </c>
      <c r="ET27" s="168">
        <v>0.1042</v>
      </c>
      <c r="EU27" s="168">
        <v>-6.52</v>
      </c>
      <c r="EV27" s="168">
        <v>-14.12</v>
      </c>
      <c r="EW27" s="168">
        <v>0.2</v>
      </c>
      <c r="EX27" s="168">
        <v>4.1628999999999996</v>
      </c>
      <c r="EY27" s="168">
        <v>-6.0227000000000004</v>
      </c>
      <c r="EZ27" s="168">
        <v>-12.9213</v>
      </c>
      <c r="FA27" s="168">
        <v>-13.132199999999999</v>
      </c>
      <c r="FB27" s="168">
        <v>10.713900000000001</v>
      </c>
      <c r="FC27" s="168">
        <v>5.3432000000000004</v>
      </c>
      <c r="FD27" s="168">
        <v>-6.9621000000000004</v>
      </c>
      <c r="FE27" s="168">
        <v>6.7214</v>
      </c>
      <c r="FF27" s="167"/>
      <c r="FG27" s="168">
        <v>5.9916</v>
      </c>
      <c r="FH27" s="168">
        <v>0</v>
      </c>
      <c r="FI27" s="168">
        <v>0</v>
      </c>
      <c r="FJ27" s="167"/>
      <c r="FK27" s="168">
        <v>11.387</v>
      </c>
      <c r="FL27" s="168">
        <v>11.2196</v>
      </c>
      <c r="FM27" s="168">
        <v>-26.458100000000002</v>
      </c>
      <c r="FN27" s="168">
        <v>24.140899999999998</v>
      </c>
      <c r="FO27" s="168">
        <v>23.961300000000001</v>
      </c>
      <c r="FP27" s="168">
        <v>-14.4757</v>
      </c>
      <c r="FQ27" s="167"/>
      <c r="FR27" s="168">
        <v>19.693899999999999</v>
      </c>
      <c r="FS27" s="168">
        <v>-16.82</v>
      </c>
      <c r="FT27" s="168">
        <v>-1.5212000000000001</v>
      </c>
      <c r="FU27" s="168">
        <v>0.10920000000000001</v>
      </c>
      <c r="FV27" s="168">
        <v>1.25</v>
      </c>
      <c r="FW27" s="168">
        <v>2.2200000000000002</v>
      </c>
      <c r="FX27" s="168">
        <v>-20.002400000000002</v>
      </c>
      <c r="FY27" s="167"/>
      <c r="FZ27" s="168">
        <v>4.468</v>
      </c>
      <c r="GA27" s="168">
        <v>0.27400000000000002</v>
      </c>
      <c r="GB27" s="167"/>
      <c r="GC27" s="168">
        <v>7.49</v>
      </c>
      <c r="GD27" s="168">
        <v>-11.4526</v>
      </c>
      <c r="GE27" s="168">
        <v>-3.9384000000000001</v>
      </c>
      <c r="GF27" s="168">
        <v>-3.3</v>
      </c>
      <c r="GG27" s="168">
        <v>25.139099999999999</v>
      </c>
      <c r="GH27" s="167"/>
      <c r="GI27" s="168">
        <v>25.085999999999999</v>
      </c>
      <c r="GJ27" s="168">
        <v>-6.0736999999999997</v>
      </c>
      <c r="GK27" s="168">
        <v>-6.5701999999999998</v>
      </c>
      <c r="GL27" s="168">
        <v>2.7694999999999999</v>
      </c>
      <c r="GM27" s="167"/>
      <c r="GN27" s="167"/>
      <c r="GO27" s="168">
        <v>-13.584099999999999</v>
      </c>
      <c r="GP27" s="168">
        <v>79.7864</v>
      </c>
      <c r="GQ27" s="168">
        <v>2.5634999999999999</v>
      </c>
      <c r="GR27" s="168">
        <v>-20.9861</v>
      </c>
      <c r="GS27" s="168">
        <v>-6.1040999999999999</v>
      </c>
      <c r="GT27" s="168">
        <v>-5.7549999999999999</v>
      </c>
      <c r="GU27" s="168">
        <v>133.7936</v>
      </c>
      <c r="GV27" s="168">
        <v>-4.4114000000000004</v>
      </c>
      <c r="GW27" s="168">
        <v>-9.7279999999999998</v>
      </c>
      <c r="GX27" s="168">
        <v>-6.1451000000000002</v>
      </c>
      <c r="GY27" s="168">
        <v>6.2399999999999997E-2</v>
      </c>
      <c r="GZ27" s="168">
        <v>7.6997999999999998</v>
      </c>
      <c r="HA27" s="168">
        <v>7.8480999999999996</v>
      </c>
      <c r="HB27" s="168">
        <v>-0.68059999999999998</v>
      </c>
      <c r="HC27" s="168">
        <v>-26.8673</v>
      </c>
      <c r="HD27" s="168">
        <v>-26.932500000000001</v>
      </c>
      <c r="HE27" s="168">
        <v>-3.35</v>
      </c>
      <c r="HF27" s="168">
        <v>-3.4318</v>
      </c>
      <c r="HG27" s="168">
        <v>0</v>
      </c>
      <c r="HH27" s="168">
        <v>16.211300000000001</v>
      </c>
      <c r="HI27" s="168">
        <v>75.392200000000003</v>
      </c>
      <c r="HJ27" s="168">
        <v>-32.639499999999998</v>
      </c>
      <c r="HK27" s="168">
        <v>20.354199999999999</v>
      </c>
      <c r="HL27" s="167"/>
      <c r="HM27" s="168">
        <v>0</v>
      </c>
      <c r="HN27" s="168">
        <v>0</v>
      </c>
      <c r="HO27" s="168">
        <v>-10.670299999999999</v>
      </c>
      <c r="HP27" s="167"/>
      <c r="HQ27" s="167"/>
      <c r="HR27" s="168">
        <v>-17.2529</v>
      </c>
      <c r="HS27" s="168">
        <v>-16.648700000000002</v>
      </c>
      <c r="HT27" s="168">
        <v>-14.765599999999999</v>
      </c>
      <c r="HU27" s="168">
        <v>-14.380599999999999</v>
      </c>
      <c r="HV27" s="168">
        <v>23.12</v>
      </c>
      <c r="HW27" s="168">
        <v>23.09</v>
      </c>
      <c r="HX27" s="168">
        <v>-37</v>
      </c>
      <c r="HY27" s="168">
        <v>-36.5</v>
      </c>
      <c r="HZ27" s="168">
        <v>0.2994</v>
      </c>
      <c r="IA27" s="168">
        <v>5.52</v>
      </c>
      <c r="IB27" s="168">
        <v>74.014300000000006</v>
      </c>
      <c r="IC27" s="168">
        <v>15.1456</v>
      </c>
      <c r="ID27" s="168">
        <v>15.4716</v>
      </c>
      <c r="IE27" s="168">
        <v>-15.2</v>
      </c>
      <c r="IF27" s="168">
        <v>-43.5</v>
      </c>
      <c r="IG27" s="168">
        <v>-0.3</v>
      </c>
      <c r="IH27" s="168">
        <v>-0.8</v>
      </c>
      <c r="II27" s="168">
        <v>-18.241800000000001</v>
      </c>
      <c r="IJ27" s="168">
        <v>-18.191700000000001</v>
      </c>
      <c r="IK27" s="168">
        <v>-167.83070000000001</v>
      </c>
      <c r="IL27" s="168">
        <v>16.9634</v>
      </c>
      <c r="IM27" s="168">
        <v>-257.03210000000001</v>
      </c>
      <c r="IN27" s="168">
        <v>-26.103300000000001</v>
      </c>
      <c r="IO27" s="168">
        <v>-41.058</v>
      </c>
      <c r="IP27" s="168">
        <v>71.680599999999998</v>
      </c>
      <c r="IQ27" s="168">
        <v>101.27719999999999</v>
      </c>
      <c r="IR27" s="168">
        <v>138.4426</v>
      </c>
      <c r="IS27" s="168">
        <v>86.100399999999993</v>
      </c>
      <c r="IT27" s="168">
        <v>-8.1042000000000005</v>
      </c>
      <c r="IU27" s="168">
        <v>19.800699999999999</v>
      </c>
      <c r="IV27" s="168">
        <v>19.619</v>
      </c>
      <c r="IW27" s="168">
        <v>-25.5045</v>
      </c>
      <c r="IX27" s="168">
        <v>130.95359999999999</v>
      </c>
      <c r="IY27" s="168">
        <v>-207.92920000000001</v>
      </c>
      <c r="IZ27" s="168">
        <v>67.874700000000004</v>
      </c>
      <c r="JA27" s="168">
        <v>-67.252700000000004</v>
      </c>
      <c r="JB27" s="168">
        <v>-1.3806</v>
      </c>
      <c r="JC27" s="168">
        <v>1.8160000000000001</v>
      </c>
      <c r="JD27" s="168">
        <v>-11.28</v>
      </c>
      <c r="JE27" s="168">
        <v>-2.0979999999999999</v>
      </c>
      <c r="JF27" s="168">
        <v>-2.097</v>
      </c>
      <c r="JG27" s="168">
        <v>6.8</v>
      </c>
      <c r="JH27" s="168">
        <v>-6.4</v>
      </c>
      <c r="JI27" s="168">
        <v>-1.4125000000000001</v>
      </c>
      <c r="JJ27" s="168">
        <v>0.29449999999999998</v>
      </c>
      <c r="JK27" s="168">
        <v>3.3706999999999998</v>
      </c>
      <c r="JL27" s="168">
        <v>-1.8448</v>
      </c>
      <c r="JM27" s="168">
        <v>-5.6</v>
      </c>
      <c r="JN27" s="168">
        <v>-2.2370000000000001</v>
      </c>
      <c r="JO27" s="168">
        <v>-2.2000000000000002</v>
      </c>
      <c r="JP27" s="167"/>
      <c r="JQ27" s="167"/>
      <c r="JR27" s="168">
        <v>4.2432999999999996</v>
      </c>
      <c r="JS27" s="168">
        <v>4.0262000000000002</v>
      </c>
      <c r="JT27" s="168">
        <v>3.7044000000000001</v>
      </c>
      <c r="JU27" s="167"/>
      <c r="JV27" s="168">
        <v>28.2</v>
      </c>
      <c r="JW27" s="168">
        <v>1.9831000000000001</v>
      </c>
      <c r="JX27" s="168">
        <v>0.74</v>
      </c>
      <c r="JY27" s="167"/>
      <c r="JZ27" s="168">
        <v>0</v>
      </c>
      <c r="KA27" s="168">
        <v>-19.3523</v>
      </c>
      <c r="KB27" s="168">
        <v>-22.163</v>
      </c>
      <c r="KC27" s="168">
        <v>5.1002999999999998</v>
      </c>
      <c r="KD27" s="168">
        <v>15.0695</v>
      </c>
      <c r="KE27" s="168">
        <v>-17.6128</v>
      </c>
      <c r="KF27" s="168">
        <v>1.7035</v>
      </c>
      <c r="KG27" s="168">
        <v>-21.2</v>
      </c>
      <c r="KH27" s="168">
        <v>3.3</v>
      </c>
      <c r="KI27" s="168">
        <v>23.0581</v>
      </c>
      <c r="KJ27" s="168">
        <v>-75.864599999999996</v>
      </c>
    </row>
    <row r="28" spans="1:296" ht="18" customHeight="1" x14ac:dyDescent="0.25">
      <c r="A28" s="164" t="s">
        <v>63</v>
      </c>
      <c r="B28" s="164" t="s">
        <v>808</v>
      </c>
      <c r="C28" s="167"/>
      <c r="D28" s="168">
        <v>0</v>
      </c>
      <c r="E28" s="168">
        <v>4.7693000000000003</v>
      </c>
      <c r="F28" s="168">
        <v>-9.9791000000000007</v>
      </c>
      <c r="G28" s="168">
        <v>10.526999999999999</v>
      </c>
      <c r="H28" s="168">
        <v>13.0907</v>
      </c>
      <c r="I28" s="167"/>
      <c r="J28" s="168">
        <v>9.1960999999999995</v>
      </c>
      <c r="K28" s="167"/>
      <c r="L28" s="168">
        <v>29.956</v>
      </c>
      <c r="M28" s="168">
        <v>13.4956</v>
      </c>
      <c r="N28" s="168">
        <v>16.686199999999999</v>
      </c>
      <c r="O28" s="168">
        <v>-15.54</v>
      </c>
      <c r="P28" s="167"/>
      <c r="Q28" s="167"/>
      <c r="R28" s="168">
        <v>5.7960000000000003</v>
      </c>
      <c r="S28" s="167"/>
      <c r="T28" s="168">
        <v>1.6627000000000001</v>
      </c>
      <c r="U28" s="168">
        <v>-15.907</v>
      </c>
      <c r="V28" s="167"/>
      <c r="W28" s="168">
        <v>7.7115999999999998</v>
      </c>
      <c r="X28" s="168">
        <v>13.3535</v>
      </c>
      <c r="Y28" s="167"/>
      <c r="Z28" s="167"/>
      <c r="AA28" s="167"/>
      <c r="AB28" s="167"/>
      <c r="AC28" s="168">
        <v>-0.99570000000000003</v>
      </c>
      <c r="AD28" s="168">
        <v>0.23499999999999999</v>
      </c>
      <c r="AE28" s="168">
        <v>0.245</v>
      </c>
      <c r="AF28" s="168">
        <v>4.8789999999999996</v>
      </c>
      <c r="AG28" s="168">
        <v>-4.4400000000000004</v>
      </c>
      <c r="AH28" s="168">
        <v>2.2000000000000002</v>
      </c>
      <c r="AI28" s="168">
        <v>2.198</v>
      </c>
      <c r="AJ28" s="168">
        <v>0.36299999999999999</v>
      </c>
      <c r="AK28" s="168">
        <v>-3.83</v>
      </c>
      <c r="AL28" s="168">
        <v>-3.81</v>
      </c>
      <c r="AM28" s="167"/>
      <c r="AN28" s="168">
        <v>-9.6199999999999992</v>
      </c>
      <c r="AO28" s="168">
        <v>-9.65</v>
      </c>
      <c r="AP28" s="168">
        <v>7.3022999999999998</v>
      </c>
      <c r="AQ28" s="168">
        <v>3.3921999999999999</v>
      </c>
      <c r="AR28" s="168">
        <v>25.065100000000001</v>
      </c>
      <c r="AS28" s="168">
        <v>27.616499999999998</v>
      </c>
      <c r="AT28" s="168">
        <v>-11.387600000000001</v>
      </c>
      <c r="AU28" s="168">
        <v>8.7499999999999994E-2</v>
      </c>
      <c r="AV28" s="168">
        <v>0.34320000000000001</v>
      </c>
      <c r="AW28" s="168">
        <v>4.2797000000000001</v>
      </c>
      <c r="AX28" s="168">
        <v>4.3377999999999997</v>
      </c>
      <c r="AY28" s="168">
        <v>-17.199300000000001</v>
      </c>
      <c r="AZ28" s="168">
        <v>-14.408200000000001</v>
      </c>
      <c r="BA28" s="168">
        <v>16.7865</v>
      </c>
      <c r="BB28" s="168">
        <v>17.430900000000001</v>
      </c>
      <c r="BC28" s="168">
        <v>83.791899999999998</v>
      </c>
      <c r="BD28" s="168">
        <v>14.7736</v>
      </c>
      <c r="BE28" s="168">
        <v>-5.8</v>
      </c>
      <c r="BF28" s="168">
        <v>-5.8</v>
      </c>
      <c r="BG28" s="168">
        <v>-29.783000000000001</v>
      </c>
      <c r="BH28" s="168">
        <v>-29.669599999999999</v>
      </c>
      <c r="BI28" s="168">
        <v>-1.9403999999999999</v>
      </c>
      <c r="BJ28" s="167"/>
      <c r="BK28" s="168">
        <v>5.7698</v>
      </c>
      <c r="BL28" s="168">
        <v>8.5318000000000005</v>
      </c>
      <c r="BM28" s="168">
        <v>4.4667000000000003</v>
      </c>
      <c r="BN28" s="168">
        <v>2.9923999999999999</v>
      </c>
      <c r="BO28" s="168">
        <v>-104.00700000000001</v>
      </c>
      <c r="BP28" s="168">
        <v>60.335099999999997</v>
      </c>
      <c r="BQ28" s="168">
        <v>60.945399999999999</v>
      </c>
      <c r="BR28" s="168">
        <v>-53.287100000000002</v>
      </c>
      <c r="BS28" s="168">
        <v>-117.1528</v>
      </c>
      <c r="BT28" s="167"/>
      <c r="BU28" s="167"/>
      <c r="BV28" s="167"/>
      <c r="BW28" s="168">
        <v>33.132100000000001</v>
      </c>
      <c r="BX28" s="167"/>
      <c r="BY28" s="168">
        <v>14.74</v>
      </c>
      <c r="BZ28" s="168">
        <v>-22.43</v>
      </c>
      <c r="CA28" s="168">
        <v>13.36</v>
      </c>
      <c r="CB28" s="168">
        <v>-18.079999999999998</v>
      </c>
      <c r="CC28" s="168">
        <v>-18.079999999999998</v>
      </c>
      <c r="CD28" s="168">
        <v>26.952100000000002</v>
      </c>
      <c r="CE28" s="168">
        <v>24.917200000000001</v>
      </c>
      <c r="CF28" s="168">
        <v>-7.4283999999999999</v>
      </c>
      <c r="CG28" s="168">
        <v>-1.3801000000000001</v>
      </c>
      <c r="CH28" s="168">
        <v>-1.7801</v>
      </c>
      <c r="CI28" s="168">
        <v>5.4432999999999998</v>
      </c>
      <c r="CJ28" s="167"/>
      <c r="CK28" s="168">
        <v>4.2153</v>
      </c>
      <c r="CL28" s="168">
        <v>7.5259999999999998</v>
      </c>
      <c r="CM28" s="168">
        <v>3</v>
      </c>
      <c r="CN28" s="167"/>
      <c r="CO28" s="168">
        <v>-4.67</v>
      </c>
      <c r="CP28" s="168">
        <v>27.439399999999999</v>
      </c>
      <c r="CQ28" s="168">
        <v>28.023199999999999</v>
      </c>
      <c r="CR28" s="168">
        <v>25.889299999999999</v>
      </c>
      <c r="CS28" s="168">
        <v>40.490200000000002</v>
      </c>
      <c r="CT28" s="168">
        <v>40.969900000000003</v>
      </c>
      <c r="CU28" s="168">
        <v>-27.275500000000001</v>
      </c>
      <c r="CV28" s="168">
        <v>-32.587899999999998</v>
      </c>
      <c r="CW28" s="168">
        <v>-19.447299999999998</v>
      </c>
      <c r="CX28" s="168">
        <v>3.9777999999999998</v>
      </c>
      <c r="CY28" s="168">
        <v>40.9</v>
      </c>
      <c r="CZ28" s="168">
        <v>16.420000000000002</v>
      </c>
      <c r="DA28" s="168">
        <v>12.192399999999999</v>
      </c>
      <c r="DB28" s="168">
        <v>11.233499999999999</v>
      </c>
      <c r="DC28" s="168">
        <v>-10.488</v>
      </c>
      <c r="DD28" s="167"/>
      <c r="DE28" s="167"/>
      <c r="DF28" s="167"/>
      <c r="DG28" s="168">
        <v>15.3531</v>
      </c>
      <c r="DH28" s="167"/>
      <c r="DI28" s="167"/>
      <c r="DJ28" s="168">
        <v>-35.4</v>
      </c>
      <c r="DK28" s="168">
        <v>-34.9</v>
      </c>
      <c r="DL28" s="168">
        <v>1.1664000000000001</v>
      </c>
      <c r="DM28" s="168">
        <v>16.100000000000001</v>
      </c>
      <c r="DN28" s="168">
        <v>17.600000000000001</v>
      </c>
      <c r="DO28" s="168">
        <v>20.98</v>
      </c>
      <c r="DP28" s="168">
        <v>10.53</v>
      </c>
      <c r="DQ28" s="168">
        <v>-4.58</v>
      </c>
      <c r="DR28" s="168">
        <v>15.872</v>
      </c>
      <c r="DS28" s="168">
        <v>-16.618400000000001</v>
      </c>
      <c r="DT28" s="168">
        <v>-2.04</v>
      </c>
      <c r="DU28" s="168">
        <v>-2.15</v>
      </c>
      <c r="DV28" s="168">
        <v>12.49</v>
      </c>
      <c r="DW28" s="168">
        <v>12.45</v>
      </c>
      <c r="DX28" s="168">
        <v>-18.290900000000001</v>
      </c>
      <c r="DY28" s="168">
        <v>-9.3635999999999999</v>
      </c>
      <c r="DZ28" s="168">
        <v>-36.185899999999997</v>
      </c>
      <c r="EA28" s="168">
        <v>-34.945500000000003</v>
      </c>
      <c r="EB28" s="168">
        <v>35.753</v>
      </c>
      <c r="EC28" s="168">
        <v>0.96970000000000001</v>
      </c>
      <c r="ED28" s="168">
        <v>-6.2618999999999998</v>
      </c>
      <c r="EE28" s="168">
        <v>-6.2526000000000002</v>
      </c>
      <c r="EF28" s="168">
        <v>-8.7905999999999995</v>
      </c>
      <c r="EG28" s="168">
        <v>-15.0181</v>
      </c>
      <c r="EH28" s="168">
        <v>-13.98</v>
      </c>
      <c r="EI28" s="168">
        <v>-23.6252</v>
      </c>
      <c r="EJ28" s="168">
        <v>-62.609699999999997</v>
      </c>
      <c r="EK28" s="167"/>
      <c r="EL28" s="168">
        <v>-12.534700000000001</v>
      </c>
      <c r="EM28" s="168">
        <v>-11.738099999999999</v>
      </c>
      <c r="EN28" s="167"/>
      <c r="EO28" s="168">
        <v>-4.5571000000000002</v>
      </c>
      <c r="EP28" s="168">
        <v>-5.0129999999999999</v>
      </c>
      <c r="EQ28" s="168">
        <v>24.591999999999999</v>
      </c>
      <c r="ER28" s="168">
        <v>-21.571100000000001</v>
      </c>
      <c r="ES28" s="168">
        <v>-21.2819</v>
      </c>
      <c r="ET28" s="168">
        <v>-1.2730999999999999</v>
      </c>
      <c r="EU28" s="168">
        <v>0</v>
      </c>
      <c r="EV28" s="168">
        <v>-14.35</v>
      </c>
      <c r="EW28" s="168">
        <v>-1</v>
      </c>
      <c r="EX28" s="168">
        <v>4.5613999999999999</v>
      </c>
      <c r="EY28" s="168">
        <v>-8.9550999999999998</v>
      </c>
      <c r="EZ28" s="168">
        <v>-13.771000000000001</v>
      </c>
      <c r="FA28" s="168">
        <v>-13.947900000000001</v>
      </c>
      <c r="FB28" s="168">
        <v>10.5655</v>
      </c>
      <c r="FC28" s="168">
        <v>-0.51170000000000004</v>
      </c>
      <c r="FD28" s="168">
        <v>-8.8742999999999999</v>
      </c>
      <c r="FE28" s="168">
        <v>6.6879</v>
      </c>
      <c r="FF28" s="167"/>
      <c r="FG28" s="168">
        <v>7.0502000000000002</v>
      </c>
      <c r="FH28" s="168">
        <v>2.4542999999999999</v>
      </c>
      <c r="FI28" s="168">
        <v>2.6690999999999998</v>
      </c>
      <c r="FJ28" s="168">
        <v>0</v>
      </c>
      <c r="FK28" s="168">
        <v>9.8798999999999992</v>
      </c>
      <c r="FL28" s="168">
        <v>9.0426000000000002</v>
      </c>
      <c r="FM28" s="168">
        <v>-16.578199999999999</v>
      </c>
      <c r="FN28" s="168">
        <v>21.204499999999999</v>
      </c>
      <c r="FO28" s="168">
        <v>21.2608</v>
      </c>
      <c r="FP28" s="168">
        <v>-3.6177999999999999</v>
      </c>
      <c r="FQ28" s="168">
        <v>10.1325</v>
      </c>
      <c r="FR28" s="168">
        <v>19.508400000000002</v>
      </c>
      <c r="FS28" s="168">
        <v>-15.22</v>
      </c>
      <c r="FT28" s="168">
        <v>-1.0103</v>
      </c>
      <c r="FU28" s="168">
        <v>0.19070000000000001</v>
      </c>
      <c r="FV28" s="168">
        <v>0.16</v>
      </c>
      <c r="FW28" s="168">
        <v>2.73</v>
      </c>
      <c r="FX28" s="168">
        <v>-20.252199999999998</v>
      </c>
      <c r="FY28" s="167"/>
      <c r="FZ28" s="168">
        <v>4.4000000000000004</v>
      </c>
      <c r="GA28" s="168">
        <v>0.21299999999999999</v>
      </c>
      <c r="GB28" s="167"/>
      <c r="GC28" s="168">
        <v>5.28</v>
      </c>
      <c r="GD28" s="168">
        <v>-19.4071</v>
      </c>
      <c r="GE28" s="168">
        <v>-10.8774</v>
      </c>
      <c r="GF28" s="168">
        <v>-2.77</v>
      </c>
      <c r="GG28" s="168">
        <v>21.746099999999998</v>
      </c>
      <c r="GH28" s="167"/>
      <c r="GI28" s="168">
        <v>22.943000000000001</v>
      </c>
      <c r="GJ28" s="168">
        <v>-5.5629</v>
      </c>
      <c r="GK28" s="168">
        <v>-6.0411000000000001</v>
      </c>
      <c r="GL28" s="168">
        <v>2.9485999999999999</v>
      </c>
      <c r="GM28" s="167"/>
      <c r="GN28" s="167"/>
      <c r="GO28" s="168">
        <v>-13.317500000000001</v>
      </c>
      <c r="GP28" s="168">
        <v>80.3596</v>
      </c>
      <c r="GQ28" s="168">
        <v>3.1642999999999999</v>
      </c>
      <c r="GR28" s="168">
        <v>-21.872699999999998</v>
      </c>
      <c r="GS28" s="168">
        <v>-5.1082999999999998</v>
      </c>
      <c r="GT28" s="168">
        <v>-5.5861000000000001</v>
      </c>
      <c r="GU28" s="168">
        <v>129.44999999999999</v>
      </c>
      <c r="GV28" s="168">
        <v>-6.6555</v>
      </c>
      <c r="GW28" s="168">
        <v>-8.9417000000000009</v>
      </c>
      <c r="GX28" s="168">
        <v>-9.4679000000000002</v>
      </c>
      <c r="GY28" s="168">
        <v>-0.35360000000000003</v>
      </c>
      <c r="GZ28" s="168">
        <v>7.8829000000000002</v>
      </c>
      <c r="HA28" s="168">
        <v>8.0695999999999994</v>
      </c>
      <c r="HB28" s="168">
        <v>-1.1609</v>
      </c>
      <c r="HC28" s="168">
        <v>-27.478400000000001</v>
      </c>
      <c r="HD28" s="168">
        <v>-27.648199999999999</v>
      </c>
      <c r="HE28" s="168">
        <v>-2.93</v>
      </c>
      <c r="HF28" s="168">
        <v>-4.2221000000000002</v>
      </c>
      <c r="HG28" s="168">
        <v>0</v>
      </c>
      <c r="HH28" s="168">
        <v>15.1913</v>
      </c>
      <c r="HI28" s="168">
        <v>70.866100000000003</v>
      </c>
      <c r="HJ28" s="168">
        <v>-31.318200000000001</v>
      </c>
      <c r="HK28" s="168">
        <v>20.571200000000001</v>
      </c>
      <c r="HL28" s="167"/>
      <c r="HM28" s="168">
        <v>0</v>
      </c>
      <c r="HN28" s="168">
        <v>-11.195</v>
      </c>
      <c r="HO28" s="168">
        <v>-12.670500000000001</v>
      </c>
      <c r="HP28" s="167"/>
      <c r="HQ28" s="167"/>
      <c r="HR28" s="168">
        <v>-16.319099999999999</v>
      </c>
      <c r="HS28" s="168">
        <v>-15.7972</v>
      </c>
      <c r="HT28" s="168">
        <v>-15.0137</v>
      </c>
      <c r="HU28" s="168">
        <v>-14.754</v>
      </c>
      <c r="HV28" s="168">
        <v>22.97</v>
      </c>
      <c r="HW28" s="168">
        <v>23.33</v>
      </c>
      <c r="HX28" s="168">
        <v>-36.5</v>
      </c>
      <c r="HY28" s="168">
        <v>-36.5</v>
      </c>
      <c r="HZ28" s="168">
        <v>0.19500000000000001</v>
      </c>
      <c r="IA28" s="168">
        <v>7.12</v>
      </c>
      <c r="IB28" s="168">
        <v>73.342699999999994</v>
      </c>
      <c r="IC28" s="168">
        <v>14.4596</v>
      </c>
      <c r="ID28" s="168">
        <v>14.2173</v>
      </c>
      <c r="IE28" s="168">
        <v>-14.8</v>
      </c>
      <c r="IF28" s="168">
        <v>-43.1</v>
      </c>
      <c r="IG28" s="168">
        <v>-1.6</v>
      </c>
      <c r="IH28" s="168">
        <v>-2</v>
      </c>
      <c r="II28" s="167"/>
      <c r="IJ28" s="168">
        <v>-18.2803</v>
      </c>
      <c r="IK28" s="168">
        <v>-165.29830000000001</v>
      </c>
      <c r="IL28" s="168">
        <v>17.0914</v>
      </c>
      <c r="IM28" s="168">
        <v>-255.5472</v>
      </c>
      <c r="IN28" s="168">
        <v>-25.486899999999999</v>
      </c>
      <c r="IO28" s="168">
        <v>-41.377899999999997</v>
      </c>
      <c r="IP28" s="168">
        <v>72.687200000000004</v>
      </c>
      <c r="IQ28" s="168">
        <v>102.6538</v>
      </c>
      <c r="IR28" s="168">
        <v>138.9436</v>
      </c>
      <c r="IS28" s="168">
        <v>86.946200000000005</v>
      </c>
      <c r="IT28" s="168">
        <v>-7.1463000000000001</v>
      </c>
      <c r="IU28" s="168">
        <v>18.179099999999998</v>
      </c>
      <c r="IV28" s="168">
        <v>18.550599999999999</v>
      </c>
      <c r="IW28" s="168">
        <v>-24.502800000000001</v>
      </c>
      <c r="IX28" s="168">
        <v>129.3759</v>
      </c>
      <c r="IY28" s="168">
        <v>-204.38300000000001</v>
      </c>
      <c r="IZ28" s="168">
        <v>66.828800000000001</v>
      </c>
      <c r="JA28" s="168">
        <v>-65.766599999999997</v>
      </c>
      <c r="JB28" s="168">
        <v>-1.0779000000000001</v>
      </c>
      <c r="JC28" s="168">
        <v>-0.32600000000000001</v>
      </c>
      <c r="JD28" s="168">
        <v>-11.92</v>
      </c>
      <c r="JE28" s="168">
        <v>-2.117</v>
      </c>
      <c r="JF28" s="168">
        <v>-2.1219999999999999</v>
      </c>
      <c r="JG28" s="168">
        <v>6.88</v>
      </c>
      <c r="JH28" s="168">
        <v>-6.08</v>
      </c>
      <c r="JI28" s="168">
        <v>-2.2477999999999998</v>
      </c>
      <c r="JJ28" s="168">
        <v>0.11749999999999999</v>
      </c>
      <c r="JK28" s="168">
        <v>3.6941999999999999</v>
      </c>
      <c r="JL28" s="168">
        <v>-1.7563</v>
      </c>
      <c r="JM28" s="168">
        <v>-5.7</v>
      </c>
      <c r="JN28" s="168">
        <v>-2.3839999999999999</v>
      </c>
      <c r="JO28" s="168">
        <v>-2.0870000000000002</v>
      </c>
      <c r="JP28" s="167"/>
      <c r="JQ28" s="167"/>
      <c r="JR28" s="168">
        <v>3.3725000000000001</v>
      </c>
      <c r="JS28" s="168">
        <v>4.5576999999999996</v>
      </c>
      <c r="JT28" s="168">
        <v>3.3592</v>
      </c>
      <c r="JU28" s="167"/>
      <c r="JV28" s="168">
        <v>27.6</v>
      </c>
      <c r="JW28" s="168">
        <v>2.9123000000000001</v>
      </c>
      <c r="JX28" s="168">
        <v>0.88</v>
      </c>
      <c r="JY28" s="167"/>
      <c r="JZ28" s="168">
        <v>0</v>
      </c>
      <c r="KA28" s="168">
        <v>-19.031600000000001</v>
      </c>
      <c r="KB28" s="168">
        <v>-22.568300000000001</v>
      </c>
      <c r="KC28" s="168">
        <v>5.7419000000000002</v>
      </c>
      <c r="KD28" s="168">
        <v>14.2056</v>
      </c>
      <c r="KE28" s="168">
        <v>-18.726099999999999</v>
      </c>
      <c r="KF28" s="168">
        <v>2.7101000000000002</v>
      </c>
      <c r="KG28" s="168">
        <v>-21</v>
      </c>
      <c r="KH28" s="168">
        <v>2.1</v>
      </c>
      <c r="KI28" s="168">
        <v>20.7729</v>
      </c>
      <c r="KJ28" s="168">
        <v>-76.217100000000002</v>
      </c>
    </row>
    <row r="29" spans="1:296" ht="18" customHeight="1" x14ac:dyDescent="0.25">
      <c r="A29" s="164" t="s">
        <v>63</v>
      </c>
      <c r="B29" s="164" t="s">
        <v>809</v>
      </c>
      <c r="C29" s="167"/>
      <c r="D29" s="168">
        <v>0</v>
      </c>
      <c r="E29" s="168">
        <v>4.9396000000000004</v>
      </c>
      <c r="F29" s="168">
        <v>-10.136699999999999</v>
      </c>
      <c r="G29" s="168">
        <v>8.9696999999999996</v>
      </c>
      <c r="H29" s="168">
        <v>13.8857</v>
      </c>
      <c r="I29" s="167"/>
      <c r="J29" s="168">
        <v>10.4924</v>
      </c>
      <c r="K29" s="167"/>
      <c r="L29" s="168">
        <v>27.873799999999999</v>
      </c>
      <c r="M29" s="168">
        <v>12.5686</v>
      </c>
      <c r="N29" s="168">
        <v>15.996</v>
      </c>
      <c r="O29" s="168">
        <v>-17.760000000000002</v>
      </c>
      <c r="P29" s="168">
        <v>-30.8</v>
      </c>
      <c r="Q29" s="168">
        <v>6.6</v>
      </c>
      <c r="R29" s="168">
        <v>5.7960000000000003</v>
      </c>
      <c r="S29" s="168">
        <v>-19.8</v>
      </c>
      <c r="T29" s="168">
        <v>1.4734</v>
      </c>
      <c r="U29" s="168">
        <v>-17.035</v>
      </c>
      <c r="V29" s="167"/>
      <c r="W29" s="168">
        <v>8.5760000000000005</v>
      </c>
      <c r="X29" s="168">
        <v>14.7399</v>
      </c>
      <c r="Y29" s="167"/>
      <c r="Z29" s="167"/>
      <c r="AA29" s="167"/>
      <c r="AB29" s="167"/>
      <c r="AC29" s="168">
        <v>-0.92400000000000004</v>
      </c>
      <c r="AD29" s="168">
        <v>0.57999999999999996</v>
      </c>
      <c r="AE29" s="168">
        <v>0.58199999999999996</v>
      </c>
      <c r="AF29" s="168">
        <v>5.1859999999999999</v>
      </c>
      <c r="AG29" s="168">
        <v>-4.4400000000000004</v>
      </c>
      <c r="AH29" s="168">
        <v>2.2000000000000002</v>
      </c>
      <c r="AI29" s="168">
        <v>1.698</v>
      </c>
      <c r="AJ29" s="168">
        <v>0.37</v>
      </c>
      <c r="AK29" s="168">
        <v>-2.0299999999999998</v>
      </c>
      <c r="AL29" s="168">
        <v>-1.99</v>
      </c>
      <c r="AM29" s="167"/>
      <c r="AN29" s="168">
        <v>-7.75</v>
      </c>
      <c r="AO29" s="168">
        <v>-7.77</v>
      </c>
      <c r="AP29" s="168">
        <v>7.2031000000000001</v>
      </c>
      <c r="AQ29" s="168">
        <v>3.2467999999999999</v>
      </c>
      <c r="AR29" s="168">
        <v>24.8245</v>
      </c>
      <c r="AS29" s="168">
        <v>27.5395</v>
      </c>
      <c r="AT29" s="168">
        <v>-12.3612</v>
      </c>
      <c r="AU29" s="168">
        <v>2.6736</v>
      </c>
      <c r="AV29" s="168">
        <v>2.7456999999999998</v>
      </c>
      <c r="AW29" s="168">
        <v>14.4222</v>
      </c>
      <c r="AX29" s="168">
        <v>13.019500000000001</v>
      </c>
      <c r="AY29" s="168">
        <v>-19.6297</v>
      </c>
      <c r="AZ29" s="168">
        <v>-16.711099999999998</v>
      </c>
      <c r="BA29" s="168">
        <v>22.2395</v>
      </c>
      <c r="BB29" s="168">
        <v>22.817499999999999</v>
      </c>
      <c r="BC29" s="168">
        <v>77.479399999999998</v>
      </c>
      <c r="BD29" s="168">
        <v>12.477399999999999</v>
      </c>
      <c r="BE29" s="168">
        <v>-5.7</v>
      </c>
      <c r="BF29" s="168">
        <v>-5.7</v>
      </c>
      <c r="BG29" s="168">
        <v>-27.5779</v>
      </c>
      <c r="BH29" s="168">
        <v>-28.462</v>
      </c>
      <c r="BI29" s="168">
        <v>-2.5007999999999999</v>
      </c>
      <c r="BJ29" s="167"/>
      <c r="BK29" s="168">
        <v>5.7264999999999997</v>
      </c>
      <c r="BL29" s="168">
        <v>8.0747</v>
      </c>
      <c r="BM29" s="168">
        <v>4.3544</v>
      </c>
      <c r="BN29" s="168">
        <v>2.96</v>
      </c>
      <c r="BO29" s="168">
        <v>-76.265699999999995</v>
      </c>
      <c r="BP29" s="168">
        <v>61.921999999999997</v>
      </c>
      <c r="BQ29" s="168">
        <v>61.708399999999997</v>
      </c>
      <c r="BR29" s="168">
        <v>-59.079099999999997</v>
      </c>
      <c r="BS29" s="168">
        <v>-92.249200000000002</v>
      </c>
      <c r="BT29" s="167"/>
      <c r="BU29" s="167"/>
      <c r="BV29" s="167"/>
      <c r="BW29" s="168">
        <v>33.710900000000002</v>
      </c>
      <c r="BX29" s="167"/>
      <c r="BY29" s="168">
        <v>15.06</v>
      </c>
      <c r="BZ29" s="168">
        <v>-21.8</v>
      </c>
      <c r="CA29" s="168">
        <v>14.19</v>
      </c>
      <c r="CB29" s="168">
        <v>-26.385400000000001</v>
      </c>
      <c r="CC29" s="168">
        <v>-25.849499999999999</v>
      </c>
      <c r="CD29" s="168">
        <v>32.976999999999997</v>
      </c>
      <c r="CE29" s="168">
        <v>31.329499999999999</v>
      </c>
      <c r="CF29" s="168">
        <v>-7.1779000000000002</v>
      </c>
      <c r="CG29" s="168">
        <v>-3.4325000000000001</v>
      </c>
      <c r="CH29" s="168">
        <v>-3.6625000000000001</v>
      </c>
      <c r="CI29" s="168">
        <v>5.7262000000000004</v>
      </c>
      <c r="CJ29" s="167"/>
      <c r="CK29" s="168">
        <v>4.032</v>
      </c>
      <c r="CL29" s="168">
        <v>-0.249</v>
      </c>
      <c r="CM29" s="168">
        <v>6.8</v>
      </c>
      <c r="CN29" s="167"/>
      <c r="CO29" s="168">
        <v>-4.6900000000000004</v>
      </c>
      <c r="CP29" s="168">
        <v>29.029900000000001</v>
      </c>
      <c r="CQ29" s="168">
        <v>28.709099999999999</v>
      </c>
      <c r="CR29" s="168">
        <v>26.502199999999998</v>
      </c>
      <c r="CS29" s="168">
        <v>36.920699999999997</v>
      </c>
      <c r="CT29" s="168">
        <v>37.177500000000002</v>
      </c>
      <c r="CU29" s="168">
        <v>-20.372699999999998</v>
      </c>
      <c r="CV29" s="168">
        <v>-35.255299999999998</v>
      </c>
      <c r="CW29" s="168">
        <v>-13.5395</v>
      </c>
      <c r="CX29" s="168">
        <v>4.3499999999999996</v>
      </c>
      <c r="CY29" s="168">
        <v>43.98</v>
      </c>
      <c r="CZ29" s="168">
        <v>17.79</v>
      </c>
      <c r="DA29" s="168">
        <v>12.973599999999999</v>
      </c>
      <c r="DB29" s="168">
        <v>12.014799999999999</v>
      </c>
      <c r="DC29" s="168">
        <v>-11.095700000000001</v>
      </c>
      <c r="DD29" s="167"/>
      <c r="DE29" s="167"/>
      <c r="DF29" s="167"/>
      <c r="DG29" s="168">
        <v>11.4564</v>
      </c>
      <c r="DH29" s="167"/>
      <c r="DI29" s="167"/>
      <c r="DJ29" s="168">
        <v>-35.9</v>
      </c>
      <c r="DK29" s="168">
        <v>-35.700000000000003</v>
      </c>
      <c r="DL29" s="168">
        <v>1.9585999999999999</v>
      </c>
      <c r="DM29" s="168">
        <v>17.3</v>
      </c>
      <c r="DN29" s="168">
        <v>18.239999999999998</v>
      </c>
      <c r="DO29" s="168">
        <v>22.48</v>
      </c>
      <c r="DP29" s="168">
        <v>11.58</v>
      </c>
      <c r="DQ29" s="168">
        <v>-4.8499999999999996</v>
      </c>
      <c r="DR29" s="168">
        <v>17.018999999999998</v>
      </c>
      <c r="DS29" s="168">
        <v>-13.898300000000001</v>
      </c>
      <c r="DT29" s="168">
        <v>-2.11</v>
      </c>
      <c r="DU29" s="168">
        <v>-2.11</v>
      </c>
      <c r="DV29" s="168">
        <v>17.010000000000002</v>
      </c>
      <c r="DW29" s="168">
        <v>13.94</v>
      </c>
      <c r="DX29" s="168">
        <v>-14.836399999999999</v>
      </c>
      <c r="DY29" s="168">
        <v>-7.6181999999999999</v>
      </c>
      <c r="DZ29" s="168">
        <v>-42.373199999999997</v>
      </c>
      <c r="EA29" s="168">
        <v>-40.672699999999999</v>
      </c>
      <c r="EB29" s="168">
        <v>39.771099999999997</v>
      </c>
      <c r="EC29" s="168">
        <v>5.7354000000000003</v>
      </c>
      <c r="ED29" s="168">
        <v>-3.4735999999999998</v>
      </c>
      <c r="EE29" s="168">
        <v>-2.4964</v>
      </c>
      <c r="EF29" s="168">
        <v>-17.2332</v>
      </c>
      <c r="EG29" s="168">
        <v>-23.1099</v>
      </c>
      <c r="EH29" s="168">
        <v>-15.023</v>
      </c>
      <c r="EI29" s="168">
        <v>-17.2349</v>
      </c>
      <c r="EJ29" s="168">
        <v>-72.5351</v>
      </c>
      <c r="EK29" s="167"/>
      <c r="EL29" s="168">
        <v>-13.911199999999999</v>
      </c>
      <c r="EM29" s="168">
        <v>-13.724600000000001</v>
      </c>
      <c r="EN29" s="167"/>
      <c r="EO29" s="168">
        <v>0.58340000000000003</v>
      </c>
      <c r="EP29" s="168">
        <v>-0.48349999999999999</v>
      </c>
      <c r="EQ29" s="168">
        <v>-12.292</v>
      </c>
      <c r="ER29" s="168">
        <v>-28.755199999999999</v>
      </c>
      <c r="ES29" s="168">
        <v>-27.7193</v>
      </c>
      <c r="ET29" s="168">
        <v>9.3894000000000002</v>
      </c>
      <c r="EU29" s="168">
        <v>6.3</v>
      </c>
      <c r="EV29" s="168">
        <v>0</v>
      </c>
      <c r="EW29" s="168">
        <v>13.7</v>
      </c>
      <c r="EX29" s="168">
        <v>4.6573000000000002</v>
      </c>
      <c r="EY29" s="168">
        <v>0.82609999999999995</v>
      </c>
      <c r="EZ29" s="168">
        <v>-12.846</v>
      </c>
      <c r="FA29" s="168">
        <v>-13.096500000000001</v>
      </c>
      <c r="FB29" s="168">
        <v>11.536199999999999</v>
      </c>
      <c r="FC29" s="168">
        <v>9.6133000000000006</v>
      </c>
      <c r="FD29" s="168">
        <v>-19.485399999999998</v>
      </c>
      <c r="FE29" s="168">
        <v>6.6294000000000004</v>
      </c>
      <c r="FF29" s="167"/>
      <c r="FG29" s="168">
        <v>4.7889999999999997</v>
      </c>
      <c r="FH29" s="168">
        <v>0</v>
      </c>
      <c r="FI29" s="168">
        <v>0</v>
      </c>
      <c r="FJ29" s="167"/>
      <c r="FK29" s="168">
        <v>16.243300000000001</v>
      </c>
      <c r="FL29" s="168">
        <v>16.7456</v>
      </c>
      <c r="FM29" s="168">
        <v>-9.2101000000000006</v>
      </c>
      <c r="FN29" s="168">
        <v>27.794</v>
      </c>
      <c r="FO29" s="168">
        <v>27.4133</v>
      </c>
      <c r="FP29" s="168">
        <v>2.4464999999999999</v>
      </c>
      <c r="FQ29" s="168">
        <v>14.587899999999999</v>
      </c>
      <c r="FR29" s="168">
        <v>18.4878</v>
      </c>
      <c r="FS29" s="168">
        <v>-13.59</v>
      </c>
      <c r="FT29" s="168">
        <v>-0.79969999999999997</v>
      </c>
      <c r="FU29" s="168">
        <v>0.19159999999999999</v>
      </c>
      <c r="FV29" s="168">
        <v>-0.09</v>
      </c>
      <c r="FW29" s="168">
        <v>3.18</v>
      </c>
      <c r="FX29" s="168">
        <v>-18.901800000000001</v>
      </c>
      <c r="FY29" s="167"/>
      <c r="FZ29" s="168">
        <v>4.5149999999999997</v>
      </c>
      <c r="GA29" s="168">
        <v>0.23599999999999999</v>
      </c>
      <c r="GB29" s="167"/>
      <c r="GC29" s="168">
        <v>5.84</v>
      </c>
      <c r="GD29" s="168">
        <v>-24.6235</v>
      </c>
      <c r="GE29" s="168">
        <v>-17.0412</v>
      </c>
      <c r="GF29" s="168">
        <v>-2.85</v>
      </c>
      <c r="GG29" s="168">
        <v>21.762499999999999</v>
      </c>
      <c r="GH29" s="167"/>
      <c r="GI29" s="168">
        <v>22.9879</v>
      </c>
      <c r="GJ29" s="168">
        <v>-5.7948000000000004</v>
      </c>
      <c r="GK29" s="168">
        <v>-6.4596999999999998</v>
      </c>
      <c r="GL29" s="168">
        <v>3.0956999999999999</v>
      </c>
      <c r="GM29" s="167"/>
      <c r="GN29" s="167"/>
      <c r="GO29" s="168">
        <v>-12.4993</v>
      </c>
      <c r="GP29" s="168">
        <v>81.615399999999994</v>
      </c>
      <c r="GQ29" s="168">
        <v>3.0924999999999998</v>
      </c>
      <c r="GR29" s="168">
        <v>-21.546399999999998</v>
      </c>
      <c r="GS29" s="168">
        <v>-6.1176000000000004</v>
      </c>
      <c r="GT29" s="168">
        <v>-5.9714999999999998</v>
      </c>
      <c r="GU29" s="168">
        <v>131.3219</v>
      </c>
      <c r="GV29" s="168">
        <v>-6.3358999999999996</v>
      </c>
      <c r="GW29" s="168">
        <v>-8.5513999999999992</v>
      </c>
      <c r="GX29" s="168">
        <v>-9.6597000000000008</v>
      </c>
      <c r="GY29" s="168">
        <v>-1.8160000000000001</v>
      </c>
      <c r="GZ29" s="168">
        <v>8.5861000000000001</v>
      </c>
      <c r="HA29" s="168">
        <v>8.7271000000000001</v>
      </c>
      <c r="HB29" s="168">
        <v>0.68569999999999998</v>
      </c>
      <c r="HC29" s="168">
        <v>-20.1526</v>
      </c>
      <c r="HD29" s="168">
        <v>-19.167400000000001</v>
      </c>
      <c r="HE29" s="168">
        <v>-15.51</v>
      </c>
      <c r="HF29" s="168">
        <v>10.066800000000001</v>
      </c>
      <c r="HG29" s="168">
        <v>-23.386099999999999</v>
      </c>
      <c r="HH29" s="168">
        <v>41.597499999999997</v>
      </c>
      <c r="HI29" s="168">
        <v>81.194800000000001</v>
      </c>
      <c r="HJ29" s="168">
        <v>-39.549399999999999</v>
      </c>
      <c r="HK29" s="168">
        <v>14.431900000000001</v>
      </c>
      <c r="HL29" s="167"/>
      <c r="HM29" s="168">
        <v>0</v>
      </c>
      <c r="HN29" s="168">
        <v>0</v>
      </c>
      <c r="HO29" s="168">
        <v>0</v>
      </c>
      <c r="HP29" s="168">
        <v>0</v>
      </c>
      <c r="HQ29" s="167"/>
      <c r="HR29" s="168">
        <v>-16.407</v>
      </c>
      <c r="HS29" s="168">
        <v>-15.791700000000001</v>
      </c>
      <c r="HT29" s="168">
        <v>-16.522099999999998</v>
      </c>
      <c r="HU29" s="168">
        <v>-16.257899999999999</v>
      </c>
      <c r="HV29" s="168">
        <v>21.05</v>
      </c>
      <c r="HW29" s="168">
        <v>21.12</v>
      </c>
      <c r="HX29" s="168">
        <v>-36.5</v>
      </c>
      <c r="HY29" s="168">
        <v>-37</v>
      </c>
      <c r="HZ29" s="168">
        <v>0.52829999999999999</v>
      </c>
      <c r="IA29" s="168">
        <v>5.44</v>
      </c>
      <c r="IB29" s="168">
        <v>67.534300000000002</v>
      </c>
      <c r="IC29" s="168">
        <v>15.1587</v>
      </c>
      <c r="ID29" s="168">
        <v>15.211</v>
      </c>
      <c r="IE29" s="168">
        <v>-14.4</v>
      </c>
      <c r="IF29" s="168">
        <v>-42.7</v>
      </c>
      <c r="IG29" s="168">
        <v>-0.7</v>
      </c>
      <c r="IH29" s="168">
        <v>-1.2</v>
      </c>
      <c r="II29" s="168">
        <v>-18.216100000000001</v>
      </c>
      <c r="IJ29" s="168">
        <v>-18.071400000000001</v>
      </c>
      <c r="IK29" s="168">
        <v>-173.38399999999999</v>
      </c>
      <c r="IL29" s="168">
        <v>23.7394</v>
      </c>
      <c r="IM29" s="168">
        <v>-254.05539999999999</v>
      </c>
      <c r="IN29" s="168">
        <v>-23.5107</v>
      </c>
      <c r="IO29" s="168">
        <v>-40.092199999999998</v>
      </c>
      <c r="IP29" s="168">
        <v>66.1845</v>
      </c>
      <c r="IQ29" s="168">
        <v>103.5335</v>
      </c>
      <c r="IR29" s="168">
        <v>138.7801</v>
      </c>
      <c r="IS29" s="168">
        <v>86.326599999999999</v>
      </c>
      <c r="IT29" s="168">
        <v>-9.2064000000000004</v>
      </c>
      <c r="IU29" s="168">
        <v>14.4849</v>
      </c>
      <c r="IV29" s="168">
        <v>13.9994</v>
      </c>
      <c r="IW29" s="168">
        <v>-25.921600000000002</v>
      </c>
      <c r="IX29" s="168">
        <v>129.21780000000001</v>
      </c>
      <c r="IY29" s="168">
        <v>-205.1482</v>
      </c>
      <c r="IZ29" s="168">
        <v>68.707899999999995</v>
      </c>
      <c r="JA29" s="168">
        <v>-67.573899999999995</v>
      </c>
      <c r="JB29" s="168">
        <v>-0.81910000000000005</v>
      </c>
      <c r="JC29" s="168">
        <v>0.98099999999999998</v>
      </c>
      <c r="JD29" s="168">
        <v>-11.52</v>
      </c>
      <c r="JE29" s="168">
        <v>-2.1469999999999998</v>
      </c>
      <c r="JF29" s="168">
        <v>-2.153</v>
      </c>
      <c r="JG29" s="168">
        <v>6.88</v>
      </c>
      <c r="JH29" s="168">
        <v>-6.24</v>
      </c>
      <c r="JI29" s="168">
        <v>-1.9799</v>
      </c>
      <c r="JJ29" s="168">
        <v>0.32500000000000001</v>
      </c>
      <c r="JK29" s="168">
        <v>3.2822</v>
      </c>
      <c r="JL29" s="168">
        <v>-1.8143</v>
      </c>
      <c r="JM29" s="168">
        <v>-5.8</v>
      </c>
      <c r="JN29" s="168">
        <v>-2.3860000000000001</v>
      </c>
      <c r="JO29" s="167"/>
      <c r="JP29" s="167"/>
      <c r="JQ29" s="167"/>
      <c r="JR29" s="168">
        <v>4.0023</v>
      </c>
      <c r="JS29" s="168">
        <v>3.7017000000000002</v>
      </c>
      <c r="JT29" s="168">
        <v>3.7774999999999999</v>
      </c>
      <c r="JU29" s="167"/>
      <c r="JV29" s="168">
        <v>27.2</v>
      </c>
      <c r="JW29" s="168">
        <v>1.5363</v>
      </c>
      <c r="JX29" s="168">
        <v>0.91</v>
      </c>
      <c r="JY29" s="167"/>
      <c r="JZ29" s="168">
        <v>5.4839000000000002</v>
      </c>
      <c r="KA29" s="168">
        <v>-20.570900000000002</v>
      </c>
      <c r="KB29" s="168">
        <v>-23.779599999999999</v>
      </c>
      <c r="KC29" s="168">
        <v>8.6448</v>
      </c>
      <c r="KD29" s="168">
        <v>16.242899999999999</v>
      </c>
      <c r="KE29" s="168">
        <v>-18.773700000000002</v>
      </c>
      <c r="KF29" s="168">
        <v>1.9641</v>
      </c>
      <c r="KG29" s="168">
        <v>-20.100000000000001</v>
      </c>
      <c r="KH29" s="168">
        <v>1.9</v>
      </c>
      <c r="KI29" s="168">
        <v>4.8099999999999997E-2</v>
      </c>
      <c r="KJ29" s="168">
        <v>-57.12</v>
      </c>
    </row>
    <row r="30" spans="1:296" ht="18" customHeight="1" x14ac:dyDescent="0.25">
      <c r="A30" s="164" t="s">
        <v>63</v>
      </c>
      <c r="B30" s="164" t="s">
        <v>810</v>
      </c>
      <c r="C30" s="167"/>
      <c r="D30" s="168">
        <v>0</v>
      </c>
      <c r="E30" s="168">
        <v>5.2953000000000001</v>
      </c>
      <c r="F30" s="168">
        <v>-10.456200000000001</v>
      </c>
      <c r="G30" s="168">
        <v>7.1871</v>
      </c>
      <c r="H30" s="168">
        <v>14.3062</v>
      </c>
      <c r="I30" s="167"/>
      <c r="J30" s="168">
        <v>11.9358</v>
      </c>
      <c r="K30" s="167"/>
      <c r="L30" s="168">
        <v>28.467400000000001</v>
      </c>
      <c r="M30" s="168">
        <v>12.275600000000001</v>
      </c>
      <c r="N30" s="168">
        <v>15.325900000000001</v>
      </c>
      <c r="O30" s="168">
        <v>-15.54</v>
      </c>
      <c r="P30" s="168">
        <v>-33</v>
      </c>
      <c r="Q30" s="168">
        <v>11</v>
      </c>
      <c r="R30" s="168">
        <v>6.6239999999999997</v>
      </c>
      <c r="S30" s="168">
        <v>-22</v>
      </c>
      <c r="T30" s="168">
        <v>1.7381</v>
      </c>
      <c r="U30" s="168">
        <v>-17.116399999999999</v>
      </c>
      <c r="V30" s="167"/>
      <c r="W30" s="168">
        <v>9.0932999999999993</v>
      </c>
      <c r="X30" s="168">
        <v>15.159000000000001</v>
      </c>
      <c r="Y30" s="167"/>
      <c r="Z30" s="167"/>
      <c r="AA30" s="167"/>
      <c r="AB30" s="167"/>
      <c r="AC30" s="168">
        <v>-0.88870000000000005</v>
      </c>
      <c r="AD30" s="168">
        <v>0.85</v>
      </c>
      <c r="AE30" s="168">
        <v>0.879</v>
      </c>
      <c r="AF30" s="168">
        <v>4.8620000000000001</v>
      </c>
      <c r="AG30" s="168">
        <v>-4.4400000000000004</v>
      </c>
      <c r="AH30" s="168">
        <v>4.4000000000000004</v>
      </c>
      <c r="AI30" s="168">
        <v>1.1819999999999999</v>
      </c>
      <c r="AJ30" s="168">
        <v>0.36799999999999999</v>
      </c>
      <c r="AK30" s="168">
        <v>-4.4800000000000004</v>
      </c>
      <c r="AL30" s="168">
        <v>-4.3499999999999996</v>
      </c>
      <c r="AM30" s="167"/>
      <c r="AN30" s="168">
        <v>-4.28</v>
      </c>
      <c r="AO30" s="168">
        <v>-4.1900000000000004</v>
      </c>
      <c r="AP30" s="168">
        <v>7.4878999999999998</v>
      </c>
      <c r="AQ30" s="168">
        <v>3.4893999999999998</v>
      </c>
      <c r="AR30" s="168">
        <v>26.032900000000001</v>
      </c>
      <c r="AS30" s="168">
        <v>28.3246</v>
      </c>
      <c r="AT30" s="168">
        <v>-12.9694</v>
      </c>
      <c r="AU30" s="168">
        <v>-4.7157999999999998</v>
      </c>
      <c r="AV30" s="168">
        <v>-4.6161000000000003</v>
      </c>
      <c r="AW30" s="168">
        <v>18.913399999999999</v>
      </c>
      <c r="AX30" s="168">
        <v>17.251200000000001</v>
      </c>
      <c r="AY30" s="168">
        <v>-17.689499999999999</v>
      </c>
      <c r="AZ30" s="168">
        <v>-15.540699999999999</v>
      </c>
      <c r="BA30" s="168">
        <v>20.944600000000001</v>
      </c>
      <c r="BB30" s="168">
        <v>23.485900000000001</v>
      </c>
      <c r="BC30" s="168">
        <v>94.197500000000005</v>
      </c>
      <c r="BD30" s="168">
        <v>15.667199999999999</v>
      </c>
      <c r="BE30" s="168">
        <v>-5.9</v>
      </c>
      <c r="BF30" s="168">
        <v>-5.9</v>
      </c>
      <c r="BG30" s="168">
        <v>-20.967199999999998</v>
      </c>
      <c r="BH30" s="168">
        <v>-20.633299999999998</v>
      </c>
      <c r="BI30" s="168">
        <v>-2.7921</v>
      </c>
      <c r="BJ30" s="167"/>
      <c r="BK30" s="168">
        <v>10.2979</v>
      </c>
      <c r="BL30" s="168">
        <v>8.532</v>
      </c>
      <c r="BM30" s="168">
        <v>4.3398000000000003</v>
      </c>
      <c r="BN30" s="168">
        <v>2.7879</v>
      </c>
      <c r="BO30" s="168">
        <v>-78.524100000000004</v>
      </c>
      <c r="BP30" s="168">
        <v>75.716399999999993</v>
      </c>
      <c r="BQ30" s="168">
        <v>76.265699999999995</v>
      </c>
      <c r="BR30" s="168">
        <v>-89.503100000000003</v>
      </c>
      <c r="BS30" s="168">
        <v>-77.213300000000004</v>
      </c>
      <c r="BT30" s="167"/>
      <c r="BU30" s="167"/>
      <c r="BV30" s="167"/>
      <c r="BW30" s="168">
        <v>37.463200000000001</v>
      </c>
      <c r="BX30" s="167"/>
      <c r="BY30" s="168">
        <v>14.44</v>
      </c>
      <c r="BZ30" s="168">
        <v>-21.62</v>
      </c>
      <c r="CA30" s="168">
        <v>17.79</v>
      </c>
      <c r="CB30" s="168">
        <v>-20.491199999999999</v>
      </c>
      <c r="CC30" s="168">
        <v>-20.357299999999999</v>
      </c>
      <c r="CD30" s="168">
        <v>28.782</v>
      </c>
      <c r="CE30" s="168">
        <v>26.907399999999999</v>
      </c>
      <c r="CF30" s="168">
        <v>-7.5652999999999997</v>
      </c>
      <c r="CG30" s="168">
        <v>-4.2935999999999996</v>
      </c>
      <c r="CH30" s="168">
        <v>-4.3224999999999998</v>
      </c>
      <c r="CI30" s="168">
        <v>10.319800000000001</v>
      </c>
      <c r="CJ30" s="167"/>
      <c r="CK30" s="168">
        <v>4.2153</v>
      </c>
      <c r="CL30" s="168">
        <v>8.0630000000000006</v>
      </c>
      <c r="CM30" s="168">
        <v>4.8</v>
      </c>
      <c r="CN30" s="167"/>
      <c r="CO30" s="168">
        <v>-4.71</v>
      </c>
      <c r="CP30" s="168">
        <v>29.495100000000001</v>
      </c>
      <c r="CQ30" s="168">
        <v>29.517299999999999</v>
      </c>
      <c r="CR30" s="168">
        <v>27.698699999999999</v>
      </c>
      <c r="CS30" s="168">
        <v>47.3063</v>
      </c>
      <c r="CT30" s="168">
        <v>47.315600000000003</v>
      </c>
      <c r="CU30" s="168">
        <v>-26.689900000000002</v>
      </c>
      <c r="CV30" s="168">
        <v>-41.594999999999999</v>
      </c>
      <c r="CW30" s="168">
        <v>-20.359200000000001</v>
      </c>
      <c r="CX30" s="168">
        <v>4.4856999999999996</v>
      </c>
      <c r="CY30" s="168">
        <v>43.11</v>
      </c>
      <c r="CZ30" s="168">
        <v>17.32</v>
      </c>
      <c r="DA30" s="168">
        <v>13.598599999999999</v>
      </c>
      <c r="DB30" s="168">
        <v>12.5031</v>
      </c>
      <c r="DC30" s="168">
        <v>-11.269399999999999</v>
      </c>
      <c r="DD30" s="167"/>
      <c r="DE30" s="167"/>
      <c r="DF30" s="167"/>
      <c r="DG30" s="168">
        <v>20.561299999999999</v>
      </c>
      <c r="DH30" s="167"/>
      <c r="DI30" s="167"/>
      <c r="DJ30" s="168">
        <v>-41</v>
      </c>
      <c r="DK30" s="168">
        <v>-42.1</v>
      </c>
      <c r="DL30" s="168">
        <v>1.8010999999999999</v>
      </c>
      <c r="DM30" s="168">
        <v>18.3</v>
      </c>
      <c r="DN30" s="168">
        <v>17.54</v>
      </c>
      <c r="DO30" s="168">
        <v>23.4</v>
      </c>
      <c r="DP30" s="168">
        <v>12.31</v>
      </c>
      <c r="DQ30" s="168">
        <v>-4.3499999999999996</v>
      </c>
      <c r="DR30" s="168">
        <v>16.724499999999999</v>
      </c>
      <c r="DS30" s="168">
        <v>-21.366199999999999</v>
      </c>
      <c r="DT30" s="168">
        <v>-2.15</v>
      </c>
      <c r="DU30" s="168">
        <v>-2.15</v>
      </c>
      <c r="DV30" s="168">
        <v>13.9</v>
      </c>
      <c r="DW30" s="168">
        <v>13.84</v>
      </c>
      <c r="DX30" s="168">
        <v>-22.5273</v>
      </c>
      <c r="DY30" s="168">
        <v>-11.327299999999999</v>
      </c>
      <c r="DZ30" s="168">
        <v>-40.747999999999998</v>
      </c>
      <c r="EA30" s="168">
        <v>-39.872700000000002</v>
      </c>
      <c r="EB30" s="168">
        <v>37.952599999999997</v>
      </c>
      <c r="EC30" s="168">
        <v>3.2179000000000002</v>
      </c>
      <c r="ED30" s="168">
        <v>-5.5273000000000003</v>
      </c>
      <c r="EE30" s="168">
        <v>-5.2972999999999999</v>
      </c>
      <c r="EF30" s="168">
        <v>-18.711500000000001</v>
      </c>
      <c r="EG30" s="168">
        <v>-26.686800000000002</v>
      </c>
      <c r="EH30" s="168">
        <v>-14.372999999999999</v>
      </c>
      <c r="EI30" s="168">
        <v>18.011500000000002</v>
      </c>
      <c r="EJ30" s="168">
        <v>-73.587699999999998</v>
      </c>
      <c r="EK30" s="167"/>
      <c r="EL30" s="168">
        <v>-13.802300000000001</v>
      </c>
      <c r="EM30" s="168">
        <v>-12.7887</v>
      </c>
      <c r="EN30" s="167"/>
      <c r="EO30" s="168">
        <v>2.7262</v>
      </c>
      <c r="EP30" s="168">
        <v>1.6382000000000001</v>
      </c>
      <c r="EQ30" s="168">
        <v>-5.6360000000000001</v>
      </c>
      <c r="ER30" s="168">
        <v>-30.4467</v>
      </c>
      <c r="ES30" s="168">
        <v>-30.509599999999999</v>
      </c>
      <c r="ET30" s="168">
        <v>7.7347999999999999</v>
      </c>
      <c r="EU30" s="168">
        <v>0</v>
      </c>
      <c r="EV30" s="168">
        <v>-4.05</v>
      </c>
      <c r="EW30" s="168">
        <v>0</v>
      </c>
      <c r="EX30" s="168">
        <v>5.0347999999999997</v>
      </c>
      <c r="EY30" s="168">
        <v>3.9874000000000001</v>
      </c>
      <c r="EZ30" s="168">
        <v>-12.6296</v>
      </c>
      <c r="FA30" s="168">
        <v>-12.622400000000001</v>
      </c>
      <c r="FB30" s="168">
        <v>9.8930000000000007</v>
      </c>
      <c r="FC30" s="168">
        <v>6.5707000000000004</v>
      </c>
      <c r="FD30" s="168">
        <v>-17.048999999999999</v>
      </c>
      <c r="FE30" s="168">
        <v>6.6795</v>
      </c>
      <c r="FF30" s="168">
        <v>5.8456000000000001</v>
      </c>
      <c r="FG30" s="168">
        <v>0</v>
      </c>
      <c r="FH30" s="168">
        <v>0</v>
      </c>
      <c r="FI30" s="168">
        <v>0</v>
      </c>
      <c r="FJ30" s="168">
        <v>0</v>
      </c>
      <c r="FK30" s="168">
        <v>12.559200000000001</v>
      </c>
      <c r="FL30" s="168">
        <v>12.8941</v>
      </c>
      <c r="FM30" s="168">
        <v>-6.3632999999999997</v>
      </c>
      <c r="FN30" s="168">
        <v>26.308299999999999</v>
      </c>
      <c r="FO30" s="168">
        <v>26.272200000000002</v>
      </c>
      <c r="FP30" s="168">
        <v>2.3007</v>
      </c>
      <c r="FQ30" s="168">
        <v>15.0328</v>
      </c>
      <c r="FR30" s="168">
        <v>18.395099999999999</v>
      </c>
      <c r="FS30" s="168">
        <v>-14.48</v>
      </c>
      <c r="FT30" s="168">
        <v>-0.71</v>
      </c>
      <c r="FU30" s="168">
        <v>0.2145</v>
      </c>
      <c r="FV30" s="168">
        <v>0</v>
      </c>
      <c r="FW30" s="168">
        <v>2.17</v>
      </c>
      <c r="FX30" s="168">
        <v>-18.6617</v>
      </c>
      <c r="FY30" s="167"/>
      <c r="FZ30" s="168">
        <v>4.12</v>
      </c>
      <c r="GA30" s="168">
        <v>0.24299999999999999</v>
      </c>
      <c r="GB30" s="167"/>
      <c r="GC30" s="168">
        <v>4.5</v>
      </c>
      <c r="GD30" s="168">
        <v>-25.217099999999999</v>
      </c>
      <c r="GE30" s="168">
        <v>-17.283899999999999</v>
      </c>
      <c r="GF30" s="168">
        <v>-3.08</v>
      </c>
      <c r="GG30" s="168">
        <v>20.2684</v>
      </c>
      <c r="GH30" s="167"/>
      <c r="GI30" s="168">
        <v>22.98</v>
      </c>
      <c r="GJ30" s="168">
        <v>-6.1454000000000004</v>
      </c>
      <c r="GK30" s="168">
        <v>-6.6231</v>
      </c>
      <c r="GL30" s="168">
        <v>3.1501000000000001</v>
      </c>
      <c r="GM30" s="167"/>
      <c r="GN30" s="167"/>
      <c r="GO30" s="168">
        <v>-10.295199999999999</v>
      </c>
      <c r="GP30" s="168">
        <v>82.322900000000004</v>
      </c>
      <c r="GQ30" s="168">
        <v>2.9660000000000002</v>
      </c>
      <c r="GR30" s="168">
        <v>-21.0352</v>
      </c>
      <c r="GS30" s="168">
        <v>-4.9375</v>
      </c>
      <c r="GT30" s="168">
        <v>-5.274</v>
      </c>
      <c r="GU30" s="168">
        <v>141.5889</v>
      </c>
      <c r="GV30" s="168">
        <v>-5.7957999999999998</v>
      </c>
      <c r="GW30" s="168">
        <v>-7.7464000000000004</v>
      </c>
      <c r="GX30" s="168">
        <v>-9.7170000000000005</v>
      </c>
      <c r="GY30" s="168">
        <v>-0.70179999999999998</v>
      </c>
      <c r="GZ30" s="168">
        <v>8.5202000000000009</v>
      </c>
      <c r="HA30" s="168">
        <v>8.6242999999999999</v>
      </c>
      <c r="HB30" s="168">
        <v>-1.3919999999999999</v>
      </c>
      <c r="HC30" s="168">
        <v>-20.443999999999999</v>
      </c>
      <c r="HD30" s="168">
        <v>-20.404900000000001</v>
      </c>
      <c r="HE30" s="168">
        <v>-12.15</v>
      </c>
      <c r="HF30" s="168">
        <v>6.1879</v>
      </c>
      <c r="HG30" s="168">
        <v>-35.783799999999999</v>
      </c>
      <c r="HH30" s="168">
        <v>55.051200000000001</v>
      </c>
      <c r="HI30" s="168">
        <v>79.340400000000002</v>
      </c>
      <c r="HJ30" s="168">
        <v>-41.353700000000003</v>
      </c>
      <c r="HK30" s="168">
        <v>12.098100000000001</v>
      </c>
      <c r="HL30" s="167"/>
      <c r="HM30" s="168">
        <v>0</v>
      </c>
      <c r="HN30" s="168">
        <v>0</v>
      </c>
      <c r="HO30" s="168">
        <v>0</v>
      </c>
      <c r="HP30" s="167"/>
      <c r="HQ30" s="167"/>
      <c r="HR30" s="168">
        <v>-17.203499999999998</v>
      </c>
      <c r="HS30" s="168">
        <v>-17.055199999999999</v>
      </c>
      <c r="HT30" s="168">
        <v>-17.712</v>
      </c>
      <c r="HU30" s="168">
        <v>-17.763999999999999</v>
      </c>
      <c r="HV30" s="168">
        <v>31.33</v>
      </c>
      <c r="HW30" s="168">
        <v>31.44</v>
      </c>
      <c r="HX30" s="168">
        <v>-37.700000000000003</v>
      </c>
      <c r="HY30" s="168">
        <v>-38.1</v>
      </c>
      <c r="HZ30" s="168">
        <v>0.35249999999999998</v>
      </c>
      <c r="IA30" s="168">
        <v>10.48</v>
      </c>
      <c r="IB30" s="168">
        <v>73.5852</v>
      </c>
      <c r="IC30" s="168">
        <v>13.9618</v>
      </c>
      <c r="ID30" s="168">
        <v>13.917400000000001</v>
      </c>
      <c r="IE30" s="168">
        <v>-14</v>
      </c>
      <c r="IF30" s="168">
        <v>-44</v>
      </c>
      <c r="IG30" s="168">
        <v>-0.2</v>
      </c>
      <c r="IH30" s="168">
        <v>-0.4</v>
      </c>
      <c r="II30" s="167"/>
      <c r="IJ30" s="168">
        <v>-18.253</v>
      </c>
      <c r="IK30" s="168">
        <v>-173.09829999999999</v>
      </c>
      <c r="IL30" s="168">
        <v>30.2773</v>
      </c>
      <c r="IM30" s="168">
        <v>-257.20839999999998</v>
      </c>
      <c r="IN30" s="168">
        <v>-26.8066</v>
      </c>
      <c r="IO30" s="168">
        <v>-39.048900000000003</v>
      </c>
      <c r="IP30" s="168">
        <v>68.995999999999995</v>
      </c>
      <c r="IQ30" s="168">
        <v>102.5639</v>
      </c>
      <c r="IR30" s="168">
        <v>142.92269999999999</v>
      </c>
      <c r="IS30" s="168">
        <v>84.082599999999999</v>
      </c>
      <c r="IT30" s="168">
        <v>-8.8176000000000005</v>
      </c>
      <c r="IU30" s="168">
        <v>24.555900000000001</v>
      </c>
      <c r="IV30" s="168">
        <v>22.828399999999998</v>
      </c>
      <c r="IW30" s="168">
        <v>-31.195499999999999</v>
      </c>
      <c r="IX30" s="168">
        <v>126.1726</v>
      </c>
      <c r="IY30" s="168">
        <v>-202.97399999999999</v>
      </c>
      <c r="IZ30" s="168">
        <v>66.922399999999996</v>
      </c>
      <c r="JA30" s="168">
        <v>-64.818799999999996</v>
      </c>
      <c r="JB30" s="168">
        <v>-1.0535000000000001</v>
      </c>
      <c r="JC30" s="168">
        <v>0.82099999999999995</v>
      </c>
      <c r="JD30" s="168">
        <v>-12.56</v>
      </c>
      <c r="JE30" s="168">
        <v>-2.109</v>
      </c>
      <c r="JF30" s="168">
        <v>-2.1139999999999999</v>
      </c>
      <c r="JG30" s="168">
        <v>7.84</v>
      </c>
      <c r="JH30" s="168">
        <v>-7.12</v>
      </c>
      <c r="JI30" s="168">
        <v>-1.8969</v>
      </c>
      <c r="JJ30" s="168">
        <v>1.0575000000000001</v>
      </c>
      <c r="JK30" s="168">
        <v>2.6962999999999999</v>
      </c>
      <c r="JL30" s="168">
        <v>-2.3117000000000001</v>
      </c>
      <c r="JM30" s="168">
        <v>-5.7</v>
      </c>
      <c r="JN30" s="168">
        <v>-1.9530000000000001</v>
      </c>
      <c r="JO30" s="168">
        <v>-2.0059999999999998</v>
      </c>
      <c r="JP30" s="168">
        <v>2.1351</v>
      </c>
      <c r="JQ30" s="168">
        <v>2.4573</v>
      </c>
      <c r="JR30" s="168">
        <v>4.5282</v>
      </c>
      <c r="JS30" s="168">
        <v>3.2791999999999999</v>
      </c>
      <c r="JT30" s="168">
        <v>3.6168</v>
      </c>
      <c r="JU30" s="167"/>
      <c r="JV30" s="168">
        <v>28.1</v>
      </c>
      <c r="JW30" s="168">
        <v>0.68130000000000002</v>
      </c>
      <c r="JX30" s="168">
        <v>0.92</v>
      </c>
      <c r="JY30" s="167"/>
      <c r="JZ30" s="168">
        <v>5.1802999999999999</v>
      </c>
      <c r="KA30" s="168">
        <v>-20.2209</v>
      </c>
      <c r="KB30" s="168">
        <v>-24.540099999999999</v>
      </c>
      <c r="KC30" s="168">
        <v>7.8033000000000001</v>
      </c>
      <c r="KD30" s="168">
        <v>15.784800000000001</v>
      </c>
      <c r="KE30" s="168">
        <v>-18.839500000000001</v>
      </c>
      <c r="KF30" s="168">
        <v>2.613</v>
      </c>
      <c r="KG30" s="168">
        <v>-21.2</v>
      </c>
      <c r="KH30" s="168">
        <v>3</v>
      </c>
      <c r="KI30" s="168">
        <v>-8.5132999999999992</v>
      </c>
      <c r="KJ30" s="168">
        <v>-36.943600000000004</v>
      </c>
    </row>
    <row r="31" spans="1:296" ht="18" customHeight="1" x14ac:dyDescent="0.25">
      <c r="A31" s="164" t="s">
        <v>63</v>
      </c>
      <c r="B31" s="164" t="s">
        <v>811</v>
      </c>
      <c r="C31" s="167"/>
      <c r="D31" s="168">
        <v>0</v>
      </c>
      <c r="E31" s="168">
        <v>5.5683999999999996</v>
      </c>
      <c r="F31" s="168">
        <v>-11.0123</v>
      </c>
      <c r="G31" s="168">
        <v>5.8310000000000004</v>
      </c>
      <c r="H31" s="168">
        <v>15.340199999999999</v>
      </c>
      <c r="I31" s="167"/>
      <c r="J31" s="168">
        <v>13.176600000000001</v>
      </c>
      <c r="K31" s="167"/>
      <c r="L31" s="168">
        <v>26.5168</v>
      </c>
      <c r="M31" s="168">
        <v>11.9976</v>
      </c>
      <c r="N31" s="168">
        <v>14.8118</v>
      </c>
      <c r="O31" s="168">
        <v>-15.54</v>
      </c>
      <c r="P31" s="168">
        <v>-35.200000000000003</v>
      </c>
      <c r="Q31" s="168">
        <v>11</v>
      </c>
      <c r="R31" s="168">
        <v>8.2799999999999994</v>
      </c>
      <c r="S31" s="168">
        <v>-22</v>
      </c>
      <c r="T31" s="168">
        <v>1.0064</v>
      </c>
      <c r="U31" s="168">
        <v>-16.871500000000001</v>
      </c>
      <c r="V31" s="167"/>
      <c r="W31" s="168">
        <v>9.3902000000000001</v>
      </c>
      <c r="X31" s="168">
        <v>15.6525</v>
      </c>
      <c r="Y31" s="168">
        <v>3.3266</v>
      </c>
      <c r="Z31" s="168">
        <v>-1.6878</v>
      </c>
      <c r="AA31" s="168">
        <v>0.83479999999999999</v>
      </c>
      <c r="AB31" s="167"/>
      <c r="AC31" s="168">
        <v>-0.66830000000000001</v>
      </c>
      <c r="AD31" s="168">
        <v>0.998</v>
      </c>
      <c r="AE31" s="168">
        <v>1.012</v>
      </c>
      <c r="AF31" s="168">
        <v>5.5590000000000002</v>
      </c>
      <c r="AG31" s="168">
        <v>-4.4400000000000004</v>
      </c>
      <c r="AH31" s="168">
        <v>6.6</v>
      </c>
      <c r="AI31" s="168">
        <v>2.246</v>
      </c>
      <c r="AJ31" s="168">
        <v>0.38400000000000001</v>
      </c>
      <c r="AK31" s="168">
        <v>-5.58</v>
      </c>
      <c r="AL31" s="168">
        <v>-5.66</v>
      </c>
      <c r="AM31" s="167"/>
      <c r="AN31" s="168">
        <v>-3.39</v>
      </c>
      <c r="AO31" s="168">
        <v>-3.68</v>
      </c>
      <c r="AP31" s="168">
        <v>5.3037000000000001</v>
      </c>
      <c r="AQ31" s="168">
        <v>3.7147000000000001</v>
      </c>
      <c r="AR31" s="168">
        <v>27.264800000000001</v>
      </c>
      <c r="AS31" s="168">
        <v>29.087299999999999</v>
      </c>
      <c r="AT31" s="168">
        <v>-13.4315</v>
      </c>
      <c r="AU31" s="168">
        <v>-5.8314000000000004</v>
      </c>
      <c r="AV31" s="168">
        <v>-5.8714000000000004</v>
      </c>
      <c r="AW31" s="168">
        <v>14.770200000000001</v>
      </c>
      <c r="AX31" s="168">
        <v>22.256</v>
      </c>
      <c r="AY31" s="168">
        <v>-16.7958</v>
      </c>
      <c r="AZ31" s="168">
        <v>-14.3681</v>
      </c>
      <c r="BA31" s="168">
        <v>23.2986</v>
      </c>
      <c r="BB31" s="168">
        <v>23.513400000000001</v>
      </c>
      <c r="BC31" s="168">
        <v>93.190100000000001</v>
      </c>
      <c r="BD31" s="168">
        <v>15.4716</v>
      </c>
      <c r="BE31" s="168">
        <v>-6</v>
      </c>
      <c r="BF31" s="168">
        <v>-6</v>
      </c>
      <c r="BG31" s="168">
        <v>-20.421900000000001</v>
      </c>
      <c r="BH31" s="168">
        <v>-19.343599999999999</v>
      </c>
      <c r="BI31" s="168">
        <v>-2.8128000000000002</v>
      </c>
      <c r="BJ31" s="167"/>
      <c r="BK31" s="168">
        <v>9.8299000000000003</v>
      </c>
      <c r="BL31" s="168">
        <v>8.7509999999999994</v>
      </c>
      <c r="BM31" s="168">
        <v>4.1271000000000004</v>
      </c>
      <c r="BN31" s="168">
        <v>2.7414999999999998</v>
      </c>
      <c r="BO31" s="168">
        <v>-72.695099999999996</v>
      </c>
      <c r="BP31" s="168">
        <v>76.906599999999997</v>
      </c>
      <c r="BQ31" s="168">
        <v>76.357299999999995</v>
      </c>
      <c r="BR31" s="168">
        <v>-92.523499999999999</v>
      </c>
      <c r="BS31" s="168">
        <v>-68.935199999999995</v>
      </c>
      <c r="BT31" s="167"/>
      <c r="BU31" s="167"/>
      <c r="BV31" s="167"/>
      <c r="BW31" s="168">
        <v>38.610900000000001</v>
      </c>
      <c r="BX31" s="167"/>
      <c r="BY31" s="168">
        <v>14.68</v>
      </c>
      <c r="BZ31" s="168">
        <v>-20.93</v>
      </c>
      <c r="CA31" s="168">
        <v>18.04</v>
      </c>
      <c r="CB31" s="168">
        <v>-22.366599999999998</v>
      </c>
      <c r="CC31" s="168">
        <v>-22.232700000000001</v>
      </c>
      <c r="CD31" s="168">
        <v>29.106100000000001</v>
      </c>
      <c r="CE31" s="168">
        <v>27.390699999999999</v>
      </c>
      <c r="CF31" s="168">
        <v>-7.7557</v>
      </c>
      <c r="CG31" s="168">
        <v>-1.9306000000000001</v>
      </c>
      <c r="CH31" s="168">
        <v>-1.3443000000000001</v>
      </c>
      <c r="CI31" s="168">
        <v>10.001200000000001</v>
      </c>
      <c r="CJ31" s="167"/>
      <c r="CK31" s="168">
        <v>4.032</v>
      </c>
      <c r="CL31" s="168">
        <v>7.8620000000000001</v>
      </c>
      <c r="CM31" s="168">
        <v>5.9</v>
      </c>
      <c r="CN31" s="167"/>
      <c r="CO31" s="168">
        <v>-4.6900000000000004</v>
      </c>
      <c r="CP31" s="168">
        <v>31.770700000000001</v>
      </c>
      <c r="CQ31" s="168">
        <v>31.885899999999999</v>
      </c>
      <c r="CR31" s="168">
        <v>29.799900000000001</v>
      </c>
      <c r="CS31" s="168">
        <v>47.070300000000003</v>
      </c>
      <c r="CT31" s="168">
        <v>47.165999999999997</v>
      </c>
      <c r="CU31" s="168">
        <v>-27.9879</v>
      </c>
      <c r="CV31" s="168">
        <v>-40.698799999999999</v>
      </c>
      <c r="CW31" s="168">
        <v>-19.9252</v>
      </c>
      <c r="CX31" s="168">
        <v>4.7385000000000002</v>
      </c>
      <c r="CY31" s="168">
        <v>42.6</v>
      </c>
      <c r="CZ31" s="168">
        <v>17.440000000000001</v>
      </c>
      <c r="DA31" s="168">
        <v>13.911099999999999</v>
      </c>
      <c r="DB31" s="168">
        <v>12.795999999999999</v>
      </c>
      <c r="DC31" s="168">
        <v>-11.5238</v>
      </c>
      <c r="DD31" s="167"/>
      <c r="DE31" s="167"/>
      <c r="DF31" s="167"/>
      <c r="DG31" s="168">
        <v>21.171700000000001</v>
      </c>
      <c r="DH31" s="167"/>
      <c r="DI31" s="167"/>
      <c r="DJ31" s="168">
        <v>-43.4</v>
      </c>
      <c r="DK31" s="168">
        <v>-41.8</v>
      </c>
      <c r="DL31" s="168">
        <v>1.9196</v>
      </c>
      <c r="DM31" s="168">
        <v>19</v>
      </c>
      <c r="DN31" s="168">
        <v>18.260000000000002</v>
      </c>
      <c r="DO31" s="168">
        <v>24.06</v>
      </c>
      <c r="DP31" s="168">
        <v>12.74</v>
      </c>
      <c r="DQ31" s="168">
        <v>-4.28</v>
      </c>
      <c r="DR31" s="168">
        <v>17.329000000000001</v>
      </c>
      <c r="DS31" s="168">
        <v>-21.996300000000002</v>
      </c>
      <c r="DT31" s="168">
        <v>-2.3199999999999998</v>
      </c>
      <c r="DU31" s="168">
        <v>-2.29</v>
      </c>
      <c r="DV31" s="168">
        <v>14.24</v>
      </c>
      <c r="DW31" s="168">
        <v>14.37</v>
      </c>
      <c r="DX31" s="168">
        <v>-23.618200000000002</v>
      </c>
      <c r="DY31" s="168">
        <v>-11.4818</v>
      </c>
      <c r="DZ31" s="168">
        <v>-42.989400000000003</v>
      </c>
      <c r="EA31" s="168">
        <v>-41.127299999999998</v>
      </c>
      <c r="EB31" s="168">
        <v>38.143500000000003</v>
      </c>
      <c r="EC31" s="168">
        <v>3.0977000000000001</v>
      </c>
      <c r="ED31" s="168">
        <v>-5.8364000000000003</v>
      </c>
      <c r="EE31" s="168">
        <v>-5.4073000000000002</v>
      </c>
      <c r="EF31" s="168">
        <v>-16.715</v>
      </c>
      <c r="EG31" s="168">
        <v>-24.382200000000001</v>
      </c>
      <c r="EH31" s="168">
        <v>-14.254</v>
      </c>
      <c r="EI31" s="168">
        <v>21.636500000000002</v>
      </c>
      <c r="EJ31" s="168">
        <v>-76.441000000000003</v>
      </c>
      <c r="EK31" s="167"/>
      <c r="EL31" s="168">
        <v>-13.7189</v>
      </c>
      <c r="EM31" s="168">
        <v>-12.6831</v>
      </c>
      <c r="EN31" s="167"/>
      <c r="EO31" s="168">
        <v>-1.2051000000000001</v>
      </c>
      <c r="EP31" s="168">
        <v>-2.3361000000000001</v>
      </c>
      <c r="EQ31" s="168">
        <v>-3.5880000000000001</v>
      </c>
      <c r="ER31" s="168">
        <v>-28.112300000000001</v>
      </c>
      <c r="ES31" s="168">
        <v>-27.583100000000002</v>
      </c>
      <c r="ET31" s="168">
        <v>8.8241999999999994</v>
      </c>
      <c r="EU31" s="168">
        <v>6.21</v>
      </c>
      <c r="EV31" s="168">
        <v>-3.65</v>
      </c>
      <c r="EW31" s="168">
        <v>2.2999999999999998</v>
      </c>
      <c r="EX31" s="168">
        <v>4.8495999999999997</v>
      </c>
      <c r="EY31" s="168">
        <v>-3.2223999999999999</v>
      </c>
      <c r="EZ31" s="168">
        <v>-12.6091</v>
      </c>
      <c r="FA31" s="168">
        <v>-12.798500000000001</v>
      </c>
      <c r="FB31" s="168">
        <v>10.716799999999999</v>
      </c>
      <c r="FC31" s="168">
        <v>9.6379999999999999</v>
      </c>
      <c r="FD31" s="168">
        <v>-18.3078</v>
      </c>
      <c r="FE31" s="168">
        <v>6.3949999999999996</v>
      </c>
      <c r="FF31" s="168">
        <v>5.8655999999999997</v>
      </c>
      <c r="FG31" s="167"/>
      <c r="FH31" s="168">
        <v>0</v>
      </c>
      <c r="FI31" s="168">
        <v>0</v>
      </c>
      <c r="FJ31" s="168">
        <v>0</v>
      </c>
      <c r="FK31" s="168">
        <v>14.0663</v>
      </c>
      <c r="FL31" s="168">
        <v>13.731400000000001</v>
      </c>
      <c r="FM31" s="168">
        <v>-9.0426000000000002</v>
      </c>
      <c r="FN31" s="168">
        <v>28.323899999999998</v>
      </c>
      <c r="FO31" s="168">
        <v>28.115400000000001</v>
      </c>
      <c r="FP31" s="168">
        <v>2.7804000000000002</v>
      </c>
      <c r="FQ31" s="168">
        <v>14.1153</v>
      </c>
      <c r="FR31" s="168">
        <v>17.491700000000002</v>
      </c>
      <c r="FS31" s="168">
        <v>-14.75</v>
      </c>
      <c r="FT31" s="168">
        <v>-0.49940000000000001</v>
      </c>
      <c r="FU31" s="168">
        <v>0.19159999999999999</v>
      </c>
      <c r="FV31" s="168">
        <v>-0.14000000000000001</v>
      </c>
      <c r="FW31" s="168">
        <v>3.51</v>
      </c>
      <c r="FX31" s="168">
        <v>-17.5075</v>
      </c>
      <c r="FY31" s="167"/>
      <c r="FZ31" s="168">
        <v>3.9609999999999999</v>
      </c>
      <c r="GA31" s="168">
        <v>0.28699999999999998</v>
      </c>
      <c r="GB31" s="167"/>
      <c r="GC31" s="168">
        <v>5.21</v>
      </c>
      <c r="GD31" s="168">
        <v>-24.992799999999999</v>
      </c>
      <c r="GE31" s="168">
        <v>-17.095099999999999</v>
      </c>
      <c r="GF31" s="167"/>
      <c r="GG31" s="168">
        <v>21.021899999999999</v>
      </c>
      <c r="GH31" s="167"/>
      <c r="GI31" s="168">
        <v>23.191700000000001</v>
      </c>
      <c r="GJ31" s="168">
        <v>-6.6345999999999998</v>
      </c>
      <c r="GK31" s="168">
        <v>-7.2373000000000003</v>
      </c>
      <c r="GL31" s="168">
        <v>3.1633</v>
      </c>
      <c r="GM31" s="167"/>
      <c r="GN31" s="167"/>
      <c r="GO31" s="168">
        <v>-10.1235</v>
      </c>
      <c r="GP31" s="168">
        <v>81.068399999999997</v>
      </c>
      <c r="GQ31" s="168">
        <v>3.5308000000000002</v>
      </c>
      <c r="GR31" s="168">
        <v>-21.034400000000002</v>
      </c>
      <c r="GS31" s="168">
        <v>-5.9919000000000002</v>
      </c>
      <c r="GT31" s="168">
        <v>-6.4015000000000004</v>
      </c>
      <c r="GU31" s="168">
        <v>139.18049999999999</v>
      </c>
      <c r="GV31" s="168">
        <v>-5.3959999999999999</v>
      </c>
      <c r="GW31" s="168">
        <v>-6.9794</v>
      </c>
      <c r="GX31" s="168">
        <v>-10.121</v>
      </c>
      <c r="GY31" s="168">
        <v>1.2833000000000001</v>
      </c>
      <c r="GZ31" s="168">
        <v>8.7691999999999997</v>
      </c>
      <c r="HA31" s="168">
        <v>8.9406999999999996</v>
      </c>
      <c r="HB31" s="168">
        <v>0.4758</v>
      </c>
      <c r="HC31" s="168">
        <v>-22.397400000000001</v>
      </c>
      <c r="HD31" s="168">
        <v>-21.855899999999998</v>
      </c>
      <c r="HE31" s="168">
        <v>-11.31</v>
      </c>
      <c r="HF31" s="168">
        <v>5.2398999999999996</v>
      </c>
      <c r="HG31" s="168">
        <v>-37.251399999999997</v>
      </c>
      <c r="HH31" s="168">
        <v>54.57</v>
      </c>
      <c r="HI31" s="168">
        <v>74.737300000000005</v>
      </c>
      <c r="HJ31" s="168">
        <v>-40.657200000000003</v>
      </c>
      <c r="HK31" s="168">
        <v>13.6876</v>
      </c>
      <c r="HL31" s="167"/>
      <c r="HM31" s="168">
        <v>0</v>
      </c>
      <c r="HN31" s="168">
        <v>-11.7234</v>
      </c>
      <c r="HO31" s="168">
        <v>-12.7491</v>
      </c>
      <c r="HP31" s="167"/>
      <c r="HQ31" s="167"/>
      <c r="HR31" s="168">
        <v>-15.593999999999999</v>
      </c>
      <c r="HS31" s="168">
        <v>-15.148999999999999</v>
      </c>
      <c r="HT31" s="168">
        <v>-19.319500000000001</v>
      </c>
      <c r="HU31" s="168">
        <v>-18.895299999999999</v>
      </c>
      <c r="HV31" s="168">
        <v>18.03</v>
      </c>
      <c r="HW31" s="168">
        <v>18.38</v>
      </c>
      <c r="HX31" s="168">
        <v>-34.1</v>
      </c>
      <c r="HY31" s="168">
        <v>-34.200000000000003</v>
      </c>
      <c r="HZ31" s="168">
        <v>0.54659999999999997</v>
      </c>
      <c r="IA31" s="168">
        <v>9.76</v>
      </c>
      <c r="IB31" s="168">
        <v>67.818100000000001</v>
      </c>
      <c r="IC31" s="168">
        <v>17.0594</v>
      </c>
      <c r="ID31" s="168">
        <v>17.020700000000001</v>
      </c>
      <c r="IE31" s="168">
        <v>-14</v>
      </c>
      <c r="IF31" s="168">
        <v>-41.8</v>
      </c>
      <c r="IG31" s="168">
        <v>-1.1000000000000001</v>
      </c>
      <c r="IH31" s="168">
        <v>-1.7</v>
      </c>
      <c r="II31" s="167"/>
      <c r="IJ31" s="168">
        <v>-18.222200000000001</v>
      </c>
      <c r="IK31" s="168">
        <v>-168.7945</v>
      </c>
      <c r="IL31" s="168">
        <v>33.5944</v>
      </c>
      <c r="IM31" s="168">
        <v>-261.84399999999999</v>
      </c>
      <c r="IN31" s="168">
        <v>-30.6968</v>
      </c>
      <c r="IO31" s="168">
        <v>-40.197099999999999</v>
      </c>
      <c r="IP31" s="168">
        <v>73.985900000000001</v>
      </c>
      <c r="IQ31" s="168">
        <v>98.381399999999999</v>
      </c>
      <c r="IR31" s="168">
        <v>137.02199999999999</v>
      </c>
      <c r="IS31" s="168">
        <v>86.9495</v>
      </c>
      <c r="IT31" s="168">
        <v>-4.7239000000000004</v>
      </c>
      <c r="IU31" s="168">
        <v>6.8597000000000001</v>
      </c>
      <c r="IV31" s="168">
        <v>4.7054</v>
      </c>
      <c r="IW31" s="168">
        <v>-24.086300000000001</v>
      </c>
      <c r="IX31" s="168">
        <v>131.81370000000001</v>
      </c>
      <c r="IY31" s="168">
        <v>-205.547</v>
      </c>
      <c r="IZ31" s="168">
        <v>68.369699999999995</v>
      </c>
      <c r="JA31" s="168">
        <v>-69.576300000000003</v>
      </c>
      <c r="JB31" s="168">
        <v>-1.4295</v>
      </c>
      <c r="JC31" s="168">
        <v>0.93500000000000005</v>
      </c>
      <c r="JD31" s="168">
        <v>-11.28</v>
      </c>
      <c r="JE31" s="168">
        <v>-2.16</v>
      </c>
      <c r="JF31" s="168">
        <v>-2.1659999999999999</v>
      </c>
      <c r="JG31" s="168">
        <v>6.64</v>
      </c>
      <c r="JH31" s="168">
        <v>-5.84</v>
      </c>
      <c r="JI31" s="168">
        <v>-1.2102999999999999</v>
      </c>
      <c r="JJ31" s="168">
        <v>5.9499999999999997E-2</v>
      </c>
      <c r="JK31" s="168">
        <v>2.0522999999999998</v>
      </c>
      <c r="JL31" s="168">
        <v>-2.6352000000000002</v>
      </c>
      <c r="JM31" s="168">
        <v>-4.0999999999999996</v>
      </c>
      <c r="JN31" s="168">
        <v>3.4060000000000001</v>
      </c>
      <c r="JO31" s="168">
        <v>3.359</v>
      </c>
      <c r="JP31" s="167"/>
      <c r="JQ31" s="168">
        <v>2.4842</v>
      </c>
      <c r="JR31" s="168">
        <v>2.7654000000000001</v>
      </c>
      <c r="JS31" s="168">
        <v>4.7911000000000001</v>
      </c>
      <c r="JT31" s="168">
        <v>2.8382000000000001</v>
      </c>
      <c r="JU31" s="167"/>
      <c r="JV31" s="168">
        <v>26.6</v>
      </c>
      <c r="JW31" s="168">
        <v>1.5436000000000001</v>
      </c>
      <c r="JX31" s="168">
        <v>1.36</v>
      </c>
      <c r="JY31" s="167"/>
      <c r="JZ31" s="168">
        <v>6.548</v>
      </c>
      <c r="KA31" s="168">
        <v>-20.017099999999999</v>
      </c>
      <c r="KB31" s="168">
        <v>-24.647200000000002</v>
      </c>
      <c r="KC31" s="168">
        <v>8.5863999999999994</v>
      </c>
      <c r="KD31" s="168">
        <v>15.8071</v>
      </c>
      <c r="KE31" s="168">
        <v>-20.677399999999999</v>
      </c>
      <c r="KF31" s="168">
        <v>3.6082999999999998</v>
      </c>
      <c r="KG31" s="168">
        <v>-19.5</v>
      </c>
      <c r="KH31" s="168">
        <v>1.5</v>
      </c>
      <c r="KI31" s="168">
        <v>-14.830500000000001</v>
      </c>
      <c r="KJ31" s="168">
        <v>-31.922699999999999</v>
      </c>
    </row>
    <row r="32" spans="1:296" ht="18" customHeight="1" x14ac:dyDescent="0.25">
      <c r="A32" s="164" t="s">
        <v>63</v>
      </c>
      <c r="B32" s="164" t="s">
        <v>812</v>
      </c>
      <c r="C32" s="169"/>
      <c r="D32" s="170">
        <v>0</v>
      </c>
      <c r="E32" s="170">
        <v>5.6296999999999997</v>
      </c>
      <c r="F32" s="170">
        <v>-11.0025</v>
      </c>
      <c r="G32" s="170">
        <v>4.9195000000000002</v>
      </c>
      <c r="H32" s="170">
        <v>16.2044</v>
      </c>
      <c r="I32" s="169"/>
      <c r="J32" s="170">
        <v>14.800800000000001</v>
      </c>
      <c r="K32" s="169"/>
      <c r="L32" s="170">
        <v>28.664000000000001</v>
      </c>
      <c r="M32" s="170">
        <v>12.470599999999999</v>
      </c>
      <c r="N32" s="170">
        <v>15.687099999999999</v>
      </c>
      <c r="O32" s="170">
        <v>-19.98</v>
      </c>
      <c r="P32" s="170">
        <v>-35.200000000000003</v>
      </c>
      <c r="Q32" s="170">
        <v>11</v>
      </c>
      <c r="R32" s="169"/>
      <c r="S32" s="170">
        <v>-22</v>
      </c>
      <c r="T32" s="170">
        <v>1.2801</v>
      </c>
      <c r="U32" s="170">
        <v>-15.087199999999999</v>
      </c>
      <c r="V32" s="169"/>
      <c r="W32" s="170">
        <v>9.5452999999999992</v>
      </c>
      <c r="X32" s="170">
        <v>16.0548</v>
      </c>
      <c r="Y32" s="170">
        <v>3.1366999999999998</v>
      </c>
      <c r="Z32" s="170">
        <v>-1.7116</v>
      </c>
      <c r="AA32" s="170">
        <v>0.79459999999999997</v>
      </c>
      <c r="AB32" s="169"/>
      <c r="AC32" s="170">
        <v>-0.62980000000000003</v>
      </c>
      <c r="AD32" s="170">
        <v>0.68</v>
      </c>
      <c r="AE32" s="170">
        <v>0.69199999999999995</v>
      </c>
      <c r="AF32" s="170">
        <v>4.125</v>
      </c>
      <c r="AG32" s="170">
        <v>-2.2200000000000002</v>
      </c>
      <c r="AH32" s="170">
        <v>4.4000000000000004</v>
      </c>
      <c r="AI32" s="170">
        <v>-4.2999999999999997E-2</v>
      </c>
      <c r="AJ32" s="170">
        <v>0.35</v>
      </c>
      <c r="AK32" s="170">
        <v>-7.55</v>
      </c>
      <c r="AL32" s="170">
        <v>-7.61</v>
      </c>
      <c r="AM32" s="169"/>
      <c r="AN32" s="170">
        <v>-5.14</v>
      </c>
      <c r="AO32" s="170">
        <v>-5.18</v>
      </c>
      <c r="AP32" s="170">
        <v>8.0827000000000009</v>
      </c>
      <c r="AQ32" s="170">
        <v>3.8344</v>
      </c>
      <c r="AR32" s="170">
        <v>27.525300000000001</v>
      </c>
      <c r="AS32" s="170">
        <v>29.691199999999998</v>
      </c>
      <c r="AT32" s="170">
        <v>-10.7866</v>
      </c>
      <c r="AU32" s="170">
        <v>-7.2999000000000001</v>
      </c>
      <c r="AV32" s="170">
        <v>-6.96</v>
      </c>
      <c r="AW32" s="170">
        <v>3.6446000000000001</v>
      </c>
      <c r="AX32" s="170">
        <v>3.7988</v>
      </c>
      <c r="AY32" s="170">
        <v>-14.604799999999999</v>
      </c>
      <c r="AZ32" s="170">
        <v>-11.7644</v>
      </c>
      <c r="BA32" s="170">
        <v>17.186399999999999</v>
      </c>
      <c r="BB32" s="170">
        <v>18.136700000000001</v>
      </c>
      <c r="BC32" s="170">
        <v>88.260099999999994</v>
      </c>
      <c r="BD32" s="170">
        <v>17.4788</v>
      </c>
      <c r="BE32" s="170">
        <v>-6.1</v>
      </c>
      <c r="BF32" s="170">
        <v>-6.1</v>
      </c>
      <c r="BG32" s="170">
        <v>-22.2377</v>
      </c>
      <c r="BH32" s="170">
        <v>-22.643599999999999</v>
      </c>
      <c r="BI32" s="170">
        <v>-3.1185</v>
      </c>
      <c r="BJ32" s="169"/>
      <c r="BK32" s="170">
        <v>9.1768000000000001</v>
      </c>
      <c r="BL32" s="170">
        <v>8.8130000000000006</v>
      </c>
      <c r="BM32" s="170">
        <v>3.3363999999999998</v>
      </c>
      <c r="BN32" s="170">
        <v>2.3317999999999999</v>
      </c>
      <c r="BO32" s="170">
        <v>-99.154600000000002</v>
      </c>
      <c r="BP32" s="170">
        <v>79.866900000000001</v>
      </c>
      <c r="BQ32" s="170">
        <v>79.775400000000005</v>
      </c>
      <c r="BR32" s="170">
        <v>-79.989699999999999</v>
      </c>
      <c r="BS32" s="170">
        <v>-94.757099999999994</v>
      </c>
      <c r="BT32" s="169"/>
      <c r="BU32" s="169"/>
      <c r="BV32" s="169"/>
      <c r="BW32" s="170">
        <v>36.435299999999998</v>
      </c>
      <c r="BX32" s="169"/>
      <c r="BY32" s="170">
        <v>13.36</v>
      </c>
      <c r="BZ32" s="170">
        <v>-20.53</v>
      </c>
      <c r="CA32" s="170">
        <v>17.02</v>
      </c>
      <c r="CB32" s="170">
        <v>-19.285599999999999</v>
      </c>
      <c r="CC32" s="170">
        <v>-18.7498</v>
      </c>
      <c r="CD32" s="170">
        <v>27.7866</v>
      </c>
      <c r="CE32" s="170">
        <v>26.148199999999999</v>
      </c>
      <c r="CF32" s="170">
        <v>-6.5857000000000001</v>
      </c>
      <c r="CG32" s="170">
        <v>-8.8757999999999999</v>
      </c>
      <c r="CH32" s="170">
        <v>-8.8169000000000004</v>
      </c>
      <c r="CI32" s="170">
        <v>7.8974000000000002</v>
      </c>
      <c r="CJ32" s="169"/>
      <c r="CK32" s="170">
        <v>4.032</v>
      </c>
      <c r="CL32" s="170">
        <v>8.4429999999999996</v>
      </c>
      <c r="CM32" s="170">
        <v>5.0999999999999996</v>
      </c>
      <c r="CN32" s="169"/>
      <c r="CO32" s="170">
        <v>-4.8899999999999997</v>
      </c>
      <c r="CP32" s="170">
        <v>28.114899999999999</v>
      </c>
      <c r="CQ32" s="170">
        <v>28.2623</v>
      </c>
      <c r="CR32" s="170">
        <v>26.125699999999998</v>
      </c>
      <c r="CS32" s="170">
        <v>50.929900000000004</v>
      </c>
      <c r="CT32" s="170">
        <v>51.178199999999997</v>
      </c>
      <c r="CU32" s="170">
        <v>-31.27</v>
      </c>
      <c r="CV32" s="170">
        <v>-41.047400000000003</v>
      </c>
      <c r="CW32" s="170">
        <v>-24.1846</v>
      </c>
      <c r="CX32" s="170">
        <v>4.9073000000000002</v>
      </c>
      <c r="CY32" s="170">
        <v>44.4</v>
      </c>
      <c r="CZ32" s="170">
        <v>18.36</v>
      </c>
      <c r="DA32" s="170">
        <v>2.8174000000000001</v>
      </c>
      <c r="DB32" s="170">
        <v>2.3468</v>
      </c>
      <c r="DC32" s="170">
        <v>-12.217700000000001</v>
      </c>
      <c r="DD32" s="169"/>
      <c r="DE32" s="169"/>
      <c r="DF32" s="169"/>
      <c r="DG32" s="170">
        <v>20.7759</v>
      </c>
      <c r="DH32" s="169"/>
      <c r="DI32" s="169"/>
      <c r="DJ32" s="170">
        <v>-43.4</v>
      </c>
      <c r="DK32" s="170">
        <v>-44.2</v>
      </c>
      <c r="DL32" s="170">
        <v>1.9182999999999999</v>
      </c>
      <c r="DM32" s="170">
        <v>20</v>
      </c>
      <c r="DN32" s="170">
        <v>18.899999999999999</v>
      </c>
      <c r="DO32" s="170">
        <v>24.92</v>
      </c>
      <c r="DP32" s="170">
        <v>13.4</v>
      </c>
      <c r="DQ32" s="170">
        <v>-4.53</v>
      </c>
      <c r="DR32" s="170">
        <v>15.375999999999999</v>
      </c>
      <c r="DS32" s="170">
        <v>-23.206299999999999</v>
      </c>
      <c r="DT32" s="170">
        <v>-2.0299999999999998</v>
      </c>
      <c r="DU32" s="170">
        <v>-2.09</v>
      </c>
      <c r="DV32" s="170">
        <v>15.23</v>
      </c>
      <c r="DW32" s="170">
        <v>-12.14</v>
      </c>
      <c r="DX32" s="170">
        <v>-24.290900000000001</v>
      </c>
      <c r="DY32" s="170">
        <v>-12.054500000000001</v>
      </c>
      <c r="DZ32" s="170">
        <v>-37.906300000000002</v>
      </c>
      <c r="EA32" s="170">
        <v>-37.172699999999999</v>
      </c>
      <c r="EB32" s="170">
        <v>26.9773</v>
      </c>
      <c r="EC32" s="170">
        <v>-3.6265000000000001</v>
      </c>
      <c r="ED32" s="170">
        <v>-11.561400000000001</v>
      </c>
      <c r="EE32" s="170">
        <v>-11.7836</v>
      </c>
      <c r="EF32" s="170">
        <v>-5.9268000000000001</v>
      </c>
      <c r="EG32" s="170">
        <v>-17.729199999999999</v>
      </c>
      <c r="EH32" s="170">
        <v>-13.497999999999999</v>
      </c>
      <c r="EI32" s="170">
        <v>7.4610000000000003</v>
      </c>
      <c r="EJ32" s="170">
        <v>-67.640600000000006</v>
      </c>
      <c r="EK32" s="169"/>
      <c r="EL32" s="170">
        <v>-12.916499999999999</v>
      </c>
      <c r="EM32" s="170">
        <v>-12.4755</v>
      </c>
      <c r="EN32" s="169"/>
      <c r="EO32" s="170">
        <v>-1.3983000000000001</v>
      </c>
      <c r="EP32" s="170">
        <v>-1.1921999999999999</v>
      </c>
      <c r="EQ32" s="170">
        <v>15.375999999999999</v>
      </c>
      <c r="ER32" s="170">
        <v>-28.687100000000001</v>
      </c>
      <c r="ES32" s="170">
        <v>-28.556899999999999</v>
      </c>
      <c r="ET32" s="170">
        <v>0.51639999999999997</v>
      </c>
      <c r="EU32" s="170">
        <v>0</v>
      </c>
      <c r="EV32" s="170">
        <v>-13.01</v>
      </c>
      <c r="EW32" s="170">
        <v>0</v>
      </c>
      <c r="EX32" s="170">
        <v>4.5677000000000003</v>
      </c>
      <c r="EY32" s="170">
        <v>-3.87</v>
      </c>
      <c r="EZ32" s="170">
        <v>-10.959300000000001</v>
      </c>
      <c r="FA32" s="170">
        <v>-11.132300000000001</v>
      </c>
      <c r="FB32" s="170">
        <v>7.8703000000000003</v>
      </c>
      <c r="FC32" s="170">
        <v>0.53300000000000003</v>
      </c>
      <c r="FD32" s="170">
        <v>-10.7744</v>
      </c>
      <c r="FE32" s="170">
        <v>6.5804</v>
      </c>
      <c r="FF32" s="170">
        <v>5.9606000000000003</v>
      </c>
      <c r="FG32" s="169"/>
      <c r="FH32" s="170">
        <v>0</v>
      </c>
      <c r="FI32" s="170">
        <v>0</v>
      </c>
      <c r="FJ32" s="170">
        <v>0</v>
      </c>
      <c r="FK32" s="170">
        <v>10.8847</v>
      </c>
      <c r="FL32" s="170">
        <v>11.052099999999999</v>
      </c>
      <c r="FM32" s="170">
        <v>-6.1959</v>
      </c>
      <c r="FN32" s="170">
        <v>24.878299999999999</v>
      </c>
      <c r="FO32" s="170">
        <v>24.9193</v>
      </c>
      <c r="FP32" s="170">
        <v>4.444</v>
      </c>
      <c r="FQ32" s="170">
        <v>16.519500000000001</v>
      </c>
      <c r="FR32" s="170">
        <v>17.833500000000001</v>
      </c>
      <c r="FS32" s="170">
        <v>-14.37</v>
      </c>
      <c r="FT32" s="170">
        <v>-1.2043999999999999</v>
      </c>
      <c r="FU32" s="170">
        <v>0.19339999999999999</v>
      </c>
      <c r="FV32" s="170">
        <v>0.35</v>
      </c>
      <c r="FW32" s="170">
        <v>1.87</v>
      </c>
      <c r="FX32" s="170">
        <v>-18.1873</v>
      </c>
      <c r="FY32" s="169"/>
      <c r="FZ32" s="170">
        <v>3.8940000000000001</v>
      </c>
      <c r="GA32" s="170">
        <v>0.22500000000000001</v>
      </c>
      <c r="GB32" s="169"/>
      <c r="GC32" s="170">
        <v>4.93</v>
      </c>
      <c r="GD32" s="170">
        <v>-26.293099999999999</v>
      </c>
      <c r="GE32" s="170">
        <v>-18.2592</v>
      </c>
      <c r="GF32" s="170">
        <v>-2.73</v>
      </c>
      <c r="GG32" s="170">
        <v>21.209700000000002</v>
      </c>
      <c r="GH32" s="169"/>
      <c r="GI32" s="170">
        <v>22.418399999999998</v>
      </c>
      <c r="GJ32" s="170">
        <v>-6.0930999999999997</v>
      </c>
      <c r="GK32" s="170">
        <v>-6.7279</v>
      </c>
      <c r="GL32" s="170">
        <v>3.2199</v>
      </c>
      <c r="GM32" s="169"/>
      <c r="GN32" s="169"/>
      <c r="GO32" s="170">
        <v>-11.805300000000001</v>
      </c>
      <c r="GP32" s="170">
        <v>73.386300000000006</v>
      </c>
      <c r="GQ32" s="170">
        <v>2.8210999999999999</v>
      </c>
      <c r="GR32" s="170">
        <v>-20.507999999999999</v>
      </c>
      <c r="GS32" s="170">
        <v>-6.4149000000000003</v>
      </c>
      <c r="GT32" s="170">
        <v>-5.7304000000000004</v>
      </c>
      <c r="GU32" s="170">
        <v>132.7604</v>
      </c>
      <c r="GV32" s="170">
        <v>-5.4821</v>
      </c>
      <c r="GW32" s="170">
        <v>-7.3330000000000002</v>
      </c>
      <c r="GX32" s="170">
        <v>-11.4321</v>
      </c>
      <c r="GY32" s="170">
        <v>0.79520000000000002</v>
      </c>
      <c r="GZ32" s="170">
        <v>8.6959</v>
      </c>
      <c r="HA32" s="170">
        <v>8.83</v>
      </c>
      <c r="HB32" s="170">
        <v>0.32640000000000002</v>
      </c>
      <c r="HC32" s="170">
        <v>-20.222200000000001</v>
      </c>
      <c r="HD32" s="170">
        <v>-20.006699999999999</v>
      </c>
      <c r="HE32" s="170">
        <v>-15.09</v>
      </c>
      <c r="HF32" s="170">
        <v>8.5996000000000006</v>
      </c>
      <c r="HG32" s="170">
        <v>-25.9086</v>
      </c>
      <c r="HH32" s="170">
        <v>46.854900000000001</v>
      </c>
      <c r="HI32" s="170">
        <v>79.959199999999996</v>
      </c>
      <c r="HJ32" s="170">
        <v>-40.777200000000001</v>
      </c>
      <c r="HK32" s="170">
        <v>12.729200000000001</v>
      </c>
      <c r="HL32" s="169"/>
      <c r="HM32" s="170">
        <v>0</v>
      </c>
      <c r="HN32" s="170">
        <v>0</v>
      </c>
      <c r="HO32" s="170">
        <v>0</v>
      </c>
      <c r="HP32" s="169"/>
      <c r="HQ32" s="169"/>
      <c r="HR32" s="170">
        <v>-15.127000000000001</v>
      </c>
      <c r="HS32" s="170">
        <v>-14.5502</v>
      </c>
      <c r="HT32" s="170">
        <v>-18.5381</v>
      </c>
      <c r="HU32" s="170">
        <v>-18.022500000000001</v>
      </c>
      <c r="HV32" s="170">
        <v>26.52</v>
      </c>
      <c r="HW32" s="170">
        <v>26.5</v>
      </c>
      <c r="HX32" s="170">
        <v>-33.9</v>
      </c>
      <c r="HY32" s="170">
        <v>-34</v>
      </c>
      <c r="HZ32" s="170">
        <v>0.79190000000000005</v>
      </c>
      <c r="IA32" s="170">
        <v>8.48</v>
      </c>
      <c r="IB32" s="170">
        <v>60.178199999999997</v>
      </c>
      <c r="IC32" s="170">
        <v>18.776599999999998</v>
      </c>
      <c r="ID32" s="170">
        <v>18.968499999999999</v>
      </c>
      <c r="IE32" s="170">
        <v>-14.4</v>
      </c>
      <c r="IF32" s="170">
        <v>-42.3</v>
      </c>
      <c r="IG32" s="170">
        <v>-1.6</v>
      </c>
      <c r="IH32" s="170">
        <v>-2.1</v>
      </c>
      <c r="II32" s="169"/>
      <c r="IJ32" s="169"/>
      <c r="IK32" s="170">
        <v>-171.98050000000001</v>
      </c>
      <c r="IL32" s="170">
        <v>27.517499999999998</v>
      </c>
      <c r="IM32" s="170">
        <v>-254.9914</v>
      </c>
      <c r="IN32" s="170">
        <v>-26.337700000000002</v>
      </c>
      <c r="IO32" s="170">
        <v>-40.252299999999998</v>
      </c>
      <c r="IP32" s="170">
        <v>68.301000000000002</v>
      </c>
      <c r="IQ32" s="170">
        <v>103.3728</v>
      </c>
      <c r="IR32" s="170">
        <v>137.20830000000001</v>
      </c>
      <c r="IS32" s="170">
        <v>84.7744</v>
      </c>
      <c r="IT32" s="170">
        <v>-7.3742999999999999</v>
      </c>
      <c r="IU32" s="170">
        <v>19.154800000000002</v>
      </c>
      <c r="IV32" s="170">
        <v>18.168299999999999</v>
      </c>
      <c r="IW32" s="170">
        <v>-24.699000000000002</v>
      </c>
      <c r="IX32" s="170">
        <v>128.05459999999999</v>
      </c>
      <c r="IY32" s="170">
        <v>-203.63800000000001</v>
      </c>
      <c r="IZ32" s="170">
        <v>68.688900000000004</v>
      </c>
      <c r="JA32" s="170">
        <v>-66.2851</v>
      </c>
      <c r="JB32" s="170">
        <v>-2.0373999999999999</v>
      </c>
      <c r="JC32" s="170">
        <v>0.84899999999999998</v>
      </c>
      <c r="JD32" s="170">
        <v>-11.52</v>
      </c>
      <c r="JE32" s="170">
        <v>-2.0979999999999999</v>
      </c>
      <c r="JF32" s="170">
        <v>-2.1030000000000002</v>
      </c>
      <c r="JG32" s="170">
        <v>6.8</v>
      </c>
      <c r="JH32" s="170">
        <v>-5.92</v>
      </c>
      <c r="JI32" s="170">
        <v>-1.9331</v>
      </c>
      <c r="JJ32" s="170">
        <v>-0.1144</v>
      </c>
      <c r="JK32" s="170">
        <v>1.9363999999999999</v>
      </c>
      <c r="JL32" s="170">
        <v>-2.7237</v>
      </c>
      <c r="JM32" s="170">
        <v>-3.4</v>
      </c>
      <c r="JN32" s="170">
        <v>3.4180000000000001</v>
      </c>
      <c r="JO32" s="170">
        <v>3.4569999999999999</v>
      </c>
      <c r="JP32" s="170">
        <v>1.9248000000000001</v>
      </c>
      <c r="JQ32" s="170">
        <v>2.1955</v>
      </c>
      <c r="JR32" s="170">
        <v>4.7183000000000002</v>
      </c>
      <c r="JS32" s="170">
        <v>4.6543999999999999</v>
      </c>
      <c r="JT32" s="170">
        <v>3.3475999999999999</v>
      </c>
      <c r="JU32" s="169"/>
      <c r="JV32" s="170">
        <v>27.6</v>
      </c>
      <c r="JW32" s="170">
        <v>1.4088000000000001</v>
      </c>
      <c r="JX32" s="170">
        <v>1.3</v>
      </c>
      <c r="JY32" s="169"/>
      <c r="JZ32" s="170">
        <v>3.9611999999999998</v>
      </c>
      <c r="KA32" s="170">
        <v>-19.5382</v>
      </c>
      <c r="KB32" s="170">
        <v>-24.116599999999998</v>
      </c>
      <c r="KC32" s="170">
        <v>7.5380000000000003</v>
      </c>
      <c r="KD32" s="170">
        <v>14.1974</v>
      </c>
      <c r="KE32" s="170">
        <v>-19.1051</v>
      </c>
      <c r="KF32" s="170">
        <v>4.07</v>
      </c>
      <c r="KG32" s="170">
        <v>-20.6</v>
      </c>
      <c r="KH32" s="170">
        <v>2.4</v>
      </c>
      <c r="KI32" s="170">
        <v>-0.15490000000000001</v>
      </c>
      <c r="KJ32" s="170">
        <v>-43.772399999999998</v>
      </c>
    </row>
    <row r="33" spans="1:296" ht="18" customHeight="1" x14ac:dyDescent="0.25">
      <c r="A33" s="164" t="s">
        <v>63</v>
      </c>
      <c r="B33" s="164" t="s">
        <v>813</v>
      </c>
      <c r="C33" s="165"/>
      <c r="D33" s="166">
        <v>0</v>
      </c>
      <c r="E33" s="166">
        <v>5.6577000000000002</v>
      </c>
      <c r="F33" s="166">
        <v>-11.072800000000001</v>
      </c>
      <c r="G33" s="166">
        <v>4.9577</v>
      </c>
      <c r="H33" s="166">
        <v>16.283100000000001</v>
      </c>
      <c r="I33" s="165"/>
      <c r="J33" s="166">
        <v>12.529199999999999</v>
      </c>
      <c r="K33" s="165"/>
      <c r="L33" s="166">
        <v>28.6356</v>
      </c>
      <c r="M33" s="166">
        <v>12.909599999999999</v>
      </c>
      <c r="N33" s="166">
        <v>16.1172</v>
      </c>
      <c r="O33" s="166">
        <v>-17.760000000000002</v>
      </c>
      <c r="P33" s="166">
        <v>-30.8</v>
      </c>
      <c r="Q33" s="166">
        <v>8.8000000000000007</v>
      </c>
      <c r="R33" s="166">
        <v>6.6239999999999997</v>
      </c>
      <c r="S33" s="166">
        <v>-19.8</v>
      </c>
      <c r="T33" s="166">
        <v>0.63929999999999998</v>
      </c>
      <c r="U33" s="166">
        <v>-14.773999999999999</v>
      </c>
      <c r="V33" s="165"/>
      <c r="W33" s="166">
        <v>8.7042999999999999</v>
      </c>
      <c r="X33" s="166">
        <v>14.7736</v>
      </c>
      <c r="Y33" s="166">
        <v>3.2494000000000001</v>
      </c>
      <c r="Z33" s="166">
        <v>-1.6491</v>
      </c>
      <c r="AA33" s="166">
        <v>0.82730000000000004</v>
      </c>
      <c r="AB33" s="165"/>
      <c r="AC33" s="166">
        <v>-0.79300000000000004</v>
      </c>
      <c r="AD33" s="166">
        <v>0.66900000000000004</v>
      </c>
      <c r="AE33" s="166">
        <v>0.67700000000000005</v>
      </c>
      <c r="AF33" s="166">
        <v>4.2309999999999999</v>
      </c>
      <c r="AG33" s="166">
        <v>0</v>
      </c>
      <c r="AH33" s="166">
        <v>2.2000000000000002</v>
      </c>
      <c r="AI33" s="166">
        <v>-0.35199999999999998</v>
      </c>
      <c r="AJ33" s="166">
        <v>0.34899999999999998</v>
      </c>
      <c r="AK33" s="166">
        <v>-7.54</v>
      </c>
      <c r="AL33" s="166">
        <v>-7.6</v>
      </c>
      <c r="AM33" s="165"/>
      <c r="AN33" s="166">
        <v>-4.93</v>
      </c>
      <c r="AO33" s="166">
        <v>-4.79</v>
      </c>
      <c r="AP33" s="166">
        <v>7.7621000000000002</v>
      </c>
      <c r="AQ33" s="166">
        <v>4.0441000000000003</v>
      </c>
      <c r="AR33" s="166">
        <v>25.6355</v>
      </c>
      <c r="AS33" s="166">
        <v>28.0367</v>
      </c>
      <c r="AT33" s="166">
        <v>-11.423299999999999</v>
      </c>
      <c r="AU33" s="166">
        <v>-7.7294999999999998</v>
      </c>
      <c r="AV33" s="166">
        <v>-8.1804000000000006</v>
      </c>
      <c r="AW33" s="166">
        <v>13.568</v>
      </c>
      <c r="AX33" s="166">
        <v>16.0349</v>
      </c>
      <c r="AY33" s="166">
        <v>-17.341100000000001</v>
      </c>
      <c r="AZ33" s="166">
        <v>-14.5261</v>
      </c>
      <c r="BA33" s="166">
        <v>26.215599999999998</v>
      </c>
      <c r="BB33" s="166">
        <v>30.9542</v>
      </c>
      <c r="BC33" s="166">
        <v>85.049099999999996</v>
      </c>
      <c r="BD33" s="166">
        <v>16.9147</v>
      </c>
      <c r="BE33" s="166">
        <v>-6.2</v>
      </c>
      <c r="BF33" s="166">
        <v>-6.2</v>
      </c>
      <c r="BG33" s="166">
        <v>-21.9834</v>
      </c>
      <c r="BH33" s="166">
        <v>-21.6418</v>
      </c>
      <c r="BI33" s="166">
        <v>-2.8136000000000001</v>
      </c>
      <c r="BJ33" s="165"/>
      <c r="BK33" s="166">
        <v>6.3128000000000002</v>
      </c>
      <c r="BL33" s="166">
        <v>7.0401999999999996</v>
      </c>
      <c r="BM33" s="166">
        <v>3.1762999999999999</v>
      </c>
      <c r="BN33" s="166">
        <v>2.1585000000000001</v>
      </c>
      <c r="BO33" s="166">
        <v>-98.483199999999997</v>
      </c>
      <c r="BP33" s="166">
        <v>78.676699999999997</v>
      </c>
      <c r="BQ33" s="166">
        <v>78.981899999999996</v>
      </c>
      <c r="BR33" s="166">
        <v>-77.335099999999997</v>
      </c>
      <c r="BS33" s="166">
        <v>-92.297700000000006</v>
      </c>
      <c r="BT33" s="165"/>
      <c r="BU33" s="165"/>
      <c r="BV33" s="165"/>
      <c r="BW33" s="166">
        <v>34.499299999999998</v>
      </c>
      <c r="BX33" s="165"/>
      <c r="BY33" s="166">
        <v>13.21</v>
      </c>
      <c r="BZ33" s="166">
        <v>-21.13</v>
      </c>
      <c r="CA33" s="166">
        <v>16.07</v>
      </c>
      <c r="CB33" s="166">
        <v>-17.678100000000001</v>
      </c>
      <c r="CC33" s="166">
        <v>-17.678100000000001</v>
      </c>
      <c r="CD33" s="166">
        <v>27.622299999999999</v>
      </c>
      <c r="CE33" s="166">
        <v>25.918199999999999</v>
      </c>
      <c r="CF33" s="166">
        <v>-5.3080999999999996</v>
      </c>
      <c r="CG33" s="166">
        <v>-11.0367</v>
      </c>
      <c r="CH33" s="166">
        <v>-10.6326</v>
      </c>
      <c r="CI33" s="166">
        <v>6.1818999999999997</v>
      </c>
      <c r="CJ33" s="165"/>
      <c r="CK33" s="166">
        <v>4.032</v>
      </c>
      <c r="CL33" s="166">
        <v>8.6180000000000003</v>
      </c>
      <c r="CM33" s="166">
        <v>5</v>
      </c>
      <c r="CN33" s="165"/>
      <c r="CO33" s="166">
        <v>-4.92</v>
      </c>
      <c r="CP33" s="166">
        <v>26.6524</v>
      </c>
      <c r="CQ33" s="166">
        <v>27.238199999999999</v>
      </c>
      <c r="CR33" s="166">
        <v>25.159400000000002</v>
      </c>
      <c r="CS33" s="166">
        <v>52.288400000000003</v>
      </c>
      <c r="CT33" s="166">
        <v>52.635800000000003</v>
      </c>
      <c r="CU33" s="166">
        <v>-30.107800000000001</v>
      </c>
      <c r="CV33" s="166">
        <v>-40.656999999999996</v>
      </c>
      <c r="CW33" s="166">
        <v>-25.085799999999999</v>
      </c>
      <c r="CX33" s="166">
        <v>4.7206999999999999</v>
      </c>
      <c r="CY33" s="166">
        <v>42.08</v>
      </c>
      <c r="CZ33" s="166">
        <v>17.149999999999999</v>
      </c>
      <c r="DA33" s="166">
        <v>2.8174000000000001</v>
      </c>
      <c r="DB33" s="166">
        <v>2.2490999999999999</v>
      </c>
      <c r="DC33" s="166">
        <v>-12.000299999999999</v>
      </c>
      <c r="DD33" s="165"/>
      <c r="DE33" s="165"/>
      <c r="DF33" s="165"/>
      <c r="DG33" s="166">
        <v>25.1401</v>
      </c>
      <c r="DH33" s="165"/>
      <c r="DI33" s="165"/>
      <c r="DJ33" s="166">
        <v>-43.4</v>
      </c>
      <c r="DK33" s="166">
        <v>-41.9</v>
      </c>
      <c r="DL33" s="166">
        <v>1.5363</v>
      </c>
      <c r="DM33" s="166">
        <v>20.2</v>
      </c>
      <c r="DN33" s="166">
        <v>17.600000000000001</v>
      </c>
      <c r="DO33" s="166">
        <v>25.18</v>
      </c>
      <c r="DP33" s="166">
        <v>13.59</v>
      </c>
      <c r="DQ33" s="166">
        <v>-4.04</v>
      </c>
      <c r="DR33" s="166">
        <v>13.981</v>
      </c>
      <c r="DS33" s="166">
        <v>-25.213899999999999</v>
      </c>
      <c r="DT33" s="166">
        <v>-1.91</v>
      </c>
      <c r="DU33" s="166">
        <v>-1.9</v>
      </c>
      <c r="DV33" s="166">
        <v>13.89</v>
      </c>
      <c r="DW33" s="166">
        <v>-14.23</v>
      </c>
      <c r="DX33" s="166">
        <v>-26.7636</v>
      </c>
      <c r="DY33" s="166">
        <v>-13.554500000000001</v>
      </c>
      <c r="DZ33" s="166">
        <v>-38.376199999999997</v>
      </c>
      <c r="EA33" s="166">
        <v>-37.190899999999999</v>
      </c>
      <c r="EB33" s="166">
        <v>23.215199999999999</v>
      </c>
      <c r="EC33" s="166">
        <v>-6.1021999999999998</v>
      </c>
      <c r="ED33" s="166">
        <v>-14.3916</v>
      </c>
      <c r="EE33" s="166">
        <v>-13.9239</v>
      </c>
      <c r="EF33" s="166">
        <v>-15.1119</v>
      </c>
      <c r="EG33" s="166">
        <v>-22.490400000000001</v>
      </c>
      <c r="EH33" s="166">
        <v>-13.595000000000001</v>
      </c>
      <c r="EI33" s="166">
        <v>3.0171000000000001</v>
      </c>
      <c r="EJ33" s="166">
        <v>-69.294200000000004</v>
      </c>
      <c r="EK33" s="165"/>
      <c r="EL33" s="166">
        <v>-13.1388</v>
      </c>
      <c r="EM33" s="166">
        <v>-11.860200000000001</v>
      </c>
      <c r="EN33" s="165"/>
      <c r="EO33" s="166">
        <v>-0.48089999999999999</v>
      </c>
      <c r="EP33" s="166">
        <v>-0.45960000000000001</v>
      </c>
      <c r="EQ33" s="166">
        <v>0.52800000000000002</v>
      </c>
      <c r="ER33" s="166">
        <v>-26.151399999999999</v>
      </c>
      <c r="ES33" s="166">
        <v>-25.8611</v>
      </c>
      <c r="ET33" s="166">
        <v>5.6449999999999996</v>
      </c>
      <c r="EU33" s="166">
        <v>6.21</v>
      </c>
      <c r="EV33" s="166">
        <v>-10.81</v>
      </c>
      <c r="EW33" s="166">
        <v>-0.5</v>
      </c>
      <c r="EX33" s="166">
        <v>5.0834000000000001</v>
      </c>
      <c r="EY33" s="166">
        <v>-1.3203</v>
      </c>
      <c r="EZ33" s="166">
        <v>-9.6504999999999992</v>
      </c>
      <c r="FA33" s="166">
        <v>-9.8524999999999991</v>
      </c>
      <c r="FB33" s="166">
        <v>5.2980999999999998</v>
      </c>
      <c r="FC33" s="166">
        <v>5.8760000000000003</v>
      </c>
      <c r="FD33" s="166">
        <v>-16.780100000000001</v>
      </c>
      <c r="FE33" s="166">
        <v>6.7</v>
      </c>
      <c r="FF33" s="166">
        <v>6.1810999999999998</v>
      </c>
      <c r="FG33" s="165"/>
      <c r="FH33" s="166">
        <v>0</v>
      </c>
      <c r="FI33" s="166">
        <v>0</v>
      </c>
      <c r="FJ33" s="166">
        <v>0</v>
      </c>
      <c r="FK33" s="166">
        <v>9.8798999999999992</v>
      </c>
      <c r="FL33" s="166">
        <v>9.2101000000000006</v>
      </c>
      <c r="FM33" s="166">
        <v>-3.1817000000000002</v>
      </c>
      <c r="FN33" s="166">
        <v>24.206700000000001</v>
      </c>
      <c r="FO33" s="166">
        <v>23.757400000000001</v>
      </c>
      <c r="FP33" s="166">
        <v>5.4554999999999998</v>
      </c>
      <c r="FQ33" s="166">
        <v>17.478899999999999</v>
      </c>
      <c r="FR33" s="166">
        <v>18.019100000000002</v>
      </c>
      <c r="FS33" s="166">
        <v>-14.34</v>
      </c>
      <c r="FT33" s="166">
        <v>-1.0085</v>
      </c>
      <c r="FU33" s="166">
        <v>0.16869999999999999</v>
      </c>
      <c r="FV33" s="166">
        <v>0.4</v>
      </c>
      <c r="FW33" s="166">
        <v>1.53</v>
      </c>
      <c r="FX33" s="166">
        <v>-17.658300000000001</v>
      </c>
      <c r="FY33" s="165"/>
      <c r="FZ33" s="166">
        <v>3.7949999999999999</v>
      </c>
      <c r="GA33" s="166">
        <v>-2.1999999999999999E-2</v>
      </c>
      <c r="GB33" s="165"/>
      <c r="GC33" s="166">
        <v>4.7</v>
      </c>
      <c r="GD33" s="166">
        <v>-27.244299999999999</v>
      </c>
      <c r="GE33" s="166">
        <v>-19.229700000000001</v>
      </c>
      <c r="GF33" s="166">
        <v>-2.65</v>
      </c>
      <c r="GG33" s="166">
        <v>20.839500000000001</v>
      </c>
      <c r="GH33" s="165"/>
      <c r="GI33" s="166">
        <v>22.157699999999998</v>
      </c>
      <c r="GJ33" s="166">
        <v>-5.8879999999999999</v>
      </c>
      <c r="GK33" s="166">
        <v>-6.4786000000000001</v>
      </c>
      <c r="GL33" s="166">
        <v>3.1775000000000002</v>
      </c>
      <c r="GM33" s="165"/>
      <c r="GN33" s="165"/>
      <c r="GO33" s="166">
        <v>-13.140700000000001</v>
      </c>
      <c r="GP33" s="166">
        <v>70.592399999999998</v>
      </c>
      <c r="GQ33" s="166">
        <v>2.2864</v>
      </c>
      <c r="GR33" s="166">
        <v>-20.590699999999998</v>
      </c>
      <c r="GS33" s="166">
        <v>-6.8056999999999999</v>
      </c>
      <c r="GT33" s="166">
        <v>-5.9134000000000002</v>
      </c>
      <c r="GU33" s="166">
        <v>136.05250000000001</v>
      </c>
      <c r="GV33" s="166">
        <v>-5.9343000000000004</v>
      </c>
      <c r="GW33" s="166">
        <v>-7.4469000000000003</v>
      </c>
      <c r="GX33" s="166">
        <v>-11.4366</v>
      </c>
      <c r="GY33" s="166">
        <v>1.3427</v>
      </c>
      <c r="GZ33" s="166">
        <v>8.4982000000000006</v>
      </c>
      <c r="HA33" s="166">
        <v>8.6797000000000004</v>
      </c>
      <c r="HB33" s="166">
        <v>0.65769999999999995</v>
      </c>
      <c r="HC33" s="166">
        <v>-21.4057</v>
      </c>
      <c r="HD33" s="166">
        <v>-20.276800000000001</v>
      </c>
      <c r="HE33" s="166">
        <v>-16.34</v>
      </c>
      <c r="HF33" s="166">
        <v>8.9542999999999999</v>
      </c>
      <c r="HG33" s="166">
        <v>-23.0349</v>
      </c>
      <c r="HH33" s="166">
        <v>44.0398</v>
      </c>
      <c r="HI33" s="166">
        <v>80.411600000000007</v>
      </c>
      <c r="HJ33" s="166">
        <v>-40.027200000000001</v>
      </c>
      <c r="HK33" s="166">
        <v>12.9924</v>
      </c>
      <c r="HL33" s="165"/>
      <c r="HM33" s="166">
        <v>0</v>
      </c>
      <c r="HN33" s="166">
        <v>-11.1182</v>
      </c>
      <c r="HO33" s="166">
        <v>-13.048299999999999</v>
      </c>
      <c r="HP33" s="165"/>
      <c r="HQ33" s="165"/>
      <c r="HR33" s="166">
        <v>-15.489599999999999</v>
      </c>
      <c r="HS33" s="166">
        <v>-15.3028</v>
      </c>
      <c r="HT33" s="166">
        <v>-16.695599999999999</v>
      </c>
      <c r="HU33" s="166">
        <v>-16.1724</v>
      </c>
      <c r="HV33" s="166">
        <v>31.9</v>
      </c>
      <c r="HW33" s="166">
        <v>31.75</v>
      </c>
      <c r="HX33" s="166">
        <v>-34.5</v>
      </c>
      <c r="HY33" s="166">
        <v>-34.299999999999997</v>
      </c>
      <c r="HZ33" s="166">
        <v>0.3342</v>
      </c>
      <c r="IA33" s="166">
        <v>8.16</v>
      </c>
      <c r="IB33" s="166">
        <v>63.955800000000004</v>
      </c>
      <c r="IC33" s="166">
        <v>19.394400000000001</v>
      </c>
      <c r="ID33" s="166">
        <v>19.347999999999999</v>
      </c>
      <c r="IE33" s="166">
        <v>-14.4</v>
      </c>
      <c r="IF33" s="166">
        <v>-42.7</v>
      </c>
      <c r="IG33" s="166">
        <v>-1.5</v>
      </c>
      <c r="IH33" s="166">
        <v>-1.7</v>
      </c>
      <c r="II33" s="165"/>
      <c r="IJ33" s="165"/>
      <c r="IK33" s="166">
        <v>-171.0497</v>
      </c>
      <c r="IL33" s="166">
        <v>27.532900000000001</v>
      </c>
      <c r="IM33" s="166">
        <v>-251.68620000000001</v>
      </c>
      <c r="IN33" s="166">
        <v>-22.8995</v>
      </c>
      <c r="IO33" s="166">
        <v>-39.737900000000003</v>
      </c>
      <c r="IP33" s="166">
        <v>68.601299999999995</v>
      </c>
      <c r="IQ33" s="166">
        <v>104.43810000000001</v>
      </c>
      <c r="IR33" s="166">
        <v>133.3212</v>
      </c>
      <c r="IS33" s="166">
        <v>82.274900000000002</v>
      </c>
      <c r="IT33" s="166">
        <v>-10.332599999999999</v>
      </c>
      <c r="IU33" s="166">
        <v>28.287299999999998</v>
      </c>
      <c r="IV33" s="166">
        <v>27.690799999999999</v>
      </c>
      <c r="IW33" s="166">
        <v>-21.348600000000001</v>
      </c>
      <c r="IX33" s="166">
        <v>125.7239</v>
      </c>
      <c r="IY33" s="166">
        <v>-202.0812</v>
      </c>
      <c r="IZ33" s="166">
        <v>68.039599999999993</v>
      </c>
      <c r="JA33" s="166">
        <v>-67.135000000000005</v>
      </c>
      <c r="JB33" s="166">
        <v>-0.37480000000000002</v>
      </c>
      <c r="JC33" s="166">
        <v>0.90700000000000003</v>
      </c>
      <c r="JD33" s="166">
        <v>-11.44</v>
      </c>
      <c r="JE33" s="166">
        <v>-2.1509999999999998</v>
      </c>
      <c r="JF33" s="166">
        <v>-2.1560000000000001</v>
      </c>
      <c r="JG33" s="166">
        <v>6.72</v>
      </c>
      <c r="JH33" s="166">
        <v>-5.44</v>
      </c>
      <c r="JI33" s="166">
        <v>-1.7314000000000001</v>
      </c>
      <c r="JJ33" s="166">
        <v>-0.40739999999999998</v>
      </c>
      <c r="JK33" s="166">
        <v>2.1103000000000001</v>
      </c>
      <c r="JL33" s="166">
        <v>-2.4887000000000001</v>
      </c>
      <c r="JM33" s="166">
        <v>-3.2</v>
      </c>
      <c r="JN33" s="166">
        <v>3.8380000000000001</v>
      </c>
      <c r="JO33" s="166">
        <v>3.5790000000000002</v>
      </c>
      <c r="JP33" s="165"/>
      <c r="JQ33" s="165"/>
      <c r="JR33" s="166">
        <v>4.0860000000000003</v>
      </c>
      <c r="JS33" s="166">
        <v>4.5826000000000002</v>
      </c>
      <c r="JT33" s="166">
        <v>3.4748999999999999</v>
      </c>
      <c r="JU33" s="165"/>
      <c r="JV33" s="166">
        <v>27.7</v>
      </c>
      <c r="JW33" s="166">
        <v>1.0228999999999999</v>
      </c>
      <c r="JX33" s="166">
        <v>1.29</v>
      </c>
      <c r="JY33" s="165"/>
      <c r="JZ33" s="166">
        <v>5.4789000000000003</v>
      </c>
      <c r="KA33" s="166">
        <v>-20.771000000000001</v>
      </c>
      <c r="KB33" s="166">
        <v>-24.371400000000001</v>
      </c>
      <c r="KC33" s="166">
        <v>9.1004000000000005</v>
      </c>
      <c r="KD33" s="166">
        <v>16.256599999999999</v>
      </c>
      <c r="KE33" s="166">
        <v>-19.314399999999999</v>
      </c>
      <c r="KF33" s="166">
        <v>2.5145</v>
      </c>
      <c r="KG33" s="166">
        <v>-20.8</v>
      </c>
      <c r="KH33" s="166">
        <v>2.7</v>
      </c>
      <c r="KI33" s="166">
        <v>3.6966000000000001</v>
      </c>
      <c r="KJ33" s="166">
        <v>-46.633299999999998</v>
      </c>
    </row>
    <row r="34" spans="1:296" ht="18" customHeight="1" x14ac:dyDescent="0.25">
      <c r="A34" s="164" t="s">
        <v>63</v>
      </c>
      <c r="B34" s="164" t="s">
        <v>814</v>
      </c>
      <c r="C34" s="167"/>
      <c r="D34" s="168">
        <v>0</v>
      </c>
      <c r="E34" s="168">
        <v>5.5853000000000002</v>
      </c>
      <c r="F34" s="168">
        <v>-10.836600000000001</v>
      </c>
      <c r="G34" s="168">
        <v>7.1554000000000002</v>
      </c>
      <c r="H34" s="168">
        <v>14.8589</v>
      </c>
      <c r="I34" s="167"/>
      <c r="J34" s="168">
        <v>11.768599999999999</v>
      </c>
      <c r="K34" s="167"/>
      <c r="L34" s="168">
        <v>29.705300000000001</v>
      </c>
      <c r="M34" s="168">
        <v>13.176600000000001</v>
      </c>
      <c r="N34" s="168">
        <v>16.4452</v>
      </c>
      <c r="O34" s="168">
        <v>-15.54</v>
      </c>
      <c r="P34" s="168">
        <v>-33</v>
      </c>
      <c r="Q34" s="168">
        <v>8.8000000000000007</v>
      </c>
      <c r="R34" s="168">
        <v>6.6239999999999997</v>
      </c>
      <c r="S34" s="168">
        <v>-22</v>
      </c>
      <c r="T34" s="168">
        <v>1.7096</v>
      </c>
      <c r="U34" s="168">
        <v>-14.4529</v>
      </c>
      <c r="V34" s="167"/>
      <c r="W34" s="168">
        <v>8.2383000000000006</v>
      </c>
      <c r="X34" s="168">
        <v>13.691700000000001</v>
      </c>
      <c r="Y34" s="168">
        <v>3.0146000000000002</v>
      </c>
      <c r="Z34" s="168">
        <v>-1.7927</v>
      </c>
      <c r="AA34" s="168">
        <v>0.81289999999999996</v>
      </c>
      <c r="AB34" s="167"/>
      <c r="AC34" s="168">
        <v>-1.0851999999999999</v>
      </c>
      <c r="AD34" s="168">
        <v>0.56399999999999995</v>
      </c>
      <c r="AE34" s="168">
        <v>0.59299999999999997</v>
      </c>
      <c r="AF34" s="168">
        <v>3.6760000000000002</v>
      </c>
      <c r="AG34" s="168">
        <v>-4.4400000000000004</v>
      </c>
      <c r="AH34" s="168">
        <v>2.2000000000000002</v>
      </c>
      <c r="AI34" s="168">
        <v>-0.47199999999999998</v>
      </c>
      <c r="AJ34" s="168">
        <v>0.34399999999999997</v>
      </c>
      <c r="AK34" s="168">
        <v>-8.9700000000000006</v>
      </c>
      <c r="AL34" s="168">
        <v>-8.93</v>
      </c>
      <c r="AM34" s="167"/>
      <c r="AN34" s="168">
        <v>-4.8600000000000003</v>
      </c>
      <c r="AO34" s="168">
        <v>-4.9000000000000004</v>
      </c>
      <c r="AP34" s="168">
        <v>6.8672000000000004</v>
      </c>
      <c r="AQ34" s="168">
        <v>3.7214999999999998</v>
      </c>
      <c r="AR34" s="168">
        <v>23.897099999999998</v>
      </c>
      <c r="AS34" s="168">
        <v>26.2059</v>
      </c>
      <c r="AT34" s="168">
        <v>-11.6822</v>
      </c>
      <c r="AU34" s="168">
        <v>-8.1386000000000003</v>
      </c>
      <c r="AV34" s="168">
        <v>-8.2307000000000006</v>
      </c>
      <c r="AW34" s="168">
        <v>17.026199999999999</v>
      </c>
      <c r="AX34" s="168">
        <v>17.487100000000002</v>
      </c>
      <c r="AY34" s="168">
        <v>-18.0242</v>
      </c>
      <c r="AZ34" s="168">
        <v>-15.3576</v>
      </c>
      <c r="BA34" s="168">
        <v>25.360600000000002</v>
      </c>
      <c r="BB34" s="168">
        <v>26.768599999999999</v>
      </c>
      <c r="BC34" s="168">
        <v>87.776700000000005</v>
      </c>
      <c r="BD34" s="168">
        <v>17.419799999999999</v>
      </c>
      <c r="BE34" s="168">
        <v>-6</v>
      </c>
      <c r="BF34" s="168">
        <v>-6.1</v>
      </c>
      <c r="BG34" s="168">
        <v>-22.365300000000001</v>
      </c>
      <c r="BH34" s="168">
        <v>-22.2043</v>
      </c>
      <c r="BI34" s="168">
        <v>-2.7450000000000001</v>
      </c>
      <c r="BJ34" s="167"/>
      <c r="BK34" s="168">
        <v>7.7591999999999999</v>
      </c>
      <c r="BL34" s="168">
        <v>6.5949999999999998</v>
      </c>
      <c r="BM34" s="168">
        <v>2.3506999999999998</v>
      </c>
      <c r="BN34" s="168">
        <v>1.4816</v>
      </c>
      <c r="BO34" s="168">
        <v>-104.3733</v>
      </c>
      <c r="BP34" s="168">
        <v>75.533299999999997</v>
      </c>
      <c r="BQ34" s="168">
        <v>75.533299999999997</v>
      </c>
      <c r="BR34" s="168">
        <v>-73.037499999999994</v>
      </c>
      <c r="BS34" s="168">
        <v>-105.2697</v>
      </c>
      <c r="BT34" s="167"/>
      <c r="BU34" s="167"/>
      <c r="BV34" s="167"/>
      <c r="BW34" s="168">
        <v>31.285900000000002</v>
      </c>
      <c r="BX34" s="167"/>
      <c r="BY34" s="168">
        <v>12.17</v>
      </c>
      <c r="BZ34" s="168">
        <v>-22.33</v>
      </c>
      <c r="CA34" s="168">
        <v>15.06</v>
      </c>
      <c r="CB34" s="168">
        <v>-15.534800000000001</v>
      </c>
      <c r="CC34" s="168">
        <v>-15.668799999999999</v>
      </c>
      <c r="CD34" s="168">
        <v>26.612300000000001</v>
      </c>
      <c r="CE34" s="168">
        <v>24.804400000000001</v>
      </c>
      <c r="CF34" s="168">
        <v>-4.4245000000000001</v>
      </c>
      <c r="CG34" s="168">
        <v>-8.4441000000000006</v>
      </c>
      <c r="CH34" s="168">
        <v>-8.0714000000000006</v>
      </c>
      <c r="CI34" s="168">
        <v>7.9515000000000002</v>
      </c>
      <c r="CJ34" s="167"/>
      <c r="CK34" s="168">
        <v>4.4116</v>
      </c>
      <c r="CL34" s="168">
        <v>8.5079999999999991</v>
      </c>
      <c r="CM34" s="168">
        <v>5.4</v>
      </c>
      <c r="CN34" s="168">
        <v>0</v>
      </c>
      <c r="CO34" s="168">
        <v>-5.04</v>
      </c>
      <c r="CP34" s="168">
        <v>26.5304</v>
      </c>
      <c r="CQ34" s="168">
        <v>26.7806</v>
      </c>
      <c r="CR34" s="168">
        <v>24.744499999999999</v>
      </c>
      <c r="CS34" s="168">
        <v>50.159799999999997</v>
      </c>
      <c r="CT34" s="168">
        <v>50.076599999999999</v>
      </c>
      <c r="CU34" s="168">
        <v>-30.150500000000001</v>
      </c>
      <c r="CV34" s="168">
        <v>-36.254300000000001</v>
      </c>
      <c r="CW34" s="168">
        <v>-25.551100000000002</v>
      </c>
      <c r="CX34" s="168">
        <v>4.4363999999999999</v>
      </c>
      <c r="CY34" s="168">
        <v>41.15</v>
      </c>
      <c r="CZ34" s="168">
        <v>16.62</v>
      </c>
      <c r="DA34" s="168">
        <v>1.8798999999999999</v>
      </c>
      <c r="DB34" s="168">
        <v>1.3702000000000001</v>
      </c>
      <c r="DC34" s="168">
        <v>-11.1137</v>
      </c>
      <c r="DD34" s="167"/>
      <c r="DE34" s="167"/>
      <c r="DF34" s="167"/>
      <c r="DG34" s="168">
        <v>23.406400000000001</v>
      </c>
      <c r="DH34" s="167"/>
      <c r="DI34" s="167"/>
      <c r="DJ34" s="168">
        <v>-38.700000000000003</v>
      </c>
      <c r="DK34" s="168">
        <v>-39.6</v>
      </c>
      <c r="DL34" s="168">
        <v>1.6839999999999999</v>
      </c>
      <c r="DM34" s="168">
        <v>19.5</v>
      </c>
      <c r="DN34" s="168">
        <v>16.579999999999998</v>
      </c>
      <c r="DO34" s="168">
        <v>24.54</v>
      </c>
      <c r="DP34" s="168">
        <v>13.24</v>
      </c>
      <c r="DQ34" s="168">
        <v>-3.76</v>
      </c>
      <c r="DR34" s="168">
        <v>13.826000000000001</v>
      </c>
      <c r="DS34" s="168">
        <v>-24.696400000000001</v>
      </c>
      <c r="DT34" s="168">
        <v>-1.96</v>
      </c>
      <c r="DU34" s="168">
        <v>-2.0299999999999998</v>
      </c>
      <c r="DV34" s="168">
        <v>13.78</v>
      </c>
      <c r="DW34" s="168">
        <v>-15.81</v>
      </c>
      <c r="DX34" s="168">
        <v>-25.7818</v>
      </c>
      <c r="DY34" s="168">
        <v>-13.2818</v>
      </c>
      <c r="DZ34" s="168">
        <v>-36.908900000000003</v>
      </c>
      <c r="EA34" s="168">
        <v>-35.472700000000003</v>
      </c>
      <c r="EB34" s="168">
        <v>21.409600000000001</v>
      </c>
      <c r="EC34" s="168">
        <v>-7.4029999999999996</v>
      </c>
      <c r="ED34" s="168">
        <v>-14.9956</v>
      </c>
      <c r="EE34" s="168">
        <v>-14.3842</v>
      </c>
      <c r="EF34" s="168">
        <v>-18.384799999999998</v>
      </c>
      <c r="EG34" s="168">
        <v>-28.040900000000001</v>
      </c>
      <c r="EH34" s="168">
        <v>-13.22</v>
      </c>
      <c r="EI34" s="168">
        <v>1.0256000000000001</v>
      </c>
      <c r="EJ34" s="168">
        <v>-59.828200000000002</v>
      </c>
      <c r="EK34" s="167"/>
      <c r="EL34" s="168">
        <v>-12.436199999999999</v>
      </c>
      <c r="EM34" s="168">
        <v>-11.7925</v>
      </c>
      <c r="EN34" s="167"/>
      <c r="EO34" s="168">
        <v>1.2983</v>
      </c>
      <c r="EP34" s="168">
        <v>0.85389999999999999</v>
      </c>
      <c r="EQ34" s="168">
        <v>-11.78</v>
      </c>
      <c r="ER34" s="168">
        <v>-25.283100000000001</v>
      </c>
      <c r="ES34" s="168">
        <v>-25.099499999999999</v>
      </c>
      <c r="ET34" s="168">
        <v>6.5571000000000002</v>
      </c>
      <c r="EU34" s="168">
        <v>0</v>
      </c>
      <c r="EV34" s="168">
        <v>-2.59</v>
      </c>
      <c r="EW34" s="168">
        <v>-2.1</v>
      </c>
      <c r="EX34" s="168">
        <v>5.0662000000000003</v>
      </c>
      <c r="EY34" s="168">
        <v>1.7634000000000001</v>
      </c>
      <c r="EZ34" s="168">
        <v>-10.3894</v>
      </c>
      <c r="FA34" s="168">
        <v>-10.5213</v>
      </c>
      <c r="FB34" s="168">
        <v>6.6675000000000004</v>
      </c>
      <c r="FC34" s="168">
        <v>7.3345000000000002</v>
      </c>
      <c r="FD34" s="168">
        <v>-16.844799999999999</v>
      </c>
      <c r="FE34" s="168">
        <v>6.5717999999999996</v>
      </c>
      <c r="FF34" s="168">
        <v>6.1349</v>
      </c>
      <c r="FG34" s="167"/>
      <c r="FH34" s="168">
        <v>0</v>
      </c>
      <c r="FI34" s="168">
        <v>0</v>
      </c>
      <c r="FJ34" s="167"/>
      <c r="FK34" s="168">
        <v>8.5403000000000002</v>
      </c>
      <c r="FL34" s="168">
        <v>7.8704000000000001</v>
      </c>
      <c r="FM34" s="168">
        <v>-10.0474</v>
      </c>
      <c r="FN34" s="168">
        <v>22.868200000000002</v>
      </c>
      <c r="FO34" s="168">
        <v>23.071999999999999</v>
      </c>
      <c r="FP34" s="168">
        <v>0.80069999999999997</v>
      </c>
      <c r="FQ34" s="168">
        <v>11.734999999999999</v>
      </c>
      <c r="FR34" s="168">
        <v>16.622599999999998</v>
      </c>
      <c r="FS34" s="168">
        <v>-15.25</v>
      </c>
      <c r="FT34" s="168">
        <v>-2.0101</v>
      </c>
      <c r="FU34" s="168">
        <v>0.14760000000000001</v>
      </c>
      <c r="FV34" s="168">
        <v>0.6</v>
      </c>
      <c r="FW34" s="168">
        <v>1.69</v>
      </c>
      <c r="FX34" s="168">
        <v>-16.784600000000001</v>
      </c>
      <c r="FY34" s="167"/>
      <c r="FZ34" s="168">
        <v>3.8159999999999998</v>
      </c>
      <c r="GA34" s="168">
        <v>0.309</v>
      </c>
      <c r="GB34" s="167"/>
      <c r="GC34" s="168">
        <v>5.12</v>
      </c>
      <c r="GD34" s="168">
        <v>-23.2623</v>
      </c>
      <c r="GE34" s="168">
        <v>-15.361499999999999</v>
      </c>
      <c r="GF34" s="168">
        <v>-3.03</v>
      </c>
      <c r="GG34" s="168">
        <v>20.964700000000001</v>
      </c>
      <c r="GH34" s="167"/>
      <c r="GI34" s="168">
        <v>21.505199999999999</v>
      </c>
      <c r="GJ34" s="168">
        <v>-5.1752000000000002</v>
      </c>
      <c r="GK34" s="168">
        <v>-5.7519999999999998</v>
      </c>
      <c r="GL34" s="168">
        <v>3.1311</v>
      </c>
      <c r="GM34" s="167"/>
      <c r="GN34" s="167"/>
      <c r="GO34" s="168">
        <v>-12.118600000000001</v>
      </c>
      <c r="GP34" s="168">
        <v>69.005200000000002</v>
      </c>
      <c r="GQ34" s="168">
        <v>2.2437</v>
      </c>
      <c r="GR34" s="168">
        <v>-20.729099999999999</v>
      </c>
      <c r="GS34" s="168">
        <v>-6.6429</v>
      </c>
      <c r="GT34" s="168">
        <v>-6.0152999999999999</v>
      </c>
      <c r="GU34" s="168">
        <v>122.8647</v>
      </c>
      <c r="GV34" s="168">
        <v>-5.9794999999999998</v>
      </c>
      <c r="GW34" s="168">
        <v>-8.0844000000000005</v>
      </c>
      <c r="GX34" s="168">
        <v>-11.3505</v>
      </c>
      <c r="GY34" s="168">
        <v>1.1881999999999999</v>
      </c>
      <c r="GZ34" s="168">
        <v>8.0513999999999992</v>
      </c>
      <c r="HA34" s="168">
        <v>8.1339000000000006</v>
      </c>
      <c r="HB34" s="168">
        <v>0.63439999999999996</v>
      </c>
      <c r="HC34" s="168">
        <v>-20.239999999999998</v>
      </c>
      <c r="HD34" s="168">
        <v>-19.7179</v>
      </c>
      <c r="HE34" s="168">
        <v>-19.7</v>
      </c>
      <c r="HF34" s="168">
        <v>13.6434</v>
      </c>
      <c r="HG34" s="168">
        <v>-16.643799999999999</v>
      </c>
      <c r="HH34" s="168">
        <v>45.0608</v>
      </c>
      <c r="HI34" s="168">
        <v>80.454800000000006</v>
      </c>
      <c r="HJ34" s="168">
        <v>-41.619</v>
      </c>
      <c r="HK34" s="168">
        <v>12.418200000000001</v>
      </c>
      <c r="HL34" s="167"/>
      <c r="HM34" s="168">
        <v>0</v>
      </c>
      <c r="HN34" s="168">
        <v>-9.6433</v>
      </c>
      <c r="HO34" s="168">
        <v>-11.638999999999999</v>
      </c>
      <c r="HP34" s="167"/>
      <c r="HQ34" s="167"/>
      <c r="HR34" s="168">
        <v>-15.912599999999999</v>
      </c>
      <c r="HS34" s="168">
        <v>-15.736800000000001</v>
      </c>
      <c r="HT34" s="168">
        <v>-15.485200000000001</v>
      </c>
      <c r="HU34" s="168">
        <v>-15.255599999999999</v>
      </c>
      <c r="HV34" s="168">
        <v>32.5</v>
      </c>
      <c r="HW34" s="168">
        <v>32.6</v>
      </c>
      <c r="HX34" s="168">
        <v>-34.700000000000003</v>
      </c>
      <c r="HY34" s="168">
        <v>-35.1</v>
      </c>
      <c r="HZ34" s="168">
        <v>0.47520000000000001</v>
      </c>
      <c r="IA34" s="168">
        <v>7.92</v>
      </c>
      <c r="IB34" s="168">
        <v>69.556100000000001</v>
      </c>
      <c r="IC34" s="168">
        <v>17.305900000000001</v>
      </c>
      <c r="ID34" s="168">
        <v>17.275400000000001</v>
      </c>
      <c r="IE34" s="168">
        <v>-14.8</v>
      </c>
      <c r="IF34" s="168">
        <v>-44</v>
      </c>
      <c r="IG34" s="168">
        <v>-1.1000000000000001</v>
      </c>
      <c r="IH34" s="168">
        <v>-1.7</v>
      </c>
      <c r="II34" s="167"/>
      <c r="IJ34" s="167"/>
      <c r="IK34" s="168">
        <v>-171.30799999999999</v>
      </c>
      <c r="IL34" s="168">
        <v>25.375699999999998</v>
      </c>
      <c r="IM34" s="168">
        <v>-255.0558</v>
      </c>
      <c r="IN34" s="168">
        <v>-24.4359</v>
      </c>
      <c r="IO34" s="168">
        <v>-38.169600000000003</v>
      </c>
      <c r="IP34" s="168">
        <v>67.553100000000001</v>
      </c>
      <c r="IQ34" s="168">
        <v>104.76560000000001</v>
      </c>
      <c r="IR34" s="168">
        <v>138.92529999999999</v>
      </c>
      <c r="IS34" s="168">
        <v>83.491900000000001</v>
      </c>
      <c r="IT34" s="168">
        <v>-8.8843999999999994</v>
      </c>
      <c r="IU34" s="168">
        <v>25.3765</v>
      </c>
      <c r="IV34" s="168">
        <v>25.348199999999999</v>
      </c>
      <c r="IW34" s="168">
        <v>-27.211600000000001</v>
      </c>
      <c r="IX34" s="168">
        <v>124.6575</v>
      </c>
      <c r="IY34" s="168">
        <v>-201.75389999999999</v>
      </c>
      <c r="IZ34" s="168">
        <v>66.7727</v>
      </c>
      <c r="JA34" s="168">
        <v>-64.819699999999997</v>
      </c>
      <c r="JB34" s="168">
        <v>2.5600000000000001E-2</v>
      </c>
      <c r="JC34" s="168">
        <v>0.69299999999999995</v>
      </c>
      <c r="JD34" s="168">
        <v>-12.16</v>
      </c>
      <c r="JE34" s="168">
        <v>-2.0880000000000001</v>
      </c>
      <c r="JF34" s="168">
        <v>-2.0819999999999999</v>
      </c>
      <c r="JG34" s="168">
        <v>7.36</v>
      </c>
      <c r="JH34" s="168">
        <v>-5.68</v>
      </c>
      <c r="JI34" s="168">
        <v>-1.7533000000000001</v>
      </c>
      <c r="JJ34" s="168">
        <v>-0.14499999999999999</v>
      </c>
      <c r="JK34" s="168">
        <v>1.7287999999999999</v>
      </c>
      <c r="JL34" s="168">
        <v>-2.1958000000000002</v>
      </c>
      <c r="JM34" s="168">
        <v>-2.7</v>
      </c>
      <c r="JN34" s="168">
        <v>2.585</v>
      </c>
      <c r="JO34" s="168">
        <v>3.4830000000000001</v>
      </c>
      <c r="JP34" s="167"/>
      <c r="JQ34" s="167"/>
      <c r="JR34" s="168">
        <v>4.4424000000000001</v>
      </c>
      <c r="JS34" s="168">
        <v>3.5996999999999999</v>
      </c>
      <c r="JT34" s="168">
        <v>3.8940999999999999</v>
      </c>
      <c r="JU34" s="167"/>
      <c r="JV34" s="168">
        <v>28.1</v>
      </c>
      <c r="JW34" s="168">
        <v>1.7656000000000001</v>
      </c>
      <c r="JX34" s="168">
        <v>1.1499999999999999</v>
      </c>
      <c r="JY34" s="167"/>
      <c r="JZ34" s="168">
        <v>6.2904999999999998</v>
      </c>
      <c r="KA34" s="168">
        <v>-20.712599999999998</v>
      </c>
      <c r="KB34" s="168">
        <v>-23.779499999999999</v>
      </c>
      <c r="KC34" s="168">
        <v>8.9663000000000004</v>
      </c>
      <c r="KD34" s="168">
        <v>16.165800000000001</v>
      </c>
      <c r="KE34" s="168">
        <v>-19.041699999999999</v>
      </c>
      <c r="KF34" s="168">
        <v>2.6061999999999999</v>
      </c>
      <c r="KG34" s="168">
        <v>-20.6</v>
      </c>
      <c r="KH34" s="168">
        <v>2.2999999999999998</v>
      </c>
      <c r="KI34" s="168">
        <v>15.2042</v>
      </c>
      <c r="KJ34" s="168">
        <v>-46.676200000000001</v>
      </c>
    </row>
    <row r="35" spans="1:296" ht="18" customHeight="1" x14ac:dyDescent="0.25">
      <c r="A35" s="164" t="s">
        <v>63</v>
      </c>
      <c r="B35" s="164" t="s">
        <v>815</v>
      </c>
      <c r="C35" s="167"/>
      <c r="D35" s="168">
        <v>0</v>
      </c>
      <c r="E35" s="168">
        <v>5.3037000000000001</v>
      </c>
      <c r="F35" s="168">
        <v>-10.5631</v>
      </c>
      <c r="G35" s="168">
        <v>7.2108999999999996</v>
      </c>
      <c r="H35" s="168">
        <v>14.678599999999999</v>
      </c>
      <c r="I35" s="167"/>
      <c r="J35" s="168">
        <v>11.628500000000001</v>
      </c>
      <c r="K35" s="167"/>
      <c r="L35" s="168">
        <v>29.924600000000002</v>
      </c>
      <c r="M35" s="168">
        <v>13.6326</v>
      </c>
      <c r="N35" s="168">
        <v>16.724399999999999</v>
      </c>
      <c r="O35" s="168">
        <v>-15.54</v>
      </c>
      <c r="P35" s="168">
        <v>-33</v>
      </c>
      <c r="Q35" s="168">
        <v>8.8000000000000007</v>
      </c>
      <c r="R35" s="167"/>
      <c r="S35" s="167"/>
      <c r="T35" s="168">
        <v>1.4464999999999999</v>
      </c>
      <c r="U35" s="168">
        <v>-14.2509</v>
      </c>
      <c r="V35" s="167"/>
      <c r="W35" s="168">
        <v>7.952</v>
      </c>
      <c r="X35" s="168">
        <v>13.3908</v>
      </c>
      <c r="Y35" s="168">
        <v>2.9297</v>
      </c>
      <c r="Z35" s="168">
        <v>-1.6998</v>
      </c>
      <c r="AA35" s="168">
        <v>0.78310000000000002</v>
      </c>
      <c r="AB35" s="167"/>
      <c r="AC35" s="168">
        <v>-0.99119999999999997</v>
      </c>
      <c r="AD35" s="168">
        <v>0.48099999999999998</v>
      </c>
      <c r="AE35" s="168">
        <v>0.50700000000000001</v>
      </c>
      <c r="AF35" s="168">
        <v>3.9340000000000002</v>
      </c>
      <c r="AG35" s="168">
        <v>-4.4400000000000004</v>
      </c>
      <c r="AH35" s="167"/>
      <c r="AI35" s="168">
        <v>-0.17299999999999999</v>
      </c>
      <c r="AJ35" s="168">
        <v>0.34899999999999998</v>
      </c>
      <c r="AK35" s="168">
        <v>-8.7899999999999991</v>
      </c>
      <c r="AL35" s="168">
        <v>-8.93</v>
      </c>
      <c r="AM35" s="167"/>
      <c r="AN35" s="168">
        <v>-5.66</v>
      </c>
      <c r="AO35" s="168">
        <v>-5.66</v>
      </c>
      <c r="AP35" s="168">
        <v>6.8055000000000003</v>
      </c>
      <c r="AQ35" s="168">
        <v>3.7587999999999999</v>
      </c>
      <c r="AR35" s="168">
        <v>23.509599999999999</v>
      </c>
      <c r="AS35" s="168">
        <v>25.994</v>
      </c>
      <c r="AT35" s="168">
        <v>-10.9884</v>
      </c>
      <c r="AU35" s="168">
        <v>-8.9609000000000005</v>
      </c>
      <c r="AV35" s="168">
        <v>-9.7687000000000008</v>
      </c>
      <c r="AW35" s="168">
        <v>13.7867</v>
      </c>
      <c r="AX35" s="168">
        <v>15.9658</v>
      </c>
      <c r="AY35" s="168">
        <v>-18.436499999999999</v>
      </c>
      <c r="AZ35" s="168">
        <v>-15.172700000000001</v>
      </c>
      <c r="BA35" s="168">
        <v>23.036999999999999</v>
      </c>
      <c r="BB35" s="168">
        <v>23.104099999999999</v>
      </c>
      <c r="BC35" s="168">
        <v>89.580500000000001</v>
      </c>
      <c r="BD35" s="168">
        <v>18.0733</v>
      </c>
      <c r="BE35" s="167"/>
      <c r="BF35" s="168">
        <v>-6</v>
      </c>
      <c r="BG35" s="168">
        <v>-22.716000000000001</v>
      </c>
      <c r="BH35" s="168">
        <v>-23.235600000000002</v>
      </c>
      <c r="BI35" s="168">
        <v>-2.8651</v>
      </c>
      <c r="BJ35" s="167"/>
      <c r="BK35" s="168">
        <v>6.2172999999999998</v>
      </c>
      <c r="BL35" s="168">
        <v>5.8540000000000001</v>
      </c>
      <c r="BM35" s="168">
        <v>2.2957000000000001</v>
      </c>
      <c r="BN35" s="168">
        <v>1.4545999999999999</v>
      </c>
      <c r="BO35" s="168">
        <v>-112.5217</v>
      </c>
      <c r="BP35" s="168">
        <v>76.692999999999998</v>
      </c>
      <c r="BQ35" s="168">
        <v>76.845600000000005</v>
      </c>
      <c r="BR35" s="168">
        <v>-74.365899999999996</v>
      </c>
      <c r="BS35" s="168">
        <v>-110.13979999999999</v>
      </c>
      <c r="BT35" s="167"/>
      <c r="BU35" s="167"/>
      <c r="BV35" s="167"/>
      <c r="BW35" s="168">
        <v>31.156199999999998</v>
      </c>
      <c r="BX35" s="167"/>
      <c r="BY35" s="168">
        <v>12.05</v>
      </c>
      <c r="BZ35" s="168">
        <v>-22.72</v>
      </c>
      <c r="CA35" s="168">
        <v>15.16</v>
      </c>
      <c r="CB35" s="168">
        <v>-15.534800000000001</v>
      </c>
      <c r="CC35" s="168">
        <v>-15.534800000000001</v>
      </c>
      <c r="CD35" s="168">
        <v>25.2944</v>
      </c>
      <c r="CE35" s="168">
        <v>23.352</v>
      </c>
      <c r="CF35" s="168">
        <v>-4.1140999999999996</v>
      </c>
      <c r="CG35" s="168">
        <v>-4.0631000000000004</v>
      </c>
      <c r="CH35" s="168">
        <v>-4.3693</v>
      </c>
      <c r="CI35" s="168">
        <v>7.1151999999999997</v>
      </c>
      <c r="CJ35" s="168">
        <v>0</v>
      </c>
      <c r="CK35" s="167"/>
      <c r="CL35" s="168">
        <v>8.8680000000000003</v>
      </c>
      <c r="CM35" s="168">
        <v>1.4</v>
      </c>
      <c r="CN35" s="167"/>
      <c r="CO35" s="168">
        <v>-4.92</v>
      </c>
      <c r="CP35" s="168">
        <v>28.009</v>
      </c>
      <c r="CQ35" s="168">
        <v>28.020900000000001</v>
      </c>
      <c r="CR35" s="168">
        <v>26.335000000000001</v>
      </c>
      <c r="CS35" s="168">
        <v>53.495899999999999</v>
      </c>
      <c r="CT35" s="168">
        <v>53.731499999999997</v>
      </c>
      <c r="CU35" s="168">
        <v>-32.528700000000001</v>
      </c>
      <c r="CV35" s="168">
        <v>-37.851900000000001</v>
      </c>
      <c r="CW35" s="168">
        <v>-28.411999999999999</v>
      </c>
      <c r="CX35" s="168">
        <v>4.4138000000000002</v>
      </c>
      <c r="CY35" s="168">
        <v>40.81</v>
      </c>
      <c r="CZ35" s="168">
        <v>16.22</v>
      </c>
      <c r="DA35" s="168">
        <v>1.2548999999999999</v>
      </c>
      <c r="DB35" s="168">
        <v>0.58899999999999997</v>
      </c>
      <c r="DC35" s="168">
        <v>-10.417999999999999</v>
      </c>
      <c r="DD35" s="167"/>
      <c r="DE35" s="167"/>
      <c r="DF35" s="167"/>
      <c r="DG35" s="168">
        <v>27.069099999999999</v>
      </c>
      <c r="DH35" s="167"/>
      <c r="DI35" s="167"/>
      <c r="DJ35" s="167"/>
      <c r="DK35" s="168">
        <v>-37.5</v>
      </c>
      <c r="DL35" s="168">
        <v>1.4044000000000001</v>
      </c>
      <c r="DM35" s="168">
        <v>18.8</v>
      </c>
      <c r="DN35" s="168">
        <v>16.940000000000001</v>
      </c>
      <c r="DO35" s="168">
        <v>23.94</v>
      </c>
      <c r="DP35" s="168">
        <v>12.67</v>
      </c>
      <c r="DQ35" s="168">
        <v>-3.87</v>
      </c>
      <c r="DR35" s="168">
        <v>13.361000000000001</v>
      </c>
      <c r="DS35" s="168">
        <v>-27.754100000000001</v>
      </c>
      <c r="DT35" s="168">
        <v>-2.09</v>
      </c>
      <c r="DU35" s="168">
        <v>-2</v>
      </c>
      <c r="DV35" s="168">
        <v>12.02</v>
      </c>
      <c r="DW35" s="168">
        <v>-16.62</v>
      </c>
      <c r="DX35" s="168">
        <v>-27.7636</v>
      </c>
      <c r="DY35" s="168">
        <v>-14.309100000000001</v>
      </c>
      <c r="DZ35" s="168">
        <v>-36.339300000000001</v>
      </c>
      <c r="EA35" s="168">
        <v>-35.563600000000001</v>
      </c>
      <c r="EB35" s="168">
        <v>19.5456</v>
      </c>
      <c r="EC35" s="168">
        <v>-8.5707000000000004</v>
      </c>
      <c r="ED35" s="168">
        <v>-18.127600000000001</v>
      </c>
      <c r="EE35" s="168">
        <v>-17.898</v>
      </c>
      <c r="EF35" s="168">
        <v>-18.442900000000002</v>
      </c>
      <c r="EG35" s="168">
        <v>-27.418600000000001</v>
      </c>
      <c r="EH35" s="168">
        <v>-13.02</v>
      </c>
      <c r="EI35" s="168">
        <v>0.89280000000000004</v>
      </c>
      <c r="EJ35" s="168">
        <v>-57.266599999999997</v>
      </c>
      <c r="EK35" s="167"/>
      <c r="EL35" s="168">
        <v>-12.3811</v>
      </c>
      <c r="EM35" s="168">
        <v>-12.026</v>
      </c>
      <c r="EN35" s="167"/>
      <c r="EO35" s="168">
        <v>0.80830000000000002</v>
      </c>
      <c r="EP35" s="168">
        <v>0.30280000000000001</v>
      </c>
      <c r="EQ35" s="168">
        <v>-4.6120000000000001</v>
      </c>
      <c r="ER35" s="168">
        <v>-25.697500000000002</v>
      </c>
      <c r="ES35" s="168">
        <v>-25.491900000000001</v>
      </c>
      <c r="ET35" s="168">
        <v>4.1627999999999998</v>
      </c>
      <c r="EU35" s="168">
        <v>6.28</v>
      </c>
      <c r="EV35" s="168">
        <v>-3.77</v>
      </c>
      <c r="EW35" s="168">
        <v>4.3</v>
      </c>
      <c r="EX35" s="168">
        <v>5.0678000000000001</v>
      </c>
      <c r="EY35" s="168">
        <v>0.17599999999999999</v>
      </c>
      <c r="EZ35" s="168">
        <v>-10.757099999999999</v>
      </c>
      <c r="FA35" s="168">
        <v>-10.928800000000001</v>
      </c>
      <c r="FB35" s="168">
        <v>7.1147</v>
      </c>
      <c r="FC35" s="168">
        <v>10.189299999999999</v>
      </c>
      <c r="FD35" s="168">
        <v>-12.9521</v>
      </c>
      <c r="FE35" s="168">
        <v>6.9242999999999997</v>
      </c>
      <c r="FF35" s="168">
        <v>6.18</v>
      </c>
      <c r="FG35" s="167"/>
      <c r="FH35" s="168">
        <v>0</v>
      </c>
      <c r="FI35" s="168">
        <v>0</v>
      </c>
      <c r="FJ35" s="168">
        <v>0</v>
      </c>
      <c r="FK35" s="168">
        <v>8.2053999999999991</v>
      </c>
      <c r="FL35" s="168">
        <v>7.7030000000000003</v>
      </c>
      <c r="FM35" s="168">
        <v>-6.8657000000000004</v>
      </c>
      <c r="FN35" s="168">
        <v>22.975999999999999</v>
      </c>
      <c r="FO35" s="168">
        <v>23.000499999999999</v>
      </c>
      <c r="FP35" s="168">
        <v>2.3161999999999998</v>
      </c>
      <c r="FQ35" s="168">
        <v>15.0654</v>
      </c>
      <c r="FR35" s="168">
        <v>18.014199999999999</v>
      </c>
      <c r="FS35" s="168">
        <v>-14.78</v>
      </c>
      <c r="FT35" s="168">
        <v>-1.5212000000000001</v>
      </c>
      <c r="FU35" s="168">
        <v>0.2117</v>
      </c>
      <c r="FV35" s="168">
        <v>0.8</v>
      </c>
      <c r="FW35" s="168">
        <v>1.5</v>
      </c>
      <c r="FX35" s="168">
        <v>-18.432200000000002</v>
      </c>
      <c r="FY35" s="167"/>
      <c r="FZ35" s="168">
        <v>3.847</v>
      </c>
      <c r="GA35" s="168">
        <v>0.27800000000000002</v>
      </c>
      <c r="GB35" s="167"/>
      <c r="GC35" s="168">
        <v>4.3899999999999997</v>
      </c>
      <c r="GD35" s="168">
        <v>-25.492100000000001</v>
      </c>
      <c r="GE35" s="168">
        <v>-17.168199999999999</v>
      </c>
      <c r="GF35" s="167"/>
      <c r="GG35" s="168">
        <v>20.715800000000002</v>
      </c>
      <c r="GH35" s="167"/>
      <c r="GI35" s="168">
        <v>21.624700000000001</v>
      </c>
      <c r="GJ35" s="168">
        <v>-5.3762999999999996</v>
      </c>
      <c r="GK35" s="168">
        <v>-6.0071000000000003</v>
      </c>
      <c r="GL35" s="168">
        <v>3.0411999999999999</v>
      </c>
      <c r="GM35" s="167"/>
      <c r="GN35" s="167"/>
      <c r="GO35" s="168">
        <v>-12.1319</v>
      </c>
      <c r="GP35" s="168">
        <v>69.271500000000003</v>
      </c>
      <c r="GQ35" s="168">
        <v>1.9692000000000001</v>
      </c>
      <c r="GR35" s="168">
        <v>-20.676500000000001</v>
      </c>
      <c r="GS35" s="168">
        <v>-6.4806999999999997</v>
      </c>
      <c r="GT35" s="168">
        <v>-5.8410000000000002</v>
      </c>
      <c r="GU35" s="168">
        <v>129.33799999999999</v>
      </c>
      <c r="GV35" s="168">
        <v>-5.7858999999999998</v>
      </c>
      <c r="GW35" s="168">
        <v>-7.8841999999999999</v>
      </c>
      <c r="GX35" s="168">
        <v>-11.383599999999999</v>
      </c>
      <c r="GY35" s="168">
        <v>1.8254999999999999</v>
      </c>
      <c r="GZ35" s="168">
        <v>7.7363999999999997</v>
      </c>
      <c r="HA35" s="168">
        <v>7.8402000000000003</v>
      </c>
      <c r="HB35" s="168">
        <v>1.304</v>
      </c>
      <c r="HC35" s="168">
        <v>-21.143899999999999</v>
      </c>
      <c r="HD35" s="168">
        <v>-19.217400000000001</v>
      </c>
      <c r="HE35" s="168">
        <v>-18.440000000000001</v>
      </c>
      <c r="HF35" s="168">
        <v>12.0677</v>
      </c>
      <c r="HG35" s="168">
        <v>-13.899699999999999</v>
      </c>
      <c r="HH35" s="168">
        <v>45.613300000000002</v>
      </c>
      <c r="HI35" s="168">
        <v>78.770399999999995</v>
      </c>
      <c r="HJ35" s="168">
        <v>-40.134799999999998</v>
      </c>
      <c r="HK35" s="168">
        <v>13.1012</v>
      </c>
      <c r="HL35" s="167"/>
      <c r="HM35" s="168">
        <v>0</v>
      </c>
      <c r="HN35" s="168">
        <v>-10.6031</v>
      </c>
      <c r="HO35" s="168">
        <v>-11.3483</v>
      </c>
      <c r="HP35" s="167"/>
      <c r="HQ35" s="167"/>
      <c r="HR35" s="168">
        <v>-16.417899999999999</v>
      </c>
      <c r="HS35" s="168">
        <v>-16.231200000000001</v>
      </c>
      <c r="HT35" s="168">
        <v>-16.168099999999999</v>
      </c>
      <c r="HU35" s="168">
        <v>-15.9642</v>
      </c>
      <c r="HV35" s="168">
        <v>34.549999999999997</v>
      </c>
      <c r="HW35" s="168">
        <v>34.53</v>
      </c>
      <c r="HX35" s="168">
        <v>-35.4</v>
      </c>
      <c r="HY35" s="168">
        <v>-35.200000000000003</v>
      </c>
      <c r="HZ35" s="168">
        <v>0.31769999999999998</v>
      </c>
      <c r="IA35" s="168">
        <v>8.24</v>
      </c>
      <c r="IB35" s="168">
        <v>73.076800000000006</v>
      </c>
      <c r="IC35" s="168">
        <v>13.057</v>
      </c>
      <c r="ID35" s="168">
        <v>13.01</v>
      </c>
      <c r="IE35" s="168">
        <v>-14.4</v>
      </c>
      <c r="IF35" s="168">
        <v>-44.4</v>
      </c>
      <c r="IG35" s="168">
        <v>-0.7</v>
      </c>
      <c r="IH35" s="168">
        <v>-0.8</v>
      </c>
      <c r="II35" s="167"/>
      <c r="IJ35" s="167"/>
      <c r="IK35" s="168">
        <v>-171.54750000000001</v>
      </c>
      <c r="IL35" s="168">
        <v>22.316800000000001</v>
      </c>
      <c r="IM35" s="168">
        <v>-257.15750000000003</v>
      </c>
      <c r="IN35" s="168">
        <v>-26.293299999999999</v>
      </c>
      <c r="IO35" s="168">
        <v>-40.461399999999998</v>
      </c>
      <c r="IP35" s="168">
        <v>69.367999999999995</v>
      </c>
      <c r="IQ35" s="168">
        <v>102.581</v>
      </c>
      <c r="IR35" s="168">
        <v>140.6071</v>
      </c>
      <c r="IS35" s="168">
        <v>86.715299999999999</v>
      </c>
      <c r="IT35" s="168">
        <v>-8.4588999999999999</v>
      </c>
      <c r="IU35" s="168">
        <v>29.815999999999999</v>
      </c>
      <c r="IV35" s="168">
        <v>29.1845</v>
      </c>
      <c r="IW35" s="168">
        <v>-28.399899999999999</v>
      </c>
      <c r="IX35" s="168">
        <v>131.5771</v>
      </c>
      <c r="IY35" s="168">
        <v>-203.708</v>
      </c>
      <c r="IZ35" s="168">
        <v>67.120800000000003</v>
      </c>
      <c r="JA35" s="168">
        <v>-65.227000000000004</v>
      </c>
      <c r="JB35" s="168">
        <v>0.84599999999999997</v>
      </c>
      <c r="JC35" s="168">
        <v>0.83199999999999996</v>
      </c>
      <c r="JD35" s="168">
        <v>-11.2</v>
      </c>
      <c r="JE35" s="168">
        <v>-2.1219999999999999</v>
      </c>
      <c r="JF35" s="168">
        <v>-2.1549999999999998</v>
      </c>
      <c r="JG35" s="168">
        <v>6.64</v>
      </c>
      <c r="JH35" s="168">
        <v>-6.48</v>
      </c>
      <c r="JI35" s="168">
        <v>-0.92669999999999997</v>
      </c>
      <c r="JJ35" s="168">
        <v>0.29449999999999998</v>
      </c>
      <c r="JK35" s="168">
        <v>2.6962999999999999</v>
      </c>
      <c r="JL35" s="168">
        <v>-3.9841000000000002</v>
      </c>
      <c r="JM35" s="168">
        <v>-3.1</v>
      </c>
      <c r="JN35" s="168">
        <v>4.6079999999999997</v>
      </c>
      <c r="JO35" s="167"/>
      <c r="JP35" s="168">
        <v>2.1501999999999999</v>
      </c>
      <c r="JQ35" s="167"/>
      <c r="JR35" s="168">
        <v>3.5322</v>
      </c>
      <c r="JS35" s="168">
        <v>3.5604</v>
      </c>
      <c r="JT35" s="168">
        <v>3.8005</v>
      </c>
      <c r="JU35" s="167"/>
      <c r="JV35" s="168">
        <v>28.8</v>
      </c>
      <c r="JW35" s="168">
        <v>2.5813000000000001</v>
      </c>
      <c r="JX35" s="168">
        <v>1.27</v>
      </c>
      <c r="JY35" s="167"/>
      <c r="JZ35" s="168">
        <v>4.6733000000000002</v>
      </c>
      <c r="KA35" s="168">
        <v>-20.5943</v>
      </c>
      <c r="KB35" s="168">
        <v>-24.186499999999999</v>
      </c>
      <c r="KC35" s="168">
        <v>8.1892999999999994</v>
      </c>
      <c r="KD35" s="168">
        <v>16.873000000000001</v>
      </c>
      <c r="KE35" s="168">
        <v>-19.378</v>
      </c>
      <c r="KF35" s="168">
        <v>2.1728999999999998</v>
      </c>
      <c r="KG35" s="168">
        <v>-21.7</v>
      </c>
      <c r="KH35" s="168">
        <v>3.4</v>
      </c>
      <c r="KI35" s="168">
        <v>19.390999999999998</v>
      </c>
      <c r="KJ35" s="168">
        <v>-57.487299999999998</v>
      </c>
    </row>
    <row r="36" spans="1:296" ht="18" customHeight="1" x14ac:dyDescent="0.25">
      <c r="A36" s="164" t="s">
        <v>63</v>
      </c>
      <c r="B36" s="164" t="s">
        <v>816</v>
      </c>
      <c r="C36" s="167"/>
      <c r="D36" s="168">
        <v>0</v>
      </c>
      <c r="E36" s="168">
        <v>5.6988000000000003</v>
      </c>
      <c r="F36" s="168">
        <v>-11.100099999999999</v>
      </c>
      <c r="G36" s="168">
        <v>6.5529000000000002</v>
      </c>
      <c r="H36" s="168">
        <v>14.7362</v>
      </c>
      <c r="I36" s="167"/>
      <c r="J36" s="168">
        <v>11.9472</v>
      </c>
      <c r="K36" s="167"/>
      <c r="L36" s="168">
        <v>29.949400000000001</v>
      </c>
      <c r="M36" s="168">
        <v>13.101599999999999</v>
      </c>
      <c r="N36" s="168">
        <v>16.1509</v>
      </c>
      <c r="O36" s="168">
        <v>-13.32</v>
      </c>
      <c r="P36" s="167"/>
      <c r="Q36" s="168">
        <v>8.8000000000000007</v>
      </c>
      <c r="R36" s="167"/>
      <c r="S36" s="167"/>
      <c r="T36" s="168">
        <v>1.6084000000000001</v>
      </c>
      <c r="U36" s="168">
        <v>-14.207599999999999</v>
      </c>
      <c r="V36" s="167"/>
      <c r="W36" s="168">
        <v>8.2575000000000003</v>
      </c>
      <c r="X36" s="168">
        <v>14.130100000000001</v>
      </c>
      <c r="Y36" s="168">
        <v>3.0358000000000001</v>
      </c>
      <c r="Z36" s="168">
        <v>-1.5189999999999999</v>
      </c>
      <c r="AA36" s="168">
        <v>0.84340000000000004</v>
      </c>
      <c r="AB36" s="167"/>
      <c r="AC36" s="168">
        <v>-1.1556999999999999</v>
      </c>
      <c r="AD36" s="168">
        <v>0.70299999999999996</v>
      </c>
      <c r="AE36" s="168">
        <v>0.72899999999999998</v>
      </c>
      <c r="AF36" s="168">
        <v>4.04</v>
      </c>
      <c r="AG36" s="168">
        <v>-6.66</v>
      </c>
      <c r="AH36" s="167"/>
      <c r="AI36" s="168">
        <v>0.64</v>
      </c>
      <c r="AJ36" s="168">
        <v>0.34899999999999998</v>
      </c>
      <c r="AK36" s="168">
        <v>-7.82</v>
      </c>
      <c r="AL36" s="168">
        <v>-7.84</v>
      </c>
      <c r="AM36" s="167"/>
      <c r="AN36" s="168">
        <v>-5.16</v>
      </c>
      <c r="AO36" s="168">
        <v>-5.29</v>
      </c>
      <c r="AP36" s="168">
        <v>6.4664000000000001</v>
      </c>
      <c r="AQ36" s="168">
        <v>3.8456999999999999</v>
      </c>
      <c r="AR36" s="168">
        <v>23.6127</v>
      </c>
      <c r="AS36" s="168">
        <v>25.246200000000002</v>
      </c>
      <c r="AT36" s="168">
        <v>-9.2409999999999997</v>
      </c>
      <c r="AU36" s="168">
        <v>-7.6635999999999997</v>
      </c>
      <c r="AV36" s="168">
        <v>-7.5618999999999996</v>
      </c>
      <c r="AW36" s="168">
        <v>5.6102999999999996</v>
      </c>
      <c r="AX36" s="168">
        <v>6.5963000000000003</v>
      </c>
      <c r="AY36" s="168">
        <v>-16.223299999999998</v>
      </c>
      <c r="AZ36" s="168">
        <v>-13.5686</v>
      </c>
      <c r="BA36" s="168">
        <v>19.503900000000002</v>
      </c>
      <c r="BB36" s="168">
        <v>20.589600000000001</v>
      </c>
      <c r="BC36" s="168">
        <v>90.976200000000006</v>
      </c>
      <c r="BD36" s="168">
        <v>18.427399999999999</v>
      </c>
      <c r="BE36" s="168">
        <v>-5.9</v>
      </c>
      <c r="BF36" s="168">
        <v>-5.8</v>
      </c>
      <c r="BG36" s="168">
        <v>-22.890999999999998</v>
      </c>
      <c r="BH36" s="168">
        <v>-22.8796</v>
      </c>
      <c r="BI36" s="168">
        <v>-2.9373999999999998</v>
      </c>
      <c r="BJ36" s="167"/>
      <c r="BK36" s="168">
        <v>6.7866999999999997</v>
      </c>
      <c r="BL36" s="168">
        <v>5.8087999999999997</v>
      </c>
      <c r="BM36" s="168">
        <v>2.3330000000000002</v>
      </c>
      <c r="BN36" s="168">
        <v>1.6359999999999999</v>
      </c>
      <c r="BO36" s="168">
        <v>-105.99079999999999</v>
      </c>
      <c r="BP36" s="168">
        <v>77.944299999999998</v>
      </c>
      <c r="BQ36" s="168">
        <v>78.005300000000005</v>
      </c>
      <c r="BR36" s="168">
        <v>-79.506500000000003</v>
      </c>
      <c r="BS36" s="168">
        <v>-107.34610000000001</v>
      </c>
      <c r="BT36" s="167"/>
      <c r="BU36" s="167"/>
      <c r="BV36" s="167"/>
      <c r="BW36" s="168">
        <v>33.391599999999997</v>
      </c>
      <c r="BX36" s="167"/>
      <c r="BY36" s="168">
        <v>12.64</v>
      </c>
      <c r="BZ36" s="168">
        <v>-22.06</v>
      </c>
      <c r="CA36" s="168">
        <v>15.64</v>
      </c>
      <c r="CB36" s="168">
        <v>-17.142299999999999</v>
      </c>
      <c r="CC36" s="168">
        <v>-16.740400000000001</v>
      </c>
      <c r="CD36" s="168">
        <v>25.1919</v>
      </c>
      <c r="CE36" s="168">
        <v>22.536000000000001</v>
      </c>
      <c r="CF36" s="168">
        <v>-5.1665999999999999</v>
      </c>
      <c r="CG36" s="168">
        <v>-1.2839</v>
      </c>
      <c r="CH36" s="168">
        <v>-0.27639999999999998</v>
      </c>
      <c r="CI36" s="168">
        <v>6.5509000000000004</v>
      </c>
      <c r="CJ36" s="168">
        <v>0</v>
      </c>
      <c r="CK36" s="168">
        <v>4.2153</v>
      </c>
      <c r="CL36" s="168">
        <v>7.8579999999999997</v>
      </c>
      <c r="CM36" s="168">
        <v>1.7</v>
      </c>
      <c r="CN36" s="167"/>
      <c r="CO36" s="168">
        <v>-4.9000000000000004</v>
      </c>
      <c r="CP36" s="168">
        <v>29.465299999999999</v>
      </c>
      <c r="CQ36" s="168">
        <v>29.764900000000001</v>
      </c>
      <c r="CR36" s="168">
        <v>28.2118</v>
      </c>
      <c r="CS36" s="168">
        <v>53.950899999999997</v>
      </c>
      <c r="CT36" s="168">
        <v>54.1845</v>
      </c>
      <c r="CU36" s="168">
        <v>-31.321300000000001</v>
      </c>
      <c r="CV36" s="168">
        <v>-39.3249</v>
      </c>
      <c r="CW36" s="168">
        <v>-28.298100000000002</v>
      </c>
      <c r="CX36" s="168">
        <v>4.2847</v>
      </c>
      <c r="CY36" s="168">
        <v>39.86</v>
      </c>
      <c r="CZ36" s="168">
        <v>16.059999999999999</v>
      </c>
      <c r="DA36" s="168">
        <v>1.4111</v>
      </c>
      <c r="DB36" s="168">
        <v>0.7843</v>
      </c>
      <c r="DC36" s="168">
        <v>-10.684699999999999</v>
      </c>
      <c r="DD36" s="167"/>
      <c r="DE36" s="167"/>
      <c r="DF36" s="167"/>
      <c r="DG36" s="168">
        <v>30.316199999999998</v>
      </c>
      <c r="DH36" s="167"/>
      <c r="DI36" s="167"/>
      <c r="DJ36" s="168">
        <v>-41.1</v>
      </c>
      <c r="DK36" s="168">
        <v>-39.9</v>
      </c>
      <c r="DL36" s="168">
        <v>1.3531</v>
      </c>
      <c r="DM36" s="168">
        <v>18.7</v>
      </c>
      <c r="DN36" s="168">
        <v>15.56</v>
      </c>
      <c r="DO36" s="168">
        <v>23.44</v>
      </c>
      <c r="DP36" s="168">
        <v>12.58</v>
      </c>
      <c r="DQ36" s="168">
        <v>-3.48</v>
      </c>
      <c r="DR36" s="168">
        <v>13.407500000000001</v>
      </c>
      <c r="DS36" s="168">
        <v>-29.771699999999999</v>
      </c>
      <c r="DT36" s="168">
        <v>-1.89</v>
      </c>
      <c r="DU36" s="168">
        <v>-1.98</v>
      </c>
      <c r="DV36" s="168">
        <v>11.38</v>
      </c>
      <c r="DW36" s="168">
        <v>-15.7</v>
      </c>
      <c r="DX36" s="168">
        <v>-30.109100000000002</v>
      </c>
      <c r="DY36" s="168">
        <v>-15.454499999999999</v>
      </c>
      <c r="DZ36" s="168">
        <v>-38.2042</v>
      </c>
      <c r="EA36" s="168">
        <v>-36.7273</v>
      </c>
      <c r="EB36" s="168">
        <v>19.1633</v>
      </c>
      <c r="EC36" s="168">
        <v>-9.2416999999999998</v>
      </c>
      <c r="ED36" s="168">
        <v>-19.581600000000002</v>
      </c>
      <c r="EE36" s="168">
        <v>-18.164100000000001</v>
      </c>
      <c r="EF36" s="168">
        <v>-16.227499999999999</v>
      </c>
      <c r="EG36" s="168">
        <v>-27.039400000000001</v>
      </c>
      <c r="EH36" s="168">
        <v>-12.837999999999999</v>
      </c>
      <c r="EI36" s="168">
        <v>3.8083999999999998</v>
      </c>
      <c r="EJ36" s="168">
        <v>-62.464599999999997</v>
      </c>
      <c r="EK36" s="167"/>
      <c r="EL36" s="168">
        <v>-12.172000000000001</v>
      </c>
      <c r="EM36" s="168">
        <v>-12.2866</v>
      </c>
      <c r="EN36" s="167"/>
      <c r="EO36" s="168">
        <v>-0.4158</v>
      </c>
      <c r="EP36" s="168">
        <v>0.1517</v>
      </c>
      <c r="EQ36" s="168">
        <v>-3.0760000000000001</v>
      </c>
      <c r="ER36" s="168">
        <v>-28.599799999999998</v>
      </c>
      <c r="ES36" s="168">
        <v>-27.393000000000001</v>
      </c>
      <c r="ET36" s="168">
        <v>6.3117000000000001</v>
      </c>
      <c r="EU36" s="168">
        <v>0</v>
      </c>
      <c r="EV36" s="168">
        <v>-6.61</v>
      </c>
      <c r="EW36" s="168">
        <v>9.1999999999999993</v>
      </c>
      <c r="EX36" s="168">
        <v>4.9051999999999998</v>
      </c>
      <c r="EY36" s="168">
        <v>-1.8244</v>
      </c>
      <c r="EZ36" s="168">
        <v>-11.9564</v>
      </c>
      <c r="FA36" s="168">
        <v>-12.0932</v>
      </c>
      <c r="FB36" s="168">
        <v>9.0601000000000003</v>
      </c>
      <c r="FC36" s="168">
        <v>6.2182000000000004</v>
      </c>
      <c r="FD36" s="168">
        <v>-16.1769</v>
      </c>
      <c r="FE36" s="168">
        <v>6.6612</v>
      </c>
      <c r="FF36" s="168">
        <v>6.4204999999999997</v>
      </c>
      <c r="FG36" s="167"/>
      <c r="FH36" s="168">
        <v>2.5710999999999999</v>
      </c>
      <c r="FI36" s="168">
        <v>3.3328000000000002</v>
      </c>
      <c r="FJ36" s="168">
        <v>0</v>
      </c>
      <c r="FK36" s="168">
        <v>8.7077000000000009</v>
      </c>
      <c r="FL36" s="168">
        <v>8.0379000000000005</v>
      </c>
      <c r="FM36" s="168">
        <v>-5.8609999999999998</v>
      </c>
      <c r="FN36" s="168">
        <v>22.787400000000002</v>
      </c>
      <c r="FO36" s="168">
        <v>23.0763</v>
      </c>
      <c r="FP36" s="168">
        <v>2.8605</v>
      </c>
      <c r="FQ36" s="168">
        <v>15.684200000000001</v>
      </c>
      <c r="FR36" s="168">
        <v>17.6919</v>
      </c>
      <c r="FS36" s="168">
        <v>-14.13</v>
      </c>
      <c r="FT36" s="168">
        <v>-0.71730000000000005</v>
      </c>
      <c r="FU36" s="168">
        <v>0.14760000000000001</v>
      </c>
      <c r="FV36" s="168">
        <v>0.63</v>
      </c>
      <c r="FW36" s="168">
        <v>2.71</v>
      </c>
      <c r="FX36" s="168">
        <v>-17.9329</v>
      </c>
      <c r="FY36" s="167"/>
      <c r="FZ36" s="168">
        <v>3.9140000000000001</v>
      </c>
      <c r="GA36" s="168">
        <v>0.248</v>
      </c>
      <c r="GB36" s="168">
        <v>2.8254999999999999</v>
      </c>
      <c r="GC36" s="168">
        <v>5.8</v>
      </c>
      <c r="GD36" s="168">
        <v>-26.498200000000001</v>
      </c>
      <c r="GE36" s="168">
        <v>-18.3873</v>
      </c>
      <c r="GF36" s="168">
        <v>-2.64</v>
      </c>
      <c r="GG36" s="168">
        <v>22.555299999999999</v>
      </c>
      <c r="GH36" s="167"/>
      <c r="GI36" s="168">
        <v>22.430900000000001</v>
      </c>
      <c r="GJ36" s="168">
        <v>-6.0235000000000003</v>
      </c>
      <c r="GK36" s="168">
        <v>-6.6676000000000002</v>
      </c>
      <c r="GL36" s="168">
        <v>3.0802999999999998</v>
      </c>
      <c r="GM36" s="167"/>
      <c r="GN36" s="167"/>
      <c r="GO36" s="168">
        <v>-11.558400000000001</v>
      </c>
      <c r="GP36" s="168">
        <v>70.647199999999998</v>
      </c>
      <c r="GQ36" s="168">
        <v>3.0897999999999999</v>
      </c>
      <c r="GR36" s="168">
        <v>-20.9894</v>
      </c>
      <c r="GS36" s="168">
        <v>-5.9173999999999998</v>
      </c>
      <c r="GT36" s="168">
        <v>-6.5129999999999999</v>
      </c>
      <c r="GU36" s="168">
        <v>133.63579999999999</v>
      </c>
      <c r="GV36" s="168">
        <v>-5.5843999999999996</v>
      </c>
      <c r="GW36" s="168">
        <v>-7.0212000000000003</v>
      </c>
      <c r="GX36" s="168">
        <v>-11.581899999999999</v>
      </c>
      <c r="GY36" s="168">
        <v>1.8172999999999999</v>
      </c>
      <c r="GZ36" s="168">
        <v>7.8609999999999998</v>
      </c>
      <c r="HA36" s="168">
        <v>8.0380000000000003</v>
      </c>
      <c r="HB36" s="168">
        <v>1.3042</v>
      </c>
      <c r="HC36" s="168">
        <v>-20.9145</v>
      </c>
      <c r="HD36" s="168">
        <v>-19.963100000000001</v>
      </c>
      <c r="HE36" s="168">
        <v>-18.86</v>
      </c>
      <c r="HF36" s="168">
        <v>11.9963</v>
      </c>
      <c r="HG36" s="168">
        <v>-14.116099999999999</v>
      </c>
      <c r="HH36" s="168">
        <v>44.376800000000003</v>
      </c>
      <c r="HI36" s="168">
        <v>73.819800000000001</v>
      </c>
      <c r="HJ36" s="168">
        <v>-38.603900000000003</v>
      </c>
      <c r="HK36" s="168">
        <v>14.865399999999999</v>
      </c>
      <c r="HL36" s="167"/>
      <c r="HM36" s="168">
        <v>0</v>
      </c>
      <c r="HN36" s="168">
        <v>-10.170500000000001</v>
      </c>
      <c r="HO36" s="168">
        <v>-11.5732</v>
      </c>
      <c r="HP36" s="167"/>
      <c r="HQ36" s="167"/>
      <c r="HR36" s="168">
        <v>-15.5555</v>
      </c>
      <c r="HS36" s="168">
        <v>-15.3962</v>
      </c>
      <c r="HT36" s="168">
        <v>-17.023399999999999</v>
      </c>
      <c r="HU36" s="168">
        <v>-17.322700000000001</v>
      </c>
      <c r="HV36" s="168">
        <v>33.72</v>
      </c>
      <c r="HW36" s="168">
        <v>33.78</v>
      </c>
      <c r="HX36" s="168">
        <v>-34.9</v>
      </c>
      <c r="HY36" s="168">
        <v>-35</v>
      </c>
      <c r="HZ36" s="168">
        <v>0.3342</v>
      </c>
      <c r="IA36" s="168">
        <v>8.8800000000000008</v>
      </c>
      <c r="IB36" s="168">
        <v>64.111199999999997</v>
      </c>
      <c r="IC36" s="168">
        <v>18.163799999999998</v>
      </c>
      <c r="ID36" s="168">
        <v>19.063099999999999</v>
      </c>
      <c r="IE36" s="168">
        <v>-14.4</v>
      </c>
      <c r="IF36" s="168">
        <v>-43.5</v>
      </c>
      <c r="IG36" s="168">
        <v>-0.8</v>
      </c>
      <c r="IH36" s="168">
        <v>-1.3</v>
      </c>
      <c r="II36" s="167"/>
      <c r="IJ36" s="167"/>
      <c r="IK36" s="168">
        <v>-167.94309999999999</v>
      </c>
      <c r="IL36" s="168">
        <v>23.462</v>
      </c>
      <c r="IM36" s="168">
        <v>-258.39</v>
      </c>
      <c r="IN36" s="168">
        <v>-26.651</v>
      </c>
      <c r="IO36" s="168">
        <v>-40.389200000000002</v>
      </c>
      <c r="IP36" s="168">
        <v>66.777199999999993</v>
      </c>
      <c r="IQ36" s="168">
        <v>102.19710000000001</v>
      </c>
      <c r="IR36" s="168">
        <v>138.3466</v>
      </c>
      <c r="IS36" s="168">
        <v>85.965299999999999</v>
      </c>
      <c r="IT36" s="168">
        <v>-6.0220000000000002</v>
      </c>
      <c r="IU36" s="168">
        <v>32.540500000000002</v>
      </c>
      <c r="IV36" s="168">
        <v>30.979500000000002</v>
      </c>
      <c r="IW36" s="168">
        <v>-24.8157</v>
      </c>
      <c r="IX36" s="168">
        <v>130.22120000000001</v>
      </c>
      <c r="IY36" s="168">
        <v>-204.72800000000001</v>
      </c>
      <c r="IZ36" s="168">
        <v>68.748400000000004</v>
      </c>
      <c r="JA36" s="168">
        <v>-67.052599999999998</v>
      </c>
      <c r="JB36" s="168">
        <v>-0.16239999999999999</v>
      </c>
      <c r="JC36" s="168">
        <v>2.2639999999999998</v>
      </c>
      <c r="JD36" s="168">
        <v>-11.68</v>
      </c>
      <c r="JE36" s="168">
        <v>-2.1110000000000002</v>
      </c>
      <c r="JF36" s="168">
        <v>-2.117</v>
      </c>
      <c r="JG36" s="168">
        <v>7.04</v>
      </c>
      <c r="JH36" s="168">
        <v>-6.16</v>
      </c>
      <c r="JI36" s="168">
        <v>-1.1519999999999999</v>
      </c>
      <c r="JJ36" s="168">
        <v>0.32500000000000001</v>
      </c>
      <c r="JK36" s="168">
        <v>3.2242000000000002</v>
      </c>
      <c r="JL36" s="168">
        <v>-4.1886000000000001</v>
      </c>
      <c r="JM36" s="168">
        <v>-3.4</v>
      </c>
      <c r="JN36" s="168">
        <v>2.5979999999999999</v>
      </c>
      <c r="JO36" s="167"/>
      <c r="JP36" s="168">
        <v>2.0449999999999999</v>
      </c>
      <c r="JQ36" s="167"/>
      <c r="JR36" s="168">
        <v>3.2694000000000001</v>
      </c>
      <c r="JS36" s="168">
        <v>3.8323</v>
      </c>
      <c r="JT36" s="168">
        <v>3.1324999999999998</v>
      </c>
      <c r="JU36" s="167"/>
      <c r="JV36" s="168">
        <v>28.8</v>
      </c>
      <c r="JW36" s="168">
        <v>2.4043999999999999</v>
      </c>
      <c r="JX36" s="168">
        <v>1.18</v>
      </c>
      <c r="JY36" s="167"/>
      <c r="JZ36" s="168">
        <v>5.8978000000000002</v>
      </c>
      <c r="KA36" s="168">
        <v>-20.637</v>
      </c>
      <c r="KB36" s="168">
        <v>-24.283999999999999</v>
      </c>
      <c r="KC36" s="168">
        <v>8.5431000000000008</v>
      </c>
      <c r="KD36" s="168">
        <v>16.333400000000001</v>
      </c>
      <c r="KE36" s="168">
        <v>-19.392600000000002</v>
      </c>
      <c r="KF36" s="168">
        <v>2.1880999999999999</v>
      </c>
      <c r="KG36" s="168">
        <v>-21.4</v>
      </c>
      <c r="KH36" s="168">
        <v>3.7</v>
      </c>
      <c r="KI36" s="168">
        <v>14.8531</v>
      </c>
      <c r="KJ36" s="168">
        <v>-56.1661</v>
      </c>
    </row>
    <row r="37" spans="1:296" ht="18" customHeight="1" x14ac:dyDescent="0.25">
      <c r="A37" s="164" t="s">
        <v>63</v>
      </c>
      <c r="B37" s="164" t="s">
        <v>817</v>
      </c>
      <c r="C37" s="167"/>
      <c r="D37" s="168">
        <v>0</v>
      </c>
      <c r="E37" s="168">
        <v>5.7775999999999996</v>
      </c>
      <c r="F37" s="168">
        <v>-11.0686</v>
      </c>
      <c r="G37" s="168">
        <v>5.26</v>
      </c>
      <c r="H37" s="168">
        <v>15.045299999999999</v>
      </c>
      <c r="I37" s="167"/>
      <c r="J37" s="168">
        <v>12.506500000000001</v>
      </c>
      <c r="K37" s="167"/>
      <c r="L37" s="168">
        <v>26.9771</v>
      </c>
      <c r="M37" s="168">
        <v>12.108599999999999</v>
      </c>
      <c r="N37" s="168">
        <v>15.314299999999999</v>
      </c>
      <c r="O37" s="168">
        <v>-11.1</v>
      </c>
      <c r="P37" s="168">
        <v>-35.200000000000003</v>
      </c>
      <c r="Q37" s="168">
        <v>11</v>
      </c>
      <c r="R37" s="168">
        <v>8.2799999999999994</v>
      </c>
      <c r="S37" s="168">
        <v>-24.2</v>
      </c>
      <c r="T37" s="168">
        <v>1.5409999999999999</v>
      </c>
      <c r="U37" s="168">
        <v>-16.405999999999999</v>
      </c>
      <c r="V37" s="167"/>
      <c r="W37" s="168">
        <v>8.7929999999999993</v>
      </c>
      <c r="X37" s="168">
        <v>14.495200000000001</v>
      </c>
      <c r="Y37" s="168">
        <v>3.1354000000000002</v>
      </c>
      <c r="Z37" s="168">
        <v>-1.4834000000000001</v>
      </c>
      <c r="AA37" s="168">
        <v>0.77029999999999998</v>
      </c>
      <c r="AB37" s="167"/>
      <c r="AC37" s="168">
        <v>-1.1207</v>
      </c>
      <c r="AD37" s="168">
        <v>1.0840000000000001</v>
      </c>
      <c r="AE37" s="168">
        <v>1.087</v>
      </c>
      <c r="AF37" s="168">
        <v>4.8529999999999998</v>
      </c>
      <c r="AG37" s="168">
        <v>-6.66</v>
      </c>
      <c r="AH37" s="168">
        <v>4.4000000000000004</v>
      </c>
      <c r="AI37" s="168">
        <v>0.93500000000000005</v>
      </c>
      <c r="AJ37" s="168">
        <v>0.36199999999999999</v>
      </c>
      <c r="AK37" s="168">
        <v>-4.0999999999999996</v>
      </c>
      <c r="AL37" s="168">
        <v>-3.98</v>
      </c>
      <c r="AM37" s="167"/>
      <c r="AN37" s="168">
        <v>-3.49</v>
      </c>
      <c r="AO37" s="168">
        <v>-3.54</v>
      </c>
      <c r="AP37" s="168">
        <v>6.4413</v>
      </c>
      <c r="AQ37" s="168">
        <v>3.7122999999999999</v>
      </c>
      <c r="AR37" s="168">
        <v>25.008700000000001</v>
      </c>
      <c r="AS37" s="168">
        <v>27.139399999999998</v>
      </c>
      <c r="AT37" s="168">
        <v>-13.007</v>
      </c>
      <c r="AU37" s="168">
        <v>-6.6894999999999998</v>
      </c>
      <c r="AV37" s="168">
        <v>-5.7374999999999998</v>
      </c>
      <c r="AW37" s="168">
        <v>19.2423</v>
      </c>
      <c r="AX37" s="168">
        <v>19.589200000000002</v>
      </c>
      <c r="AY37" s="168">
        <v>-19.169599999999999</v>
      </c>
      <c r="AZ37" s="168">
        <v>-15.4634</v>
      </c>
      <c r="BA37" s="168">
        <v>18.200600000000001</v>
      </c>
      <c r="BB37" s="168">
        <v>21.720099999999999</v>
      </c>
      <c r="BC37" s="168">
        <v>100.2492</v>
      </c>
      <c r="BD37" s="168">
        <v>14.9285</v>
      </c>
      <c r="BE37" s="168">
        <v>-5.6</v>
      </c>
      <c r="BF37" s="168">
        <v>-5.6</v>
      </c>
      <c r="BG37" s="168">
        <v>-18.680199999999999</v>
      </c>
      <c r="BH37" s="168">
        <v>-18.973600000000001</v>
      </c>
      <c r="BI37" s="168">
        <v>-2.6804000000000001</v>
      </c>
      <c r="BJ37" s="167"/>
      <c r="BK37" s="168">
        <v>7.8384999999999998</v>
      </c>
      <c r="BL37" s="168">
        <v>7.1661999999999999</v>
      </c>
      <c r="BM37" s="168">
        <v>3.2128000000000001</v>
      </c>
      <c r="BN37" s="168">
        <v>2.2088000000000001</v>
      </c>
      <c r="BO37" s="168">
        <v>-68.269900000000007</v>
      </c>
      <c r="BP37" s="168">
        <v>77.272800000000004</v>
      </c>
      <c r="BQ37" s="168">
        <v>76.937100000000001</v>
      </c>
      <c r="BR37" s="168">
        <v>-107.20650000000001</v>
      </c>
      <c r="BS37" s="168">
        <v>-81.992900000000006</v>
      </c>
      <c r="BT37" s="167"/>
      <c r="BU37" s="167"/>
      <c r="BV37" s="167"/>
      <c r="BW37" s="168">
        <v>38.151800000000001</v>
      </c>
      <c r="BX37" s="167"/>
      <c r="BY37" s="168">
        <v>14.53</v>
      </c>
      <c r="BZ37" s="168">
        <v>-19.66</v>
      </c>
      <c r="CA37" s="168">
        <v>18.100000000000001</v>
      </c>
      <c r="CB37" s="168">
        <v>-19.151700000000002</v>
      </c>
      <c r="CC37" s="168">
        <v>-18.883800000000001</v>
      </c>
      <c r="CD37" s="168">
        <v>26.780100000000001</v>
      </c>
      <c r="CE37" s="168">
        <v>24.900400000000001</v>
      </c>
      <c r="CF37" s="168">
        <v>-7.4663000000000004</v>
      </c>
      <c r="CG37" s="168">
        <v>2.3203</v>
      </c>
      <c r="CH37" s="168">
        <v>2.1775000000000002</v>
      </c>
      <c r="CI37" s="168">
        <v>8.2060999999999993</v>
      </c>
      <c r="CJ37" s="167"/>
      <c r="CK37" s="168">
        <v>3.6393</v>
      </c>
      <c r="CL37" s="168">
        <v>7.3840000000000003</v>
      </c>
      <c r="CM37" s="168">
        <v>7.3</v>
      </c>
      <c r="CN37" s="167"/>
      <c r="CO37" s="168">
        <v>-5.28</v>
      </c>
      <c r="CP37" s="168">
        <v>34.464700000000001</v>
      </c>
      <c r="CQ37" s="168">
        <v>34.797400000000003</v>
      </c>
      <c r="CR37" s="168">
        <v>32.777299999999997</v>
      </c>
      <c r="CS37" s="168">
        <v>44.9467</v>
      </c>
      <c r="CT37" s="168">
        <v>45.368600000000001</v>
      </c>
      <c r="CU37" s="168">
        <v>-29.8962</v>
      </c>
      <c r="CV37" s="168">
        <v>-36.331099999999999</v>
      </c>
      <c r="CW37" s="168">
        <v>-25.383800000000001</v>
      </c>
      <c r="CX37" s="168">
        <v>4.3391999999999999</v>
      </c>
      <c r="CY37" s="168">
        <v>44.8</v>
      </c>
      <c r="CZ37" s="168">
        <v>18.48</v>
      </c>
      <c r="DA37" s="168">
        <v>3.2860999999999998</v>
      </c>
      <c r="DB37" s="168">
        <v>2.5421</v>
      </c>
      <c r="DC37" s="168">
        <v>-12.289899999999999</v>
      </c>
      <c r="DD37" s="167"/>
      <c r="DE37" s="167"/>
      <c r="DF37" s="167"/>
      <c r="DG37" s="168">
        <v>23.944900000000001</v>
      </c>
      <c r="DH37" s="167"/>
      <c r="DI37" s="167"/>
      <c r="DJ37" s="168">
        <v>-43.2</v>
      </c>
      <c r="DK37" s="168">
        <v>-42.3</v>
      </c>
      <c r="DL37" s="168">
        <v>1.9611000000000001</v>
      </c>
      <c r="DM37" s="168">
        <v>18.8</v>
      </c>
      <c r="DN37" s="168">
        <v>17</v>
      </c>
      <c r="DO37" s="168">
        <v>23.48</v>
      </c>
      <c r="DP37" s="168">
        <v>12.47</v>
      </c>
      <c r="DQ37" s="168">
        <v>-4.21</v>
      </c>
      <c r="DR37" s="168">
        <v>15.515499999999999</v>
      </c>
      <c r="DS37" s="168">
        <v>-24.803899999999999</v>
      </c>
      <c r="DT37" s="168">
        <v>-2.02</v>
      </c>
      <c r="DU37" s="168">
        <v>-1.98</v>
      </c>
      <c r="DV37" s="168">
        <v>12.47</v>
      </c>
      <c r="DW37" s="168">
        <v>-11.9</v>
      </c>
      <c r="DX37" s="168">
        <v>-23.854500000000002</v>
      </c>
      <c r="DY37" s="168">
        <v>-12.0091</v>
      </c>
      <c r="DZ37" s="168">
        <v>-39.288800000000002</v>
      </c>
      <c r="EA37" s="168">
        <v>-38.209099999999999</v>
      </c>
      <c r="EB37" s="168">
        <v>30.268699999999999</v>
      </c>
      <c r="EC37" s="168">
        <v>-1.3275999999999999</v>
      </c>
      <c r="ED37" s="168">
        <v>-11.117599999999999</v>
      </c>
      <c r="EE37" s="168">
        <v>-10.7613</v>
      </c>
      <c r="EF37" s="168">
        <v>-19.933800000000002</v>
      </c>
      <c r="EG37" s="168">
        <v>-27.104900000000001</v>
      </c>
      <c r="EH37" s="168">
        <v>-13.573</v>
      </c>
      <c r="EI37" s="168">
        <v>35.433700000000002</v>
      </c>
      <c r="EJ37" s="168">
        <v>-63.880600000000001</v>
      </c>
      <c r="EK37" s="167"/>
      <c r="EL37" s="168">
        <v>-12.418699999999999</v>
      </c>
      <c r="EM37" s="168">
        <v>-11.7173</v>
      </c>
      <c r="EN37" s="167"/>
      <c r="EO37" s="168">
        <v>0.44700000000000001</v>
      </c>
      <c r="EP37" s="168">
        <v>-0.84350000000000003</v>
      </c>
      <c r="EQ37" s="168">
        <v>-1.028</v>
      </c>
      <c r="ER37" s="168">
        <v>-28.936599999999999</v>
      </c>
      <c r="ES37" s="168">
        <v>-28.591100000000001</v>
      </c>
      <c r="ET37" s="168">
        <v>8.3912999999999993</v>
      </c>
      <c r="EU37" s="168">
        <v>0</v>
      </c>
      <c r="EV37" s="168">
        <v>-7.79</v>
      </c>
      <c r="EW37" s="168">
        <v>0</v>
      </c>
      <c r="EX37" s="168">
        <v>4.8647</v>
      </c>
      <c r="EY37" s="168">
        <v>1.1037999999999999</v>
      </c>
      <c r="EZ37" s="168">
        <v>-12.7555</v>
      </c>
      <c r="FA37" s="168">
        <v>-12.936999999999999</v>
      </c>
      <c r="FB37" s="168">
        <v>11.2193</v>
      </c>
      <c r="FC37" s="168">
        <v>8.3399000000000001</v>
      </c>
      <c r="FD37" s="168">
        <v>-19.133299999999998</v>
      </c>
      <c r="FE37" s="168">
        <v>6.6329000000000002</v>
      </c>
      <c r="FF37" s="168">
        <v>5.9745999999999997</v>
      </c>
      <c r="FG37" s="167"/>
      <c r="FH37" s="168">
        <v>0</v>
      </c>
      <c r="FI37" s="168">
        <v>0</v>
      </c>
      <c r="FJ37" s="168">
        <v>0</v>
      </c>
      <c r="FK37" s="168">
        <v>12.224299999999999</v>
      </c>
      <c r="FL37" s="168">
        <v>12.056900000000001</v>
      </c>
      <c r="FM37" s="168">
        <v>-13.898899999999999</v>
      </c>
      <c r="FN37" s="168">
        <v>23.7044</v>
      </c>
      <c r="FO37" s="168">
        <v>24.056899999999999</v>
      </c>
      <c r="FP37" s="168">
        <v>-6.7699999999999996E-2</v>
      </c>
      <c r="FQ37" s="168">
        <v>13.090400000000001</v>
      </c>
      <c r="FR37" s="168">
        <v>22.301400000000001</v>
      </c>
      <c r="FS37" s="168">
        <v>-13.16</v>
      </c>
      <c r="FT37" s="168">
        <v>-0.39140000000000003</v>
      </c>
      <c r="FU37" s="168">
        <v>0.1925</v>
      </c>
      <c r="FV37" s="168">
        <v>0.7</v>
      </c>
      <c r="FW37" s="168">
        <v>-0.19</v>
      </c>
      <c r="FX37" s="168">
        <v>-22.6784</v>
      </c>
      <c r="FY37" s="168">
        <v>3.0590000000000002</v>
      </c>
      <c r="FZ37" s="168">
        <v>3.9710000000000001</v>
      </c>
      <c r="GA37" s="168">
        <v>0.25</v>
      </c>
      <c r="GB37" s="167"/>
      <c r="GC37" s="168">
        <v>6.48</v>
      </c>
      <c r="GD37" s="168">
        <v>-24.483699999999999</v>
      </c>
      <c r="GE37" s="168">
        <v>-15.535399999999999</v>
      </c>
      <c r="GF37" s="168">
        <v>-2.5499999999999998</v>
      </c>
      <c r="GG37" s="168">
        <v>24.273299999999999</v>
      </c>
      <c r="GH37" s="167"/>
      <c r="GI37" s="168">
        <v>23.0777</v>
      </c>
      <c r="GJ37" s="168">
        <v>-7.0971000000000002</v>
      </c>
      <c r="GK37" s="168">
        <v>-7.8090000000000002</v>
      </c>
      <c r="GL37" s="168">
        <v>3.081</v>
      </c>
      <c r="GM37" s="167"/>
      <c r="GN37" s="167"/>
      <c r="GO37" s="168">
        <v>-11.2432</v>
      </c>
      <c r="GP37" s="168">
        <v>75.561300000000003</v>
      </c>
      <c r="GQ37" s="168">
        <v>2.6528999999999998</v>
      </c>
      <c r="GR37" s="168">
        <v>-20.8797</v>
      </c>
      <c r="GS37" s="168">
        <v>-5.9503000000000004</v>
      </c>
      <c r="GT37" s="168">
        <v>-5.8564999999999996</v>
      </c>
      <c r="GU37" s="168">
        <v>144.22550000000001</v>
      </c>
      <c r="GV37" s="168">
        <v>-4.7666000000000004</v>
      </c>
      <c r="GW37" s="168">
        <v>-5.7836999999999996</v>
      </c>
      <c r="GX37" s="168">
        <v>-11.477499999999999</v>
      </c>
      <c r="GY37" s="168">
        <v>2.8738000000000001</v>
      </c>
      <c r="GZ37" s="168">
        <v>8.0221</v>
      </c>
      <c r="HA37" s="168">
        <v>8.2446000000000002</v>
      </c>
      <c r="HB37" s="168">
        <v>2.4241999999999999</v>
      </c>
      <c r="HC37" s="168">
        <v>-20.8947</v>
      </c>
      <c r="HD37" s="168">
        <v>-20.653700000000001</v>
      </c>
      <c r="HE37" s="168">
        <v>-16.34</v>
      </c>
      <c r="HF37" s="168">
        <v>11.929600000000001</v>
      </c>
      <c r="HG37" s="168">
        <v>-13.9649</v>
      </c>
      <c r="HH37" s="168">
        <v>54.568399999999997</v>
      </c>
      <c r="HI37" s="168">
        <v>61.246699999999997</v>
      </c>
      <c r="HJ37" s="168">
        <v>-38.511099999999999</v>
      </c>
      <c r="HK37" s="168">
        <v>15.6004</v>
      </c>
      <c r="HL37" s="167"/>
      <c r="HM37" s="168">
        <v>0</v>
      </c>
      <c r="HN37" s="168">
        <v>-11.031499999999999</v>
      </c>
      <c r="HO37" s="168">
        <v>-13.267799999999999</v>
      </c>
      <c r="HP37" s="167"/>
      <c r="HQ37" s="167"/>
      <c r="HR37" s="168">
        <v>-16.038900000000002</v>
      </c>
      <c r="HS37" s="168">
        <v>-15.571999999999999</v>
      </c>
      <c r="HT37" s="168">
        <v>-24.079499999999999</v>
      </c>
      <c r="HU37" s="168">
        <v>-24.112400000000001</v>
      </c>
      <c r="HV37" s="168">
        <v>28.66</v>
      </c>
      <c r="HW37" s="168">
        <v>28.72</v>
      </c>
      <c r="HX37" s="168">
        <v>-35.200000000000003</v>
      </c>
      <c r="HY37" s="168">
        <v>-35.700000000000003</v>
      </c>
      <c r="HZ37" s="168">
        <v>0.19500000000000001</v>
      </c>
      <c r="IA37" s="168">
        <v>7.6</v>
      </c>
      <c r="IB37" s="168">
        <v>58.937600000000003</v>
      </c>
      <c r="IC37" s="168">
        <v>18.256900000000002</v>
      </c>
      <c r="ID37" s="168">
        <v>18.975300000000001</v>
      </c>
      <c r="IE37" s="168">
        <v>-14.8</v>
      </c>
      <c r="IF37" s="168">
        <v>-44.4</v>
      </c>
      <c r="IG37" s="168">
        <v>-5</v>
      </c>
      <c r="IH37" s="168">
        <v>-5.5</v>
      </c>
      <c r="II37" s="168">
        <v>-18.0229</v>
      </c>
      <c r="IJ37" s="168">
        <v>-17.9526</v>
      </c>
      <c r="IK37" s="168">
        <v>-157.3837</v>
      </c>
      <c r="IL37" s="168">
        <v>28.523700000000002</v>
      </c>
      <c r="IM37" s="168">
        <v>-261.49360000000001</v>
      </c>
      <c r="IN37" s="168">
        <v>-31.050799999999999</v>
      </c>
      <c r="IO37" s="168">
        <v>-37.334400000000002</v>
      </c>
      <c r="IP37" s="168">
        <v>75.838999999999999</v>
      </c>
      <c r="IQ37" s="168">
        <v>95.443700000000007</v>
      </c>
      <c r="IR37" s="168">
        <v>139.1216</v>
      </c>
      <c r="IS37" s="168">
        <v>89.751999999999995</v>
      </c>
      <c r="IT37" s="168">
        <v>-1.0098</v>
      </c>
      <c r="IU37" s="168">
        <v>28.475899999999999</v>
      </c>
      <c r="IV37" s="168">
        <v>29.7057</v>
      </c>
      <c r="IW37" s="168">
        <v>-27.541699999999999</v>
      </c>
      <c r="IX37" s="168">
        <v>136.88570000000001</v>
      </c>
      <c r="IY37" s="168">
        <v>-208.21940000000001</v>
      </c>
      <c r="IZ37" s="168">
        <v>71.8994</v>
      </c>
      <c r="JA37" s="168">
        <v>-70.534099999999995</v>
      </c>
      <c r="JB37" s="168">
        <v>-0.3967</v>
      </c>
      <c r="JC37" s="168">
        <v>2.3860000000000001</v>
      </c>
      <c r="JD37" s="168">
        <v>-9.2799999999999994</v>
      </c>
      <c r="JE37" s="168">
        <v>-2.2050000000000001</v>
      </c>
      <c r="JF37" s="168">
        <v>-2.21</v>
      </c>
      <c r="JG37" s="168">
        <v>4.4000000000000004</v>
      </c>
      <c r="JH37" s="168">
        <v>-4.16</v>
      </c>
      <c r="JI37" s="168">
        <v>-1.2770999999999999</v>
      </c>
      <c r="JJ37" s="168">
        <v>-1.9608000000000001</v>
      </c>
      <c r="JK37" s="168">
        <v>3.6057000000000001</v>
      </c>
      <c r="JL37" s="168">
        <v>-4.2770999999999999</v>
      </c>
      <c r="JM37" s="168">
        <v>-1.9</v>
      </c>
      <c r="JN37" s="167"/>
      <c r="JO37" s="167"/>
      <c r="JP37" s="167"/>
      <c r="JQ37" s="167"/>
      <c r="JR37" s="168">
        <v>3.3784999999999998</v>
      </c>
      <c r="JS37" s="168">
        <v>3.7917999999999998</v>
      </c>
      <c r="JT37" s="168">
        <v>3.3925000000000001</v>
      </c>
      <c r="JU37" s="167"/>
      <c r="JV37" s="168">
        <v>28.6</v>
      </c>
      <c r="JW37" s="168">
        <v>2.7166999999999999</v>
      </c>
      <c r="JX37" s="168">
        <v>1.54</v>
      </c>
      <c r="JY37" s="167"/>
      <c r="JZ37" s="168">
        <v>5.2454999999999998</v>
      </c>
      <c r="KA37" s="168">
        <v>-20.752099999999999</v>
      </c>
      <c r="KB37" s="168">
        <v>-24.771000000000001</v>
      </c>
      <c r="KC37" s="168">
        <v>8.2582000000000004</v>
      </c>
      <c r="KD37" s="168">
        <v>16.029599999999999</v>
      </c>
      <c r="KE37" s="168">
        <v>-19.5242</v>
      </c>
      <c r="KF37" s="168">
        <v>2.6219000000000001</v>
      </c>
      <c r="KG37" s="168">
        <v>-21.5</v>
      </c>
      <c r="KH37" s="168">
        <v>3.6</v>
      </c>
      <c r="KI37" s="168">
        <v>10.4337</v>
      </c>
      <c r="KJ37" s="168">
        <v>-40.827500000000001</v>
      </c>
    </row>
    <row r="38" spans="1:296" ht="18" customHeight="1" x14ac:dyDescent="0.25">
      <c r="A38" s="164" t="s">
        <v>63</v>
      </c>
      <c r="B38" s="164" t="s">
        <v>818</v>
      </c>
      <c r="C38" s="167"/>
      <c r="D38" s="168">
        <v>0</v>
      </c>
      <c r="E38" s="168">
        <v>5.9776999999999996</v>
      </c>
      <c r="F38" s="168">
        <v>-11.3308</v>
      </c>
      <c r="G38" s="168">
        <v>6.9633000000000003</v>
      </c>
      <c r="H38" s="168">
        <v>15.5945</v>
      </c>
      <c r="I38" s="167"/>
      <c r="J38" s="168">
        <v>13.328900000000001</v>
      </c>
      <c r="K38" s="167"/>
      <c r="L38" s="168">
        <v>26.851600000000001</v>
      </c>
      <c r="M38" s="168">
        <v>12.0726</v>
      </c>
      <c r="N38" s="168">
        <v>15.143599999999999</v>
      </c>
      <c r="O38" s="168">
        <v>-13.32</v>
      </c>
      <c r="P38" s="168">
        <v>-33</v>
      </c>
      <c r="Q38" s="168">
        <v>11</v>
      </c>
      <c r="R38" s="168">
        <v>7.452</v>
      </c>
      <c r="S38" s="168">
        <v>-22</v>
      </c>
      <c r="T38" s="168">
        <v>1.9302999999999999</v>
      </c>
      <c r="U38" s="168">
        <v>-16.010999999999999</v>
      </c>
      <c r="V38" s="167"/>
      <c r="W38" s="168">
        <v>9.0637000000000008</v>
      </c>
      <c r="X38" s="168">
        <v>15.6571</v>
      </c>
      <c r="Y38" s="168">
        <v>3.1928000000000001</v>
      </c>
      <c r="Z38" s="168">
        <v>-1.5707</v>
      </c>
      <c r="AA38" s="168">
        <v>0.81320000000000003</v>
      </c>
      <c r="AB38" s="167"/>
      <c r="AC38" s="168">
        <v>-0.89849999999999997</v>
      </c>
      <c r="AD38" s="168">
        <v>1.1659999999999999</v>
      </c>
      <c r="AE38" s="168">
        <v>1.1930000000000001</v>
      </c>
      <c r="AF38" s="168">
        <v>4.8540000000000001</v>
      </c>
      <c r="AG38" s="168">
        <v>-6.66</v>
      </c>
      <c r="AH38" s="168">
        <v>4.4000000000000004</v>
      </c>
      <c r="AI38" s="168">
        <v>1.331</v>
      </c>
      <c r="AJ38" s="168">
        <v>0.35799999999999998</v>
      </c>
      <c r="AK38" s="168">
        <v>-2.14</v>
      </c>
      <c r="AL38" s="168">
        <v>-2.06</v>
      </c>
      <c r="AM38" s="167"/>
      <c r="AN38" s="168">
        <v>-4.95</v>
      </c>
      <c r="AO38" s="168">
        <v>-5.03</v>
      </c>
      <c r="AP38" s="168">
        <v>7.8570000000000002</v>
      </c>
      <c r="AQ38" s="168">
        <v>3.9838</v>
      </c>
      <c r="AR38" s="168">
        <v>25.897300000000001</v>
      </c>
      <c r="AS38" s="168">
        <v>28.033200000000001</v>
      </c>
      <c r="AT38" s="168">
        <v>-10.563499999999999</v>
      </c>
      <c r="AU38" s="168">
        <v>-5.4481000000000002</v>
      </c>
      <c r="AV38" s="168">
        <v>-5.3746</v>
      </c>
      <c r="AW38" s="168">
        <v>4.3067000000000002</v>
      </c>
      <c r="AX38" s="168">
        <v>4.4231999999999996</v>
      </c>
      <c r="AY38" s="168">
        <v>-15.770300000000001</v>
      </c>
      <c r="AZ38" s="168">
        <v>-12.879200000000001</v>
      </c>
      <c r="BA38" s="168">
        <v>14.4208</v>
      </c>
      <c r="BB38" s="168">
        <v>14.583399999999999</v>
      </c>
      <c r="BC38" s="168">
        <v>100.98860000000001</v>
      </c>
      <c r="BD38" s="168">
        <v>15.585800000000001</v>
      </c>
      <c r="BE38" s="168">
        <v>-5.7</v>
      </c>
      <c r="BF38" s="167"/>
      <c r="BG38" s="168">
        <v>-22.3858</v>
      </c>
      <c r="BH38" s="168">
        <v>-22.569500000000001</v>
      </c>
      <c r="BI38" s="168">
        <v>-2.6993999999999998</v>
      </c>
      <c r="BJ38" s="167"/>
      <c r="BK38" s="168">
        <v>6.8133999999999997</v>
      </c>
      <c r="BL38" s="168">
        <v>7.4160000000000004</v>
      </c>
      <c r="BM38" s="168">
        <v>2.9302000000000001</v>
      </c>
      <c r="BN38" s="168">
        <v>2.0236000000000001</v>
      </c>
      <c r="BO38" s="168">
        <v>-84.749899999999997</v>
      </c>
      <c r="BP38" s="168">
        <v>81.331800000000001</v>
      </c>
      <c r="BQ38" s="168">
        <v>81.362300000000005</v>
      </c>
      <c r="BR38" s="168">
        <v>-98.355500000000006</v>
      </c>
      <c r="BS38" s="168">
        <v>-85.250399999999999</v>
      </c>
      <c r="BT38" s="167"/>
      <c r="BU38" s="167"/>
      <c r="BV38" s="167"/>
      <c r="BW38" s="168">
        <v>39.3294</v>
      </c>
      <c r="BX38" s="167"/>
      <c r="BY38" s="168">
        <v>14.61</v>
      </c>
      <c r="BZ38" s="168">
        <v>-19.739999999999998</v>
      </c>
      <c r="CA38" s="168">
        <v>18.09</v>
      </c>
      <c r="CB38" s="168">
        <v>-17.4102</v>
      </c>
      <c r="CC38" s="168">
        <v>-17.276299999999999</v>
      </c>
      <c r="CD38" s="168">
        <v>24.8567</v>
      </c>
      <c r="CE38" s="168">
        <v>22.596399999999999</v>
      </c>
      <c r="CF38" s="168">
        <v>-6.2474999999999996</v>
      </c>
      <c r="CG38" s="168">
        <v>6.8331999999999997</v>
      </c>
      <c r="CH38" s="168">
        <v>6.3253000000000004</v>
      </c>
      <c r="CI38" s="168">
        <v>6.8277000000000001</v>
      </c>
      <c r="CJ38" s="167"/>
      <c r="CK38" s="168">
        <v>3.8355999999999999</v>
      </c>
      <c r="CL38" s="168">
        <v>7.5519999999999996</v>
      </c>
      <c r="CM38" s="168">
        <v>5.5</v>
      </c>
      <c r="CN38" s="167"/>
      <c r="CO38" s="168">
        <v>-5</v>
      </c>
      <c r="CP38" s="168">
        <v>35.9129</v>
      </c>
      <c r="CQ38" s="168">
        <v>36.268599999999999</v>
      </c>
      <c r="CR38" s="168">
        <v>34.715000000000003</v>
      </c>
      <c r="CS38" s="168">
        <v>47.297400000000003</v>
      </c>
      <c r="CT38" s="168">
        <v>48.064100000000003</v>
      </c>
      <c r="CU38" s="168">
        <v>-29.9285</v>
      </c>
      <c r="CV38" s="168">
        <v>-38.579300000000003</v>
      </c>
      <c r="CW38" s="168">
        <v>-25.363399999999999</v>
      </c>
      <c r="CX38" s="168">
        <v>4.7569999999999997</v>
      </c>
      <c r="CY38" s="168">
        <v>44.57</v>
      </c>
      <c r="CZ38" s="168">
        <v>18.77</v>
      </c>
      <c r="DA38" s="168">
        <v>3.2860999999999998</v>
      </c>
      <c r="DB38" s="168">
        <v>2.7374000000000001</v>
      </c>
      <c r="DC38" s="168">
        <v>-12.4817</v>
      </c>
      <c r="DD38" s="167"/>
      <c r="DE38" s="167"/>
      <c r="DF38" s="167"/>
      <c r="DG38" s="168">
        <v>28.8184</v>
      </c>
      <c r="DH38" s="167"/>
      <c r="DI38" s="167"/>
      <c r="DJ38" s="167"/>
      <c r="DK38" s="168">
        <v>-42.2</v>
      </c>
      <c r="DL38" s="168">
        <v>2.1051000000000002</v>
      </c>
      <c r="DM38" s="168">
        <v>18.399999999999999</v>
      </c>
      <c r="DN38" s="168">
        <v>16.72</v>
      </c>
      <c r="DO38" s="168">
        <v>23.48</v>
      </c>
      <c r="DP38" s="168">
        <v>12.45</v>
      </c>
      <c r="DQ38" s="168">
        <v>-3.97</v>
      </c>
      <c r="DR38" s="168">
        <v>14.554500000000001</v>
      </c>
      <c r="DS38" s="168">
        <v>-28.816600000000001</v>
      </c>
      <c r="DT38" s="168">
        <v>-2.12</v>
      </c>
      <c r="DU38" s="168">
        <v>-2.27</v>
      </c>
      <c r="DV38" s="168">
        <v>12.94</v>
      </c>
      <c r="DW38" s="168">
        <v>-12.15</v>
      </c>
      <c r="DX38" s="168">
        <v>-27.363600000000002</v>
      </c>
      <c r="DY38" s="168">
        <v>-13.4636</v>
      </c>
      <c r="DZ38" s="168">
        <v>-39.581600000000002</v>
      </c>
      <c r="EA38" s="168">
        <v>-37.872700000000002</v>
      </c>
      <c r="EB38" s="168">
        <v>29.911799999999999</v>
      </c>
      <c r="EC38" s="168">
        <v>-2.1238999999999999</v>
      </c>
      <c r="ED38" s="168">
        <v>-11.8706</v>
      </c>
      <c r="EE38" s="168">
        <v>-11.726800000000001</v>
      </c>
      <c r="EF38" s="168">
        <v>-18.629899999999999</v>
      </c>
      <c r="EG38" s="168">
        <v>-25.604199999999999</v>
      </c>
      <c r="EH38" s="168">
        <v>-13.89</v>
      </c>
      <c r="EI38" s="168">
        <v>28.256</v>
      </c>
      <c r="EJ38" s="168">
        <v>-74.253</v>
      </c>
      <c r="EK38" s="167"/>
      <c r="EL38" s="168">
        <v>-12.2468</v>
      </c>
      <c r="EM38" s="168">
        <v>-11.501099999999999</v>
      </c>
      <c r="EN38" s="167"/>
      <c r="EO38" s="168">
        <v>-1.7741</v>
      </c>
      <c r="EP38" s="168">
        <v>-2.3098999999999998</v>
      </c>
      <c r="EQ38" s="168">
        <v>-3.0760000000000001</v>
      </c>
      <c r="ER38" s="168">
        <v>-27.222300000000001</v>
      </c>
      <c r="ES38" s="168">
        <v>-27.058199999999999</v>
      </c>
      <c r="ET38" s="168">
        <v>10.1427</v>
      </c>
      <c r="EU38" s="168">
        <v>6.55</v>
      </c>
      <c r="EV38" s="168">
        <v>-7.42</v>
      </c>
      <c r="EW38" s="168">
        <v>0.2</v>
      </c>
      <c r="EX38" s="168">
        <v>4.6045999999999996</v>
      </c>
      <c r="EY38" s="168">
        <v>-2.4474</v>
      </c>
      <c r="EZ38" s="168">
        <v>-13.213699999999999</v>
      </c>
      <c r="FA38" s="168">
        <v>-13.375400000000001</v>
      </c>
      <c r="FB38" s="168">
        <v>11.260300000000001</v>
      </c>
      <c r="FC38" s="168">
        <v>11.1335</v>
      </c>
      <c r="FD38" s="168">
        <v>-21.284300000000002</v>
      </c>
      <c r="FE38" s="168">
        <v>6.3848000000000003</v>
      </c>
      <c r="FF38" s="168">
        <v>6.0172999999999996</v>
      </c>
      <c r="FG38" s="167"/>
      <c r="FH38" s="168">
        <v>0</v>
      </c>
      <c r="FI38" s="168">
        <v>0</v>
      </c>
      <c r="FJ38" s="167"/>
      <c r="FK38" s="168">
        <v>10.382300000000001</v>
      </c>
      <c r="FL38" s="168">
        <v>10.5497</v>
      </c>
      <c r="FM38" s="168">
        <v>2.5118</v>
      </c>
      <c r="FN38" s="168">
        <v>24.282800000000002</v>
      </c>
      <c r="FO38" s="168">
        <v>23.9221</v>
      </c>
      <c r="FP38" s="168">
        <v>11.988799999999999</v>
      </c>
      <c r="FQ38" s="168">
        <v>23.4741</v>
      </c>
      <c r="FR38" s="168">
        <v>16.798400000000001</v>
      </c>
      <c r="FS38" s="168">
        <v>-14.92</v>
      </c>
      <c r="FT38" s="168">
        <v>-2.3963999999999999</v>
      </c>
      <c r="FU38" s="168">
        <v>0.19070000000000001</v>
      </c>
      <c r="FV38" s="168">
        <v>1.79</v>
      </c>
      <c r="FW38" s="168">
        <v>0.18</v>
      </c>
      <c r="FX38" s="168">
        <v>-16.619499999999999</v>
      </c>
      <c r="FY38" s="167"/>
      <c r="FZ38" s="168">
        <v>3.67</v>
      </c>
      <c r="GA38" s="168">
        <v>8.7999999999999995E-2</v>
      </c>
      <c r="GB38" s="167"/>
      <c r="GC38" s="168">
        <v>5.48</v>
      </c>
      <c r="GD38" s="168">
        <v>-32.486600000000003</v>
      </c>
      <c r="GE38" s="168">
        <v>-24.4496</v>
      </c>
      <c r="GF38" s="168">
        <v>-2.48</v>
      </c>
      <c r="GG38" s="168">
        <v>23.3949</v>
      </c>
      <c r="GH38" s="167"/>
      <c r="GI38" s="168">
        <v>29.7392</v>
      </c>
      <c r="GJ38" s="168">
        <v>-10.148199999999999</v>
      </c>
      <c r="GK38" s="168">
        <v>-10.835000000000001</v>
      </c>
      <c r="GL38" s="168">
        <v>3.169</v>
      </c>
      <c r="GM38" s="168">
        <v>6.5299999999999997E-2</v>
      </c>
      <c r="GN38" s="167"/>
      <c r="GO38" s="168">
        <v>-11.0458</v>
      </c>
      <c r="GP38" s="168">
        <v>80.082499999999996</v>
      </c>
      <c r="GQ38" s="168">
        <v>4.0995999999999997</v>
      </c>
      <c r="GR38" s="168">
        <v>-24.968499999999999</v>
      </c>
      <c r="GS38" s="168">
        <v>-6.6553000000000004</v>
      </c>
      <c r="GT38" s="168">
        <v>-6.3434999999999997</v>
      </c>
      <c r="GU38" s="168">
        <v>156.61680000000001</v>
      </c>
      <c r="GV38" s="168">
        <v>-4.0476999999999999</v>
      </c>
      <c r="GW38" s="168">
        <v>-6.0048000000000004</v>
      </c>
      <c r="GX38" s="168">
        <v>-13.873200000000001</v>
      </c>
      <c r="GY38" s="168">
        <v>3.8203999999999998</v>
      </c>
      <c r="GZ38" s="168">
        <v>8.2565000000000008</v>
      </c>
      <c r="HA38" s="168">
        <v>8.3474000000000004</v>
      </c>
      <c r="HB38" s="168">
        <v>2.8610000000000002</v>
      </c>
      <c r="HC38" s="168">
        <v>-19.579000000000001</v>
      </c>
      <c r="HD38" s="168">
        <v>-18.501999999999999</v>
      </c>
      <c r="HE38" s="168">
        <v>-15.51</v>
      </c>
      <c r="HF38" s="168">
        <v>11.4262</v>
      </c>
      <c r="HG38" s="168">
        <v>-10.273199999999999</v>
      </c>
      <c r="HH38" s="168">
        <v>50.637</v>
      </c>
      <c r="HI38" s="168">
        <v>58.216799999999999</v>
      </c>
      <c r="HJ38" s="168">
        <v>-34.512</v>
      </c>
      <c r="HK38" s="168">
        <v>19.5746</v>
      </c>
      <c r="HL38" s="167"/>
      <c r="HM38" s="168">
        <v>-5.5061999999999998</v>
      </c>
      <c r="HN38" s="168">
        <v>0</v>
      </c>
      <c r="HO38" s="168">
        <v>-13.274800000000001</v>
      </c>
      <c r="HP38" s="167"/>
      <c r="HQ38" s="167"/>
      <c r="HR38" s="168">
        <v>-16.341000000000001</v>
      </c>
      <c r="HS38" s="168">
        <v>-15.8027</v>
      </c>
      <c r="HT38" s="168">
        <v>-23.091000000000001</v>
      </c>
      <c r="HU38" s="168">
        <v>-22.9617</v>
      </c>
      <c r="HV38" s="168">
        <v>26.5</v>
      </c>
      <c r="HW38" s="168">
        <v>26.67</v>
      </c>
      <c r="HX38" s="168">
        <v>-34.799999999999997</v>
      </c>
      <c r="HY38" s="168">
        <v>-35</v>
      </c>
      <c r="HZ38" s="168">
        <v>0.35249999999999998</v>
      </c>
      <c r="IA38" s="168">
        <v>5.52</v>
      </c>
      <c r="IB38" s="168">
        <v>62.466000000000001</v>
      </c>
      <c r="IC38" s="168">
        <v>18.252600000000001</v>
      </c>
      <c r="ID38" s="168">
        <v>18.194600000000001</v>
      </c>
      <c r="IE38" s="168">
        <v>-14.8</v>
      </c>
      <c r="IF38" s="168">
        <v>-43.5</v>
      </c>
      <c r="IG38" s="168">
        <v>-1.6</v>
      </c>
      <c r="IH38" s="168">
        <v>-2</v>
      </c>
      <c r="II38" s="167"/>
      <c r="IJ38" s="167"/>
      <c r="IK38" s="168">
        <v>-152.79130000000001</v>
      </c>
      <c r="IL38" s="168">
        <v>27.560199999999998</v>
      </c>
      <c r="IM38" s="168">
        <v>-264.60599999999999</v>
      </c>
      <c r="IN38" s="168">
        <v>-30.461500000000001</v>
      </c>
      <c r="IO38" s="168">
        <v>-37.436700000000002</v>
      </c>
      <c r="IP38" s="168">
        <v>79.762</v>
      </c>
      <c r="IQ38" s="168">
        <v>90.024900000000002</v>
      </c>
      <c r="IR38" s="168">
        <v>136.75960000000001</v>
      </c>
      <c r="IS38" s="168">
        <v>96.077200000000005</v>
      </c>
      <c r="IT38" s="168">
        <v>2.0065</v>
      </c>
      <c r="IU38" s="168">
        <v>30.003599999999999</v>
      </c>
      <c r="IV38" s="168">
        <v>29.4633</v>
      </c>
      <c r="IW38" s="168">
        <v>-25.9876</v>
      </c>
      <c r="IX38" s="168">
        <v>147.3074</v>
      </c>
      <c r="IY38" s="168">
        <v>-210.50700000000001</v>
      </c>
      <c r="IZ38" s="168">
        <v>77.836799999999997</v>
      </c>
      <c r="JA38" s="168">
        <v>-74.151499999999999</v>
      </c>
      <c r="JB38" s="168">
        <v>-0.3967</v>
      </c>
      <c r="JC38" s="168">
        <v>2.028</v>
      </c>
      <c r="JD38" s="168">
        <v>-8.8800000000000008</v>
      </c>
      <c r="JE38" s="168">
        <v>-2.145</v>
      </c>
      <c r="JF38" s="168">
        <v>-2.153</v>
      </c>
      <c r="JG38" s="168">
        <v>3.68</v>
      </c>
      <c r="JH38" s="168">
        <v>-3.76</v>
      </c>
      <c r="JI38" s="168">
        <v>-0.72170000000000001</v>
      </c>
      <c r="JJ38" s="168">
        <v>-2.1377999999999999</v>
      </c>
      <c r="JK38" s="168">
        <v>4.4541000000000004</v>
      </c>
      <c r="JL38" s="168">
        <v>-4.3350999999999997</v>
      </c>
      <c r="JM38" s="168">
        <v>-2.1</v>
      </c>
      <c r="JN38" s="168">
        <v>3.1739999999999999</v>
      </c>
      <c r="JO38" s="168">
        <v>4.335</v>
      </c>
      <c r="JP38" s="167"/>
      <c r="JQ38" s="168">
        <v>2.4727999999999999</v>
      </c>
      <c r="JR38" s="168">
        <v>4.0599999999999996</v>
      </c>
      <c r="JS38" s="168">
        <v>3.6175999999999999</v>
      </c>
      <c r="JT38" s="168">
        <v>4.0496999999999996</v>
      </c>
      <c r="JU38" s="167"/>
      <c r="JV38" s="168">
        <v>27.9</v>
      </c>
      <c r="JW38" s="168">
        <v>2.0293000000000001</v>
      </c>
      <c r="JX38" s="168">
        <v>1.44</v>
      </c>
      <c r="JY38" s="167"/>
      <c r="JZ38" s="168">
        <v>3.9649000000000001</v>
      </c>
      <c r="KA38" s="168">
        <v>-20.006900000000002</v>
      </c>
      <c r="KB38" s="168">
        <v>-23.6967</v>
      </c>
      <c r="KC38" s="168">
        <v>7.0925000000000002</v>
      </c>
      <c r="KD38" s="168">
        <v>15.193899999999999</v>
      </c>
      <c r="KE38" s="168">
        <v>-18.281300000000002</v>
      </c>
      <c r="KF38" s="168">
        <v>2.2867999999999999</v>
      </c>
      <c r="KG38" s="168">
        <v>-21.1</v>
      </c>
      <c r="KH38" s="168">
        <v>3</v>
      </c>
      <c r="KI38" s="168">
        <v>0.83860000000000001</v>
      </c>
      <c r="KJ38" s="168">
        <v>-46.956699999999998</v>
      </c>
    </row>
    <row r="39" spans="1:296" ht="18" customHeight="1" x14ac:dyDescent="0.25">
      <c r="A39" s="164" t="s">
        <v>63</v>
      </c>
      <c r="B39" s="164" t="s">
        <v>819</v>
      </c>
      <c r="C39" s="167"/>
      <c r="D39" s="168">
        <v>0</v>
      </c>
      <c r="E39" s="168">
        <v>6.7214999999999998</v>
      </c>
      <c r="F39" s="168">
        <v>-11.911</v>
      </c>
      <c r="G39" s="168">
        <v>6.9318</v>
      </c>
      <c r="H39" s="168">
        <v>15.710800000000001</v>
      </c>
      <c r="I39" s="167"/>
      <c r="J39" s="168">
        <v>12.8682</v>
      </c>
      <c r="K39" s="167"/>
      <c r="L39" s="168">
        <v>27.984400000000001</v>
      </c>
      <c r="M39" s="168">
        <v>12.3986</v>
      </c>
      <c r="N39" s="168">
        <v>15.3294</v>
      </c>
      <c r="O39" s="168">
        <v>-19.98</v>
      </c>
      <c r="P39" s="168">
        <v>-35.200000000000003</v>
      </c>
      <c r="Q39" s="167"/>
      <c r="R39" s="168">
        <v>8.2799999999999994</v>
      </c>
      <c r="S39" s="168">
        <v>-22</v>
      </c>
      <c r="T39" s="168">
        <v>2.2098</v>
      </c>
      <c r="U39" s="168">
        <v>-16.3429</v>
      </c>
      <c r="V39" s="168">
        <v>6.9131999999999998</v>
      </c>
      <c r="W39" s="168">
        <v>6.7830000000000004</v>
      </c>
      <c r="X39" s="168">
        <v>11.7195</v>
      </c>
      <c r="Y39" s="168">
        <v>3.3178000000000001</v>
      </c>
      <c r="Z39" s="168">
        <v>-1.6167</v>
      </c>
      <c r="AA39" s="168">
        <v>0.82399999999999995</v>
      </c>
      <c r="AB39" s="167"/>
      <c r="AC39" s="168">
        <v>-0.44969999999999999</v>
      </c>
      <c r="AD39" s="168">
        <v>0.84899999999999998</v>
      </c>
      <c r="AE39" s="168">
        <v>0.84</v>
      </c>
      <c r="AF39" s="168">
        <v>5.1509999999999998</v>
      </c>
      <c r="AG39" s="168">
        <v>-2.2200000000000002</v>
      </c>
      <c r="AH39" s="167"/>
      <c r="AI39" s="168">
        <v>1.111</v>
      </c>
      <c r="AJ39" s="168">
        <v>0.372</v>
      </c>
      <c r="AK39" s="168">
        <v>-4.6100000000000003</v>
      </c>
      <c r="AL39" s="168">
        <v>-4.59</v>
      </c>
      <c r="AM39" s="167"/>
      <c r="AN39" s="168">
        <v>-5.83</v>
      </c>
      <c r="AO39" s="168">
        <v>-5.96</v>
      </c>
      <c r="AP39" s="168">
        <v>8.4033999999999995</v>
      </c>
      <c r="AQ39" s="168">
        <v>3.7161</v>
      </c>
      <c r="AR39" s="168">
        <v>26.1266</v>
      </c>
      <c r="AS39" s="168">
        <v>27.684200000000001</v>
      </c>
      <c r="AT39" s="168">
        <v>-10.222099999999999</v>
      </c>
      <c r="AU39" s="168">
        <v>-6.0088999999999997</v>
      </c>
      <c r="AV39" s="168">
        <v>-5.8327999999999998</v>
      </c>
      <c r="AW39" s="168">
        <v>6.0608000000000004</v>
      </c>
      <c r="AX39" s="168">
        <v>29.264900000000001</v>
      </c>
      <c r="AY39" s="168">
        <v>-19.5259</v>
      </c>
      <c r="AZ39" s="168">
        <v>-17.6873</v>
      </c>
      <c r="BA39" s="168">
        <v>18.5153</v>
      </c>
      <c r="BB39" s="168">
        <v>17.531199999999998</v>
      </c>
      <c r="BC39" s="168">
        <v>93.851699999999994</v>
      </c>
      <c r="BD39" s="168">
        <v>16.225000000000001</v>
      </c>
      <c r="BE39" s="168">
        <v>-5.6</v>
      </c>
      <c r="BF39" s="168">
        <v>-5.7</v>
      </c>
      <c r="BG39" s="168">
        <v>-21.142099999999999</v>
      </c>
      <c r="BH39" s="168">
        <v>-22.758199999999999</v>
      </c>
      <c r="BI39" s="168">
        <v>-2.7170000000000001</v>
      </c>
      <c r="BJ39" s="167"/>
      <c r="BK39" s="168">
        <v>7.0236000000000001</v>
      </c>
      <c r="BL39" s="168">
        <v>7.6261000000000001</v>
      </c>
      <c r="BM39" s="168">
        <v>2.968</v>
      </c>
      <c r="BN39" s="168">
        <v>2.0615000000000001</v>
      </c>
      <c r="BO39" s="168">
        <v>-88.991900000000001</v>
      </c>
      <c r="BP39" s="168">
        <v>79.866900000000001</v>
      </c>
      <c r="BQ39" s="168">
        <v>80.416200000000003</v>
      </c>
      <c r="BR39" s="168">
        <v>-96.262200000000007</v>
      </c>
      <c r="BS39" s="168">
        <v>-86.926599999999993</v>
      </c>
      <c r="BT39" s="167"/>
      <c r="BU39" s="167"/>
      <c r="BV39" s="167"/>
      <c r="BW39" s="168">
        <v>41.345300000000002</v>
      </c>
      <c r="BX39" s="167"/>
      <c r="BY39" s="168">
        <v>15.16</v>
      </c>
      <c r="BZ39" s="168">
        <v>-20.12</v>
      </c>
      <c r="CA39" s="168">
        <v>19.25</v>
      </c>
      <c r="CB39" s="168">
        <v>-16.070699999999999</v>
      </c>
      <c r="CC39" s="168">
        <v>-15.9367</v>
      </c>
      <c r="CD39" s="168">
        <v>24.459900000000001</v>
      </c>
      <c r="CE39" s="168">
        <v>21.973500000000001</v>
      </c>
      <c r="CF39" s="168">
        <v>-5.5223000000000004</v>
      </c>
      <c r="CG39" s="168">
        <v>4.3102</v>
      </c>
      <c r="CH39" s="168">
        <v>3.4636</v>
      </c>
      <c r="CI39" s="168">
        <v>6.8573000000000004</v>
      </c>
      <c r="CJ39" s="168">
        <v>0</v>
      </c>
      <c r="CK39" s="168">
        <v>3.6393</v>
      </c>
      <c r="CL39" s="167"/>
      <c r="CM39" s="168">
        <v>4.4000000000000004</v>
      </c>
      <c r="CN39" s="167"/>
      <c r="CO39" s="168">
        <v>-5.03</v>
      </c>
      <c r="CP39" s="168">
        <v>33.991999999999997</v>
      </c>
      <c r="CQ39" s="168">
        <v>34.2104</v>
      </c>
      <c r="CR39" s="168">
        <v>32.214500000000001</v>
      </c>
      <c r="CS39" s="168">
        <v>45.667200000000001</v>
      </c>
      <c r="CT39" s="168">
        <v>47.1004</v>
      </c>
      <c r="CU39" s="168">
        <v>-27.815200000000001</v>
      </c>
      <c r="CV39" s="168">
        <v>-40.009399999999999</v>
      </c>
      <c r="CW39" s="168">
        <v>-24.308499999999999</v>
      </c>
      <c r="CX39" s="168">
        <v>4.5105000000000004</v>
      </c>
      <c r="CY39" s="168">
        <v>45.28</v>
      </c>
      <c r="CZ39" s="168">
        <v>18.75</v>
      </c>
      <c r="DA39" s="168">
        <v>3.7549000000000001</v>
      </c>
      <c r="DB39" s="168">
        <v>3.0304000000000002</v>
      </c>
      <c r="DC39" s="168">
        <v>-12.3637</v>
      </c>
      <c r="DD39" s="167"/>
      <c r="DE39" s="167"/>
      <c r="DF39" s="167"/>
      <c r="DG39" s="168">
        <v>26.171800000000001</v>
      </c>
      <c r="DH39" s="167"/>
      <c r="DI39" s="167"/>
      <c r="DJ39" s="168">
        <v>-43.1</v>
      </c>
      <c r="DK39" s="168">
        <v>-41.9</v>
      </c>
      <c r="DL39" s="168">
        <v>2.0367000000000002</v>
      </c>
      <c r="DM39" s="168">
        <v>18.399999999999999</v>
      </c>
      <c r="DN39" s="168">
        <v>17.54</v>
      </c>
      <c r="DO39" s="168">
        <v>23.24</v>
      </c>
      <c r="DP39" s="168">
        <v>12.25</v>
      </c>
      <c r="DQ39" s="168">
        <v>-4.22</v>
      </c>
      <c r="DR39" s="168">
        <v>14.9575</v>
      </c>
      <c r="DS39" s="168">
        <v>-25.5365</v>
      </c>
      <c r="DT39" s="168">
        <v>-2.12</v>
      </c>
      <c r="DU39" s="168">
        <v>-2.29</v>
      </c>
      <c r="DV39" s="168">
        <v>16.38</v>
      </c>
      <c r="DW39" s="168">
        <v>-11.5</v>
      </c>
      <c r="DX39" s="168">
        <v>-26.290900000000001</v>
      </c>
      <c r="DY39" s="168">
        <v>-13.2364</v>
      </c>
      <c r="DZ39" s="168">
        <v>-36.808799999999998</v>
      </c>
      <c r="EA39" s="168">
        <v>-35.563600000000001</v>
      </c>
      <c r="EB39" s="168">
        <v>30.650400000000001</v>
      </c>
      <c r="EC39" s="168">
        <v>-1.444</v>
      </c>
      <c r="ED39" s="168">
        <v>-10.378500000000001</v>
      </c>
      <c r="EE39" s="168">
        <v>-10.391400000000001</v>
      </c>
      <c r="EF39" s="168">
        <v>-21.345199999999998</v>
      </c>
      <c r="EG39" s="168">
        <v>-28.210699999999999</v>
      </c>
      <c r="EH39" s="168">
        <v>-13.88</v>
      </c>
      <c r="EI39" s="168">
        <v>27.494800000000001</v>
      </c>
      <c r="EJ39" s="168">
        <v>-73.745699999999999</v>
      </c>
      <c r="EK39" s="167"/>
      <c r="EL39" s="168">
        <v>-12.152900000000001</v>
      </c>
      <c r="EM39" s="168">
        <v>-11.6478</v>
      </c>
      <c r="EN39" s="167"/>
      <c r="EO39" s="168">
        <v>1.3023</v>
      </c>
      <c r="EP39" s="168">
        <v>0.67330000000000001</v>
      </c>
      <c r="EQ39" s="168">
        <v>-13.827999999999999</v>
      </c>
      <c r="ER39" s="168">
        <v>-24.787500000000001</v>
      </c>
      <c r="ES39" s="168">
        <v>-24.661000000000001</v>
      </c>
      <c r="ET39" s="168">
        <v>11.1205</v>
      </c>
      <c r="EU39" s="168">
        <v>6.38</v>
      </c>
      <c r="EV39" s="168">
        <v>2.81</v>
      </c>
      <c r="EW39" s="168">
        <v>0</v>
      </c>
      <c r="EX39" s="168">
        <v>4.4793000000000003</v>
      </c>
      <c r="EY39" s="168">
        <v>3.6829999999999998</v>
      </c>
      <c r="EZ39" s="168">
        <v>-12.303800000000001</v>
      </c>
      <c r="FA39" s="168">
        <v>-12.7585</v>
      </c>
      <c r="FB39" s="168">
        <v>9.7297999999999991</v>
      </c>
      <c r="FC39" s="168">
        <v>12.478899999999999</v>
      </c>
      <c r="FD39" s="168">
        <v>-21.9236</v>
      </c>
      <c r="FE39" s="168">
        <v>6.0822000000000003</v>
      </c>
      <c r="FF39" s="168">
        <v>5.7201000000000004</v>
      </c>
      <c r="FG39" s="167"/>
      <c r="FH39" s="168">
        <v>0</v>
      </c>
      <c r="FI39" s="168">
        <v>0</v>
      </c>
      <c r="FJ39" s="167"/>
      <c r="FK39" s="168">
        <v>9.2101000000000006</v>
      </c>
      <c r="FL39" s="168">
        <v>9.0426000000000002</v>
      </c>
      <c r="FM39" s="168">
        <v>1.5071000000000001</v>
      </c>
      <c r="FN39" s="168">
        <v>22.933800000000002</v>
      </c>
      <c r="FO39" s="168">
        <v>22.591899999999999</v>
      </c>
      <c r="FP39" s="168">
        <v>11.6724</v>
      </c>
      <c r="FQ39" s="168">
        <v>23.669899999999998</v>
      </c>
      <c r="FR39" s="168">
        <v>17.2818</v>
      </c>
      <c r="FS39" s="168">
        <v>-14.46</v>
      </c>
      <c r="FT39" s="168">
        <v>-1.7005999999999999</v>
      </c>
      <c r="FU39" s="168">
        <v>0.22550000000000001</v>
      </c>
      <c r="FV39" s="168">
        <v>0.88</v>
      </c>
      <c r="FW39" s="168">
        <v>0.51</v>
      </c>
      <c r="FX39" s="168">
        <v>-17.739599999999999</v>
      </c>
      <c r="FY39" s="167"/>
      <c r="FZ39" s="168">
        <v>3.6280000000000001</v>
      </c>
      <c r="GA39" s="168">
        <v>0.249</v>
      </c>
      <c r="GB39" s="167"/>
      <c r="GC39" s="168">
        <v>5.35</v>
      </c>
      <c r="GD39" s="168">
        <v>-32.317700000000002</v>
      </c>
      <c r="GE39" s="168">
        <v>-23.418199999999999</v>
      </c>
      <c r="GF39" s="168">
        <v>-2.37</v>
      </c>
      <c r="GG39" s="168">
        <v>23.027999999999999</v>
      </c>
      <c r="GH39" s="167"/>
      <c r="GI39" s="168">
        <v>29.065200000000001</v>
      </c>
      <c r="GJ39" s="168">
        <v>-9.7096999999999998</v>
      </c>
      <c r="GK39" s="168">
        <v>-10.4299</v>
      </c>
      <c r="GL39" s="168">
        <v>3.2509000000000001</v>
      </c>
      <c r="GM39" s="167"/>
      <c r="GN39" s="167"/>
      <c r="GO39" s="168">
        <v>-12.1768</v>
      </c>
      <c r="GP39" s="168">
        <v>80.578400000000002</v>
      </c>
      <c r="GQ39" s="168">
        <v>4.0831</v>
      </c>
      <c r="GR39" s="168">
        <v>-24.641100000000002</v>
      </c>
      <c r="GS39" s="168">
        <v>-6.3612000000000002</v>
      </c>
      <c r="GT39" s="168">
        <v>-5.9524999999999997</v>
      </c>
      <c r="GU39" s="168">
        <v>150.1293</v>
      </c>
      <c r="GV39" s="168">
        <v>-4.2100999999999997</v>
      </c>
      <c r="GW39" s="168">
        <v>-6.3864999999999998</v>
      </c>
      <c r="GX39" s="168">
        <v>-13.942</v>
      </c>
      <c r="GY39" s="168">
        <v>3.1442999999999999</v>
      </c>
      <c r="GZ39" s="168">
        <v>8.2931000000000008</v>
      </c>
      <c r="HA39" s="168">
        <v>8.3394999999999992</v>
      </c>
      <c r="HB39" s="168">
        <v>2.9552</v>
      </c>
      <c r="HC39" s="168">
        <v>-18.596800000000002</v>
      </c>
      <c r="HD39" s="168">
        <v>-17.616</v>
      </c>
      <c r="HE39" s="168">
        <v>-13.41</v>
      </c>
      <c r="HF39" s="168">
        <v>11.684699999999999</v>
      </c>
      <c r="HG39" s="168">
        <v>-5.3384999999999998</v>
      </c>
      <c r="HH39" s="168">
        <v>53.585999999999999</v>
      </c>
      <c r="HI39" s="168">
        <v>57.490699999999997</v>
      </c>
      <c r="HJ39" s="168">
        <v>-31.915099999999999</v>
      </c>
      <c r="HK39" s="168">
        <v>20.8371</v>
      </c>
      <c r="HL39" s="167"/>
      <c r="HM39" s="168">
        <v>0</v>
      </c>
      <c r="HN39" s="168">
        <v>-10.359299999999999</v>
      </c>
      <c r="HO39" s="168">
        <v>-11.2081</v>
      </c>
      <c r="HP39" s="167"/>
      <c r="HQ39" s="167"/>
      <c r="HR39" s="168">
        <v>-16.346499999999999</v>
      </c>
      <c r="HS39" s="168">
        <v>-16.132300000000001</v>
      </c>
      <c r="HT39" s="168">
        <v>-21.753799999999998</v>
      </c>
      <c r="HU39" s="168">
        <v>-22.217500000000001</v>
      </c>
      <c r="HV39" s="168">
        <v>26.13</v>
      </c>
      <c r="HW39" s="168">
        <v>26.62</v>
      </c>
      <c r="HX39" s="168">
        <v>-33.9</v>
      </c>
      <c r="HY39" s="168">
        <v>-34</v>
      </c>
      <c r="HZ39" s="168">
        <v>0.31769999999999998</v>
      </c>
      <c r="IA39" s="168">
        <v>2.8</v>
      </c>
      <c r="IB39" s="168">
        <v>57.7545</v>
      </c>
      <c r="IC39" s="168">
        <v>19.079699999999999</v>
      </c>
      <c r="ID39" s="168">
        <v>19.216799999999999</v>
      </c>
      <c r="IE39" s="168">
        <v>-14.8</v>
      </c>
      <c r="IF39" s="168">
        <v>-42.3</v>
      </c>
      <c r="IG39" s="168">
        <v>-0.3</v>
      </c>
      <c r="IH39" s="168">
        <v>-0.8</v>
      </c>
      <c r="II39" s="167"/>
      <c r="IJ39" s="168">
        <v>-17.918900000000001</v>
      </c>
      <c r="IK39" s="168">
        <v>-149.85169999999999</v>
      </c>
      <c r="IL39" s="168">
        <v>24.907900000000001</v>
      </c>
      <c r="IM39" s="168">
        <v>-265.1823</v>
      </c>
      <c r="IN39" s="168">
        <v>-29.439699999999998</v>
      </c>
      <c r="IO39" s="168">
        <v>-38.3125</v>
      </c>
      <c r="IP39" s="168">
        <v>81.093000000000004</v>
      </c>
      <c r="IQ39" s="168">
        <v>87.752899999999997</v>
      </c>
      <c r="IR39" s="168">
        <v>135.22190000000001</v>
      </c>
      <c r="IS39" s="168">
        <v>99.4542</v>
      </c>
      <c r="IT39" s="168">
        <v>6.8364000000000003</v>
      </c>
      <c r="IU39" s="168">
        <v>34.253999999999998</v>
      </c>
      <c r="IV39" s="168">
        <v>30.4468</v>
      </c>
      <c r="IW39" s="168">
        <v>-22.7121</v>
      </c>
      <c r="IX39" s="168">
        <v>149.77379999999999</v>
      </c>
      <c r="IY39" s="168">
        <v>-213.51249999999999</v>
      </c>
      <c r="IZ39" s="168">
        <v>81.763099999999994</v>
      </c>
      <c r="JA39" s="168">
        <v>-77.041700000000006</v>
      </c>
      <c r="JB39" s="168">
        <v>-0.5847</v>
      </c>
      <c r="JC39" s="168">
        <v>2.375</v>
      </c>
      <c r="JD39" s="168">
        <v>-8.32</v>
      </c>
      <c r="JE39" s="168">
        <v>-2.1349999999999998</v>
      </c>
      <c r="JF39" s="168">
        <v>-2.14</v>
      </c>
      <c r="JG39" s="168">
        <v>3.44</v>
      </c>
      <c r="JH39" s="168">
        <v>-3.04</v>
      </c>
      <c r="JI39" s="168">
        <v>-1.0439000000000001</v>
      </c>
      <c r="JJ39" s="168">
        <v>-2.8702000000000001</v>
      </c>
      <c r="JK39" s="168">
        <v>4.0145999999999997</v>
      </c>
      <c r="JL39" s="168">
        <v>-3.2791999999999999</v>
      </c>
      <c r="JM39" s="168">
        <v>-2.2999999999999998</v>
      </c>
      <c r="JN39" s="167"/>
      <c r="JO39" s="167"/>
      <c r="JP39" s="167"/>
      <c r="JQ39" s="167"/>
      <c r="JR39" s="168">
        <v>4.1288999999999998</v>
      </c>
      <c r="JS39" s="168">
        <v>3.6021000000000001</v>
      </c>
      <c r="JT39" s="168">
        <v>3.3586999999999998</v>
      </c>
      <c r="JU39" s="167"/>
      <c r="JV39" s="168">
        <v>26.8</v>
      </c>
      <c r="JW39" s="168">
        <v>1.1763999999999999</v>
      </c>
      <c r="JX39" s="168">
        <v>1.41</v>
      </c>
      <c r="JY39" s="167"/>
      <c r="JZ39" s="168">
        <v>4.6200999999999999</v>
      </c>
      <c r="KA39" s="168">
        <v>-18.983699999999999</v>
      </c>
      <c r="KB39" s="168">
        <v>-23.116399999999999</v>
      </c>
      <c r="KC39" s="168">
        <v>7.2843</v>
      </c>
      <c r="KD39" s="168">
        <v>14.581799999999999</v>
      </c>
      <c r="KE39" s="168">
        <v>-18.5275</v>
      </c>
      <c r="KF39" s="168">
        <v>2.6295000000000002</v>
      </c>
      <c r="KG39" s="168">
        <v>-20.399999999999999</v>
      </c>
      <c r="KH39" s="168">
        <v>2.6</v>
      </c>
      <c r="KI39" s="168">
        <v>4.9035000000000002</v>
      </c>
      <c r="KJ39" s="168">
        <v>-48.645400000000002</v>
      </c>
    </row>
    <row r="40" spans="1:296" ht="18" customHeight="1" x14ac:dyDescent="0.25">
      <c r="A40" s="164" t="s">
        <v>63</v>
      </c>
      <c r="B40" s="164" t="s">
        <v>820</v>
      </c>
      <c r="C40" s="169"/>
      <c r="D40" s="170">
        <v>0</v>
      </c>
      <c r="E40" s="170">
        <v>6.5583</v>
      </c>
      <c r="F40" s="170">
        <v>-11.973000000000001</v>
      </c>
      <c r="G40" s="170">
        <v>7.9859</v>
      </c>
      <c r="H40" s="170">
        <v>13.849500000000001</v>
      </c>
      <c r="I40" s="169"/>
      <c r="J40" s="170">
        <v>11.9346</v>
      </c>
      <c r="K40" s="169"/>
      <c r="L40" s="170">
        <v>29.4605</v>
      </c>
      <c r="M40" s="170">
        <v>13.108599999999999</v>
      </c>
      <c r="N40" s="170">
        <v>15.738799999999999</v>
      </c>
      <c r="O40" s="170">
        <v>-17.760000000000002</v>
      </c>
      <c r="P40" s="170">
        <v>-33</v>
      </c>
      <c r="Q40" s="169"/>
      <c r="R40" s="170">
        <v>8.2799999999999994</v>
      </c>
      <c r="S40" s="169"/>
      <c r="T40" s="170">
        <v>2.5781999999999998</v>
      </c>
      <c r="U40" s="170">
        <v>-15.584199999999999</v>
      </c>
      <c r="V40" s="170">
        <v>6.1559999999999997</v>
      </c>
      <c r="W40" s="170">
        <v>6.0095000000000001</v>
      </c>
      <c r="X40" s="170">
        <v>10.4877</v>
      </c>
      <c r="Y40" s="170">
        <v>3.3833000000000002</v>
      </c>
      <c r="Z40" s="170">
        <v>-1.5932999999999999</v>
      </c>
      <c r="AA40" s="170">
        <v>0.82350000000000001</v>
      </c>
      <c r="AB40" s="169"/>
      <c r="AC40" s="170">
        <v>-0.49580000000000002</v>
      </c>
      <c r="AD40" s="170">
        <v>0.99</v>
      </c>
      <c r="AE40" s="170">
        <v>1.056</v>
      </c>
      <c r="AF40" s="170">
        <v>4.694</v>
      </c>
      <c r="AG40" s="170">
        <v>-4.4400000000000004</v>
      </c>
      <c r="AH40" s="169"/>
      <c r="AI40" s="170">
        <v>1.0009999999999999</v>
      </c>
      <c r="AJ40" s="170">
        <v>0.36</v>
      </c>
      <c r="AK40" s="170">
        <v>-3.88</v>
      </c>
      <c r="AL40" s="170">
        <v>-3.83</v>
      </c>
      <c r="AM40" s="169"/>
      <c r="AN40" s="170">
        <v>-3.94</v>
      </c>
      <c r="AO40" s="170">
        <v>-4.42</v>
      </c>
      <c r="AP40" s="170">
        <v>7.5065999999999997</v>
      </c>
      <c r="AQ40" s="170">
        <v>3.7239</v>
      </c>
      <c r="AR40" s="170">
        <v>25.6736</v>
      </c>
      <c r="AS40" s="170">
        <v>28.476500000000001</v>
      </c>
      <c r="AT40" s="170">
        <v>-15.181699999999999</v>
      </c>
      <c r="AU40" s="170">
        <v>-2.6949999999999998</v>
      </c>
      <c r="AV40" s="170">
        <v>-3.0333999999999999</v>
      </c>
      <c r="AW40" s="170">
        <v>22.663599999999999</v>
      </c>
      <c r="AX40" s="170">
        <v>22.843599999999999</v>
      </c>
      <c r="AY40" s="170">
        <v>-20.104399999999998</v>
      </c>
      <c r="AZ40" s="170">
        <v>-16.302499999999998</v>
      </c>
      <c r="BA40" s="170">
        <v>25.306100000000001</v>
      </c>
      <c r="BB40" s="170">
        <v>22.164000000000001</v>
      </c>
      <c r="BC40" s="170">
        <v>92.530299999999997</v>
      </c>
      <c r="BD40" s="170">
        <v>16.097799999999999</v>
      </c>
      <c r="BE40" s="170">
        <v>-6</v>
      </c>
      <c r="BF40" s="170">
        <v>-5.9</v>
      </c>
      <c r="BG40" s="170">
        <v>-19.9346</v>
      </c>
      <c r="BH40" s="170">
        <v>-20.033100000000001</v>
      </c>
      <c r="BI40" s="170">
        <v>-2.8307000000000002</v>
      </c>
      <c r="BJ40" s="169"/>
      <c r="BK40" s="170">
        <v>8.1077999999999992</v>
      </c>
      <c r="BL40" s="170">
        <v>7.3819999999999997</v>
      </c>
      <c r="BM40" s="170">
        <v>2.7677999999999998</v>
      </c>
      <c r="BN40" s="170">
        <v>1.8748</v>
      </c>
      <c r="BO40" s="170">
        <v>-84.17</v>
      </c>
      <c r="BP40" s="170">
        <v>80.599400000000003</v>
      </c>
      <c r="BQ40" s="170">
        <v>80.721400000000003</v>
      </c>
      <c r="BR40" s="170">
        <v>-92.6892</v>
      </c>
      <c r="BS40" s="170">
        <v>-87.9251</v>
      </c>
      <c r="BT40" s="169"/>
      <c r="BU40" s="169"/>
      <c r="BV40" s="169"/>
      <c r="BW40" s="170">
        <v>40.337400000000002</v>
      </c>
      <c r="BX40" s="169"/>
      <c r="BY40" s="170">
        <v>15.28</v>
      </c>
      <c r="BZ40" s="170">
        <v>-19.91</v>
      </c>
      <c r="CA40" s="170">
        <v>18.04</v>
      </c>
      <c r="CB40" s="170">
        <v>-19.017700000000001</v>
      </c>
      <c r="CC40" s="170">
        <v>-18.883800000000001</v>
      </c>
      <c r="CD40" s="170">
        <v>28.818999999999999</v>
      </c>
      <c r="CE40" s="170">
        <v>25.110900000000001</v>
      </c>
      <c r="CF40" s="170">
        <v>-6.0091000000000001</v>
      </c>
      <c r="CG40" s="170">
        <v>-1.3188</v>
      </c>
      <c r="CH40" s="170">
        <v>-1.6949000000000001</v>
      </c>
      <c r="CI40" s="170">
        <v>7.1563999999999997</v>
      </c>
      <c r="CJ40" s="169"/>
      <c r="CK40" s="170">
        <v>4.032</v>
      </c>
      <c r="CL40" s="170">
        <v>7.6769999999999996</v>
      </c>
      <c r="CM40" s="170">
        <v>2.2000000000000002</v>
      </c>
      <c r="CN40" s="169"/>
      <c r="CO40" s="170">
        <v>-5.14</v>
      </c>
      <c r="CP40" s="170">
        <v>31.641999999999999</v>
      </c>
      <c r="CQ40" s="170">
        <v>31.4024</v>
      </c>
      <c r="CR40" s="170">
        <v>29.505299999999998</v>
      </c>
      <c r="CS40" s="170">
        <v>48.703899999999997</v>
      </c>
      <c r="CT40" s="170">
        <v>49.406100000000002</v>
      </c>
      <c r="CU40" s="170">
        <v>-26.328800000000001</v>
      </c>
      <c r="CV40" s="170">
        <v>-44.661200000000001</v>
      </c>
      <c r="CW40" s="170">
        <v>-20.321999999999999</v>
      </c>
      <c r="CX40" s="170">
        <v>4.7183999999999999</v>
      </c>
      <c r="CY40" s="170">
        <v>44.45</v>
      </c>
      <c r="CZ40" s="170">
        <v>18.559999999999999</v>
      </c>
      <c r="DA40" s="170">
        <v>3.4424000000000001</v>
      </c>
      <c r="DB40" s="170">
        <v>2.7374000000000001</v>
      </c>
      <c r="DC40" s="170">
        <v>-12.318300000000001</v>
      </c>
      <c r="DD40" s="169"/>
      <c r="DE40" s="169"/>
      <c r="DF40" s="169"/>
      <c r="DG40" s="170">
        <v>29.185099999999998</v>
      </c>
      <c r="DH40" s="169"/>
      <c r="DI40" s="169"/>
      <c r="DJ40" s="170">
        <v>-43</v>
      </c>
      <c r="DK40" s="170">
        <v>-44.2</v>
      </c>
      <c r="DL40" s="170">
        <v>2.3418999999999999</v>
      </c>
      <c r="DM40" s="170">
        <v>18.2</v>
      </c>
      <c r="DN40" s="170">
        <v>16.28</v>
      </c>
      <c r="DO40" s="170">
        <v>23.26</v>
      </c>
      <c r="DP40" s="170">
        <v>12.21</v>
      </c>
      <c r="DQ40" s="170">
        <v>-4.03</v>
      </c>
      <c r="DR40" s="170">
        <v>14.0275</v>
      </c>
      <c r="DS40" s="170">
        <v>-29.591699999999999</v>
      </c>
      <c r="DT40" s="170">
        <v>-2.99</v>
      </c>
      <c r="DU40" s="170">
        <v>-3.09</v>
      </c>
      <c r="DV40" s="170">
        <v>15.26</v>
      </c>
      <c r="DW40" s="170">
        <v>-11.96</v>
      </c>
      <c r="DX40" s="170">
        <v>-27.4</v>
      </c>
      <c r="DY40" s="170">
        <v>-13.9727</v>
      </c>
      <c r="DZ40" s="170">
        <v>-41.229900000000001</v>
      </c>
      <c r="EA40" s="170">
        <v>-38.4818</v>
      </c>
      <c r="EB40" s="170">
        <v>30.7088</v>
      </c>
      <c r="EC40" s="170">
        <v>-1.4291</v>
      </c>
      <c r="ED40" s="170">
        <v>-11.8775</v>
      </c>
      <c r="EE40" s="170">
        <v>-11.3987</v>
      </c>
      <c r="EF40" s="170">
        <v>-25.08</v>
      </c>
      <c r="EG40" s="170">
        <v>-32.082999999999998</v>
      </c>
      <c r="EH40" s="170">
        <v>-13.368</v>
      </c>
      <c r="EI40" s="170">
        <v>23.1462</v>
      </c>
      <c r="EJ40" s="170">
        <v>-69.835700000000003</v>
      </c>
      <c r="EK40" s="169"/>
      <c r="EL40" s="170">
        <v>-12.619199999999999</v>
      </c>
      <c r="EM40" s="170">
        <v>-12.026400000000001</v>
      </c>
      <c r="EN40" s="169"/>
      <c r="EO40" s="170">
        <v>1.0663</v>
      </c>
      <c r="EP40" s="170">
        <v>-8.6699999999999999E-2</v>
      </c>
      <c r="EQ40" s="170">
        <v>-12.804</v>
      </c>
      <c r="ER40" s="170">
        <v>-28.6999</v>
      </c>
      <c r="ES40" s="170">
        <v>-28.420200000000001</v>
      </c>
      <c r="ET40" s="170">
        <v>12.350300000000001</v>
      </c>
      <c r="EU40" s="170">
        <v>-6.71</v>
      </c>
      <c r="EV40" s="170">
        <v>3.41</v>
      </c>
      <c r="EW40" s="170">
        <v>0</v>
      </c>
      <c r="EX40" s="170">
        <v>4.5734000000000004</v>
      </c>
      <c r="EY40" s="170">
        <v>3.9533</v>
      </c>
      <c r="EZ40" s="170">
        <v>-9.8750999999999998</v>
      </c>
      <c r="FA40" s="170">
        <v>-10.115500000000001</v>
      </c>
      <c r="FB40" s="170">
        <v>8.2104999999999997</v>
      </c>
      <c r="FC40" s="170">
        <v>12.3773</v>
      </c>
      <c r="FD40" s="170">
        <v>-22.336400000000001</v>
      </c>
      <c r="FE40" s="170">
        <v>6.4145000000000003</v>
      </c>
      <c r="FF40" s="170">
        <v>2.9809999999999999</v>
      </c>
      <c r="FG40" s="169"/>
      <c r="FH40" s="170">
        <v>0</v>
      </c>
      <c r="FI40" s="170">
        <v>0</v>
      </c>
      <c r="FJ40" s="169"/>
      <c r="FK40" s="170">
        <v>10.2148</v>
      </c>
      <c r="FL40" s="170">
        <v>9.5449999999999999</v>
      </c>
      <c r="FM40" s="170">
        <v>1.1721999999999999</v>
      </c>
      <c r="FN40" s="170">
        <v>24.012599999999999</v>
      </c>
      <c r="FO40" s="170">
        <v>23.813099999999999</v>
      </c>
      <c r="FP40" s="170">
        <v>9.4497</v>
      </c>
      <c r="FQ40" s="170">
        <v>21.7182</v>
      </c>
      <c r="FR40" s="170">
        <v>17.271999999999998</v>
      </c>
      <c r="FS40" s="170">
        <v>-13.27</v>
      </c>
      <c r="FT40" s="170">
        <v>-1.8196000000000001</v>
      </c>
      <c r="FU40" s="170">
        <v>0.14760000000000001</v>
      </c>
      <c r="FV40" s="170">
        <v>1.41</v>
      </c>
      <c r="FW40" s="170">
        <v>-0.94</v>
      </c>
      <c r="FX40" s="170">
        <v>-17.629000000000001</v>
      </c>
      <c r="FY40" s="170">
        <v>4.9718</v>
      </c>
      <c r="FZ40" s="170">
        <v>3.214</v>
      </c>
      <c r="GA40" s="170">
        <v>0.77300000000000002</v>
      </c>
      <c r="GB40" s="169"/>
      <c r="GC40" s="170">
        <v>5.61</v>
      </c>
      <c r="GD40" s="170">
        <v>-31.316099999999999</v>
      </c>
      <c r="GE40" s="170">
        <v>-22.990500000000001</v>
      </c>
      <c r="GF40" s="170">
        <v>-2.34</v>
      </c>
      <c r="GG40" s="170">
        <v>22.058900000000001</v>
      </c>
      <c r="GH40" s="169"/>
      <c r="GI40" s="170">
        <v>28.745799999999999</v>
      </c>
      <c r="GJ40" s="170">
        <v>-9.2737999999999996</v>
      </c>
      <c r="GK40" s="170">
        <v>-10.0436</v>
      </c>
      <c r="GL40" s="170">
        <v>3.2012999999999998</v>
      </c>
      <c r="GM40" s="169"/>
      <c r="GN40" s="169"/>
      <c r="GO40" s="170">
        <v>-12.6807</v>
      </c>
      <c r="GP40" s="170">
        <v>80.435000000000002</v>
      </c>
      <c r="GQ40" s="170">
        <v>3.3595999999999999</v>
      </c>
      <c r="GR40" s="170">
        <v>-24.605699999999999</v>
      </c>
      <c r="GS40" s="170">
        <v>-6.0709</v>
      </c>
      <c r="GT40" s="170">
        <v>-6.3597999999999999</v>
      </c>
      <c r="GU40" s="170">
        <v>148.33170000000001</v>
      </c>
      <c r="GV40" s="170">
        <v>-4.4721000000000002</v>
      </c>
      <c r="GW40" s="170">
        <v>-6.7545999999999999</v>
      </c>
      <c r="GX40" s="170">
        <v>-13.038600000000001</v>
      </c>
      <c r="GY40" s="170">
        <v>4.0042999999999997</v>
      </c>
      <c r="GZ40" s="170">
        <v>8.2565000000000008</v>
      </c>
      <c r="HA40" s="170">
        <v>8.2524999999999995</v>
      </c>
      <c r="HB40" s="170">
        <v>3.4615</v>
      </c>
      <c r="HC40" s="170">
        <v>-11.0451</v>
      </c>
      <c r="HD40" s="170">
        <v>-9.1248000000000005</v>
      </c>
      <c r="HE40" s="170">
        <v>-11.73</v>
      </c>
      <c r="HF40" s="170">
        <v>19.2361</v>
      </c>
      <c r="HG40" s="170">
        <v>17.113099999999999</v>
      </c>
      <c r="HH40" s="170">
        <v>61.694000000000003</v>
      </c>
      <c r="HI40" s="170">
        <v>49.485399999999998</v>
      </c>
      <c r="HJ40" s="170">
        <v>-20.616499999999998</v>
      </c>
      <c r="HK40" s="170">
        <v>31.860399999999998</v>
      </c>
      <c r="HL40" s="169"/>
      <c r="HM40" s="170">
        <v>-7.7728999999999999</v>
      </c>
      <c r="HN40" s="170">
        <v>-11.170400000000001</v>
      </c>
      <c r="HO40" s="170">
        <v>-12.903700000000001</v>
      </c>
      <c r="HP40" s="169"/>
      <c r="HQ40" s="169"/>
      <c r="HR40" s="170">
        <v>-14.462300000000001</v>
      </c>
      <c r="HS40" s="170">
        <v>-14.171200000000001</v>
      </c>
      <c r="HT40" s="170">
        <v>-18.544899999999998</v>
      </c>
      <c r="HU40" s="170">
        <v>-18.795100000000001</v>
      </c>
      <c r="HV40" s="170">
        <v>19.95</v>
      </c>
      <c r="HW40" s="170">
        <v>20.67</v>
      </c>
      <c r="HX40" s="170">
        <v>-33.799999999999997</v>
      </c>
      <c r="HY40" s="170">
        <v>-34.9</v>
      </c>
      <c r="HZ40" s="170">
        <v>0.3342</v>
      </c>
      <c r="IA40" s="170">
        <v>0.64</v>
      </c>
      <c r="IB40" s="170">
        <v>58.052500000000002</v>
      </c>
      <c r="IC40" s="170">
        <v>24.685500000000001</v>
      </c>
      <c r="ID40" s="170">
        <v>24.609300000000001</v>
      </c>
      <c r="IE40" s="170">
        <v>-15.2</v>
      </c>
      <c r="IF40" s="170">
        <v>-42.7</v>
      </c>
      <c r="IG40" s="170">
        <v>-1.6</v>
      </c>
      <c r="IH40" s="170">
        <v>-1.8</v>
      </c>
      <c r="II40" s="169"/>
      <c r="IJ40" s="170">
        <v>-17.909099999999999</v>
      </c>
      <c r="IK40" s="170">
        <v>-127.9188</v>
      </c>
      <c r="IL40" s="170">
        <v>15.4521</v>
      </c>
      <c r="IM40" s="170">
        <v>-263.24360000000001</v>
      </c>
      <c r="IN40" s="170">
        <v>-27.656099999999999</v>
      </c>
      <c r="IO40" s="170">
        <v>-31.658200000000001</v>
      </c>
      <c r="IP40" s="170">
        <v>98.784700000000001</v>
      </c>
      <c r="IQ40" s="170">
        <v>68.800799999999995</v>
      </c>
      <c r="IR40" s="170">
        <v>125.643</v>
      </c>
      <c r="IS40" s="170">
        <v>112.7638</v>
      </c>
      <c r="IT40" s="170">
        <v>29.933800000000002</v>
      </c>
      <c r="IU40" s="170">
        <v>36.553400000000003</v>
      </c>
      <c r="IV40" s="170">
        <v>34.927700000000002</v>
      </c>
      <c r="IW40" s="170">
        <v>-14.9854</v>
      </c>
      <c r="IX40" s="170">
        <v>179.2397</v>
      </c>
      <c r="IY40" s="170">
        <v>-222.61279999999999</v>
      </c>
      <c r="IZ40" s="170">
        <v>102.11109999999999</v>
      </c>
      <c r="JA40" s="170">
        <v>-95.003799999999998</v>
      </c>
      <c r="JB40" s="170">
        <v>0.28199999999999997</v>
      </c>
      <c r="JC40" s="170">
        <v>2.2679999999999998</v>
      </c>
      <c r="JD40" s="170">
        <v>-7.6</v>
      </c>
      <c r="JE40" s="170">
        <v>-2.1120000000000001</v>
      </c>
      <c r="JF40" s="170">
        <v>-2.1179999999999999</v>
      </c>
      <c r="JG40" s="170">
        <v>2.48</v>
      </c>
      <c r="JH40" s="170">
        <v>-1.92</v>
      </c>
      <c r="JI40" s="170">
        <v>-1.1349</v>
      </c>
      <c r="JJ40" s="170">
        <v>-4.1001000000000003</v>
      </c>
      <c r="JK40" s="170">
        <v>6.0655000000000001</v>
      </c>
      <c r="JL40" s="170">
        <v>-3.9841000000000002</v>
      </c>
      <c r="JM40" s="170">
        <v>-2.7</v>
      </c>
      <c r="JN40" s="170">
        <v>4.1109999999999998</v>
      </c>
      <c r="JO40" s="170">
        <v>2.3079999999999998</v>
      </c>
      <c r="JP40" s="169"/>
      <c r="JQ40" s="169"/>
      <c r="JR40" s="170">
        <v>3.9681000000000002</v>
      </c>
      <c r="JS40" s="170">
        <v>4.0049999999999999</v>
      </c>
      <c r="JT40" s="170">
        <v>2.5933000000000002</v>
      </c>
      <c r="JU40" s="169"/>
      <c r="JV40" s="170">
        <v>27.1</v>
      </c>
      <c r="JW40" s="170">
        <v>0.71250000000000002</v>
      </c>
      <c r="JX40" s="170">
        <v>1.31</v>
      </c>
      <c r="JY40" s="169"/>
      <c r="JZ40" s="170">
        <v>0</v>
      </c>
      <c r="KA40" s="170">
        <v>-17.773900000000001</v>
      </c>
      <c r="KB40" s="170">
        <v>-21.982800000000001</v>
      </c>
      <c r="KC40" s="170">
        <v>3.0853000000000002</v>
      </c>
      <c r="KD40" s="170">
        <v>13.4251</v>
      </c>
      <c r="KE40" s="170">
        <v>-16.9209</v>
      </c>
      <c r="KF40" s="170">
        <v>2.6358000000000001</v>
      </c>
      <c r="KG40" s="170">
        <v>-21.9</v>
      </c>
      <c r="KH40" s="170">
        <v>2.8</v>
      </c>
      <c r="KI40" s="170">
        <v>12.2844</v>
      </c>
      <c r="KJ40" s="170">
        <v>-65.218800000000002</v>
      </c>
    </row>
    <row r="41" spans="1:296" ht="18" customHeight="1" x14ac:dyDescent="0.25">
      <c r="A41" s="164" t="s">
        <v>63</v>
      </c>
      <c r="B41" s="164" t="s">
        <v>821</v>
      </c>
      <c r="C41" s="165"/>
      <c r="D41" s="166">
        <v>0</v>
      </c>
      <c r="E41" s="166">
        <v>6.2914000000000003</v>
      </c>
      <c r="F41" s="166">
        <v>-11.709</v>
      </c>
      <c r="G41" s="166">
        <v>6.2906000000000004</v>
      </c>
      <c r="H41" s="166">
        <v>13.5116</v>
      </c>
      <c r="I41" s="165"/>
      <c r="J41" s="166">
        <v>11.480499999999999</v>
      </c>
      <c r="K41" s="165"/>
      <c r="L41" s="166">
        <v>29.601299999999998</v>
      </c>
      <c r="M41" s="166">
        <v>13.3306</v>
      </c>
      <c r="N41" s="166">
        <v>16.4574</v>
      </c>
      <c r="O41" s="166">
        <v>-17.760000000000002</v>
      </c>
      <c r="P41" s="166">
        <v>-33</v>
      </c>
      <c r="Q41" s="165"/>
      <c r="R41" s="166">
        <v>8.2799999999999994</v>
      </c>
      <c r="S41" s="165"/>
      <c r="T41" s="166">
        <v>2.4279999999999999</v>
      </c>
      <c r="U41" s="166">
        <v>-14.649900000000001</v>
      </c>
      <c r="V41" s="166">
        <v>6.4383999999999997</v>
      </c>
      <c r="W41" s="166">
        <v>6.4401999999999999</v>
      </c>
      <c r="X41" s="166">
        <v>10.8353</v>
      </c>
      <c r="Y41" s="166">
        <v>3.5754000000000001</v>
      </c>
      <c r="Z41" s="166">
        <v>-1.5869</v>
      </c>
      <c r="AA41" s="166">
        <v>0.82630000000000003</v>
      </c>
      <c r="AB41" s="165"/>
      <c r="AC41" s="166">
        <v>-0.61829999999999996</v>
      </c>
      <c r="AD41" s="166">
        <v>0.69499999999999995</v>
      </c>
      <c r="AE41" s="166">
        <v>0.72399999999999998</v>
      </c>
      <c r="AF41" s="166">
        <v>4.3949999999999996</v>
      </c>
      <c r="AG41" s="166">
        <v>-4.4400000000000004</v>
      </c>
      <c r="AH41" s="166">
        <v>4.4000000000000004</v>
      </c>
      <c r="AI41" s="166">
        <v>0.99199999999999999</v>
      </c>
      <c r="AJ41" s="166">
        <v>0.35499999999999998</v>
      </c>
      <c r="AK41" s="166">
        <v>-5.59</v>
      </c>
      <c r="AL41" s="166">
        <v>-5.53</v>
      </c>
      <c r="AM41" s="165"/>
      <c r="AN41" s="166">
        <v>-5.68</v>
      </c>
      <c r="AO41" s="166">
        <v>-5.73</v>
      </c>
      <c r="AP41" s="166">
        <v>8.0920000000000005</v>
      </c>
      <c r="AQ41" s="166">
        <v>3.7183000000000002</v>
      </c>
      <c r="AR41" s="166">
        <v>25.140599999999999</v>
      </c>
      <c r="AS41" s="166">
        <v>27.639800000000001</v>
      </c>
      <c r="AT41" s="166">
        <v>-12.437200000000001</v>
      </c>
      <c r="AU41" s="166">
        <v>-4.0827999999999998</v>
      </c>
      <c r="AV41" s="166">
        <v>-3.7839999999999998</v>
      </c>
      <c r="AW41" s="166">
        <v>4.1783999999999999</v>
      </c>
      <c r="AX41" s="166">
        <v>4.3346999999999998</v>
      </c>
      <c r="AY41" s="166">
        <v>-16.165500000000002</v>
      </c>
      <c r="AZ41" s="166">
        <v>-13.4693</v>
      </c>
      <c r="BA41" s="166">
        <v>15.395300000000001</v>
      </c>
      <c r="BB41" s="166">
        <v>15.808400000000001</v>
      </c>
      <c r="BC41" s="166">
        <v>95.213399999999993</v>
      </c>
      <c r="BD41" s="166">
        <v>16.8203</v>
      </c>
      <c r="BE41" s="166">
        <v>-5.8</v>
      </c>
      <c r="BF41" s="165"/>
      <c r="BG41" s="166">
        <v>-23.514800000000001</v>
      </c>
      <c r="BH41" s="166">
        <v>-23.408200000000001</v>
      </c>
      <c r="BI41" s="166">
        <v>-2.8601999999999999</v>
      </c>
      <c r="BJ41" s="165"/>
      <c r="BK41" s="166">
        <v>9.8191000000000006</v>
      </c>
      <c r="BL41" s="166">
        <v>7.4138999999999999</v>
      </c>
      <c r="BM41" s="166">
        <v>2.6751999999999998</v>
      </c>
      <c r="BN41" s="166">
        <v>1.7271000000000001</v>
      </c>
      <c r="BO41" s="166">
        <v>-100.22280000000001</v>
      </c>
      <c r="BP41" s="166">
        <v>83.284999999999997</v>
      </c>
      <c r="BQ41" s="166">
        <v>83.3155</v>
      </c>
      <c r="BR41" s="166">
        <v>-88.517799999999994</v>
      </c>
      <c r="BS41" s="166">
        <v>-96.347300000000004</v>
      </c>
      <c r="BT41" s="165"/>
      <c r="BU41" s="165"/>
      <c r="BV41" s="165"/>
      <c r="BW41" s="166">
        <v>39.758499999999998</v>
      </c>
      <c r="BX41" s="165"/>
      <c r="BY41" s="166">
        <v>14.66</v>
      </c>
      <c r="BZ41" s="166">
        <v>-20.059999999999999</v>
      </c>
      <c r="CA41" s="166">
        <v>18.11</v>
      </c>
      <c r="CB41" s="166">
        <v>-18.883800000000001</v>
      </c>
      <c r="CC41" s="166">
        <v>-18.6158</v>
      </c>
      <c r="CD41" s="166">
        <v>28.1403</v>
      </c>
      <c r="CE41" s="166">
        <v>25.981000000000002</v>
      </c>
      <c r="CF41" s="166">
        <v>-6.2648999999999999</v>
      </c>
      <c r="CG41" s="166">
        <v>-4.9477000000000002</v>
      </c>
      <c r="CH41" s="166">
        <v>-5.2340999999999998</v>
      </c>
      <c r="CI41" s="166">
        <v>10.0016</v>
      </c>
      <c r="CJ41" s="166">
        <v>0</v>
      </c>
      <c r="CK41" s="166">
        <v>3.8355999999999999</v>
      </c>
      <c r="CL41" s="166">
        <v>8.2810000000000006</v>
      </c>
      <c r="CM41" s="166">
        <v>1.6</v>
      </c>
      <c r="CN41" s="165"/>
      <c r="CO41" s="166">
        <v>-5.21</v>
      </c>
      <c r="CP41" s="166">
        <v>30.372199999999999</v>
      </c>
      <c r="CQ41" s="166">
        <v>30.741099999999999</v>
      </c>
      <c r="CR41" s="166">
        <v>28.031500000000001</v>
      </c>
      <c r="CS41" s="166">
        <v>52.625700000000002</v>
      </c>
      <c r="CT41" s="166">
        <v>52.9328</v>
      </c>
      <c r="CU41" s="166">
        <v>-30.067699999999999</v>
      </c>
      <c r="CV41" s="166">
        <v>-44.0794</v>
      </c>
      <c r="CW41" s="166">
        <v>-24.0808</v>
      </c>
      <c r="CX41" s="166">
        <v>4.8665000000000003</v>
      </c>
      <c r="CY41" s="166">
        <v>44.38</v>
      </c>
      <c r="CZ41" s="166">
        <v>18.489999999999998</v>
      </c>
      <c r="DA41" s="166">
        <v>3.1299000000000001</v>
      </c>
      <c r="DB41" s="166">
        <v>2.5421</v>
      </c>
      <c r="DC41" s="166">
        <v>-12.141299999999999</v>
      </c>
      <c r="DD41" s="165"/>
      <c r="DE41" s="165"/>
      <c r="DF41" s="165"/>
      <c r="DG41" s="166">
        <v>33.719799999999999</v>
      </c>
      <c r="DH41" s="165"/>
      <c r="DI41" s="165"/>
      <c r="DJ41" s="166">
        <v>-43</v>
      </c>
      <c r="DK41" s="166">
        <v>-44.2</v>
      </c>
      <c r="DL41" s="166">
        <v>2.3553000000000002</v>
      </c>
      <c r="DM41" s="166">
        <v>17.8</v>
      </c>
      <c r="DN41" s="166">
        <v>15.08</v>
      </c>
      <c r="DO41" s="166">
        <v>22.92</v>
      </c>
      <c r="DP41" s="166">
        <v>11.98</v>
      </c>
      <c r="DQ41" s="166">
        <v>-3.51</v>
      </c>
      <c r="DR41" s="166">
        <v>13.035500000000001</v>
      </c>
      <c r="DS41" s="166">
        <v>-33.311900000000001</v>
      </c>
      <c r="DT41" s="166">
        <v>-2.1800000000000002</v>
      </c>
      <c r="DU41" s="166">
        <v>-2.16</v>
      </c>
      <c r="DV41" s="166">
        <v>13.12</v>
      </c>
      <c r="DW41" s="166">
        <v>-12.02</v>
      </c>
      <c r="DX41" s="166">
        <v>-31.4909</v>
      </c>
      <c r="DY41" s="166">
        <v>-15.7273</v>
      </c>
      <c r="DZ41" s="166">
        <v>-43.734699999999997</v>
      </c>
      <c r="EA41" s="166">
        <v>-41.8</v>
      </c>
      <c r="EB41" s="166">
        <v>27.532900000000001</v>
      </c>
      <c r="EC41" s="166">
        <v>-6.0067000000000004</v>
      </c>
      <c r="ED41" s="166">
        <v>-15.505100000000001</v>
      </c>
      <c r="EE41" s="166">
        <v>-15.816700000000001</v>
      </c>
      <c r="EF41" s="166">
        <v>-24.804099999999998</v>
      </c>
      <c r="EG41" s="166">
        <v>-32.767400000000002</v>
      </c>
      <c r="EH41" s="166">
        <v>-14.085000000000001</v>
      </c>
      <c r="EI41" s="166">
        <v>13.684200000000001</v>
      </c>
      <c r="EJ41" s="166">
        <v>-58.114199999999997</v>
      </c>
      <c r="EK41" s="165"/>
      <c r="EL41" s="166">
        <v>-12.4871</v>
      </c>
      <c r="EM41" s="166">
        <v>-11.5047</v>
      </c>
      <c r="EN41" s="165"/>
      <c r="EO41" s="166">
        <v>2.4622000000000002</v>
      </c>
      <c r="EP41" s="166">
        <v>1.5867</v>
      </c>
      <c r="EQ41" s="166">
        <v>-15.875999999999999</v>
      </c>
      <c r="ER41" s="166">
        <v>-28.990600000000001</v>
      </c>
      <c r="ES41" s="166">
        <v>-28.327500000000001</v>
      </c>
      <c r="ET41" s="166">
        <v>13.5267</v>
      </c>
      <c r="EU41" s="166">
        <v>0</v>
      </c>
      <c r="EV41" s="166">
        <v>3.2</v>
      </c>
      <c r="EW41" s="166">
        <v>-3.8</v>
      </c>
      <c r="EX41" s="166">
        <v>4.3716999999999997</v>
      </c>
      <c r="EY41" s="166">
        <v>6.7324000000000002</v>
      </c>
      <c r="EZ41" s="166">
        <v>-11.455500000000001</v>
      </c>
      <c r="FA41" s="166">
        <v>-11.6767</v>
      </c>
      <c r="FB41" s="166">
        <v>9.5214999999999996</v>
      </c>
      <c r="FC41" s="166">
        <v>12.2033</v>
      </c>
      <c r="FD41" s="166">
        <v>-23.503699999999998</v>
      </c>
      <c r="FE41" s="166">
        <v>6.2267000000000001</v>
      </c>
      <c r="FF41" s="166">
        <v>4.1715999999999998</v>
      </c>
      <c r="FG41" s="165"/>
      <c r="FH41" s="166">
        <v>0</v>
      </c>
      <c r="FI41" s="166">
        <v>0</v>
      </c>
      <c r="FJ41" s="166">
        <v>0</v>
      </c>
      <c r="FK41" s="166">
        <v>10.2148</v>
      </c>
      <c r="FL41" s="166">
        <v>10.2148</v>
      </c>
      <c r="FM41" s="166">
        <v>-3.1817000000000002</v>
      </c>
      <c r="FN41" s="166">
        <v>25.460799999999999</v>
      </c>
      <c r="FO41" s="166">
        <v>25.6754</v>
      </c>
      <c r="FP41" s="166">
        <v>8.0716999999999999</v>
      </c>
      <c r="FQ41" s="166">
        <v>20.285799999999998</v>
      </c>
      <c r="FR41" s="166">
        <v>17.975100000000001</v>
      </c>
      <c r="FS41" s="166">
        <v>-13.15</v>
      </c>
      <c r="FT41" s="166">
        <v>-2.1198999999999999</v>
      </c>
      <c r="FU41" s="166">
        <v>0.20069999999999999</v>
      </c>
      <c r="FV41" s="166">
        <v>1.41</v>
      </c>
      <c r="FW41" s="166">
        <v>-0.72</v>
      </c>
      <c r="FX41" s="166">
        <v>-18.255600000000001</v>
      </c>
      <c r="FY41" s="165"/>
      <c r="FZ41" s="166">
        <v>3.2949999999999999</v>
      </c>
      <c r="GA41" s="166">
        <v>0.28899999999999998</v>
      </c>
      <c r="GB41" s="166">
        <v>4.4809999999999999</v>
      </c>
      <c r="GC41" s="166">
        <v>6.05</v>
      </c>
      <c r="GD41" s="166">
        <v>-31.382100000000001</v>
      </c>
      <c r="GE41" s="166">
        <v>-21.950700000000001</v>
      </c>
      <c r="GF41" s="166">
        <v>-2.68</v>
      </c>
      <c r="GG41" s="166">
        <v>23.000399999999999</v>
      </c>
      <c r="GH41" s="165"/>
      <c r="GI41" s="166">
        <v>28.654599999999999</v>
      </c>
      <c r="GJ41" s="166">
        <v>-9.1128</v>
      </c>
      <c r="GK41" s="166">
        <v>-9.8031000000000006</v>
      </c>
      <c r="GL41" s="166">
        <v>3.1187999999999998</v>
      </c>
      <c r="GM41" s="166">
        <v>6.5299999999999997E-2</v>
      </c>
      <c r="GN41" s="165"/>
      <c r="GO41" s="166">
        <v>-12.8385</v>
      </c>
      <c r="GP41" s="166">
        <v>80.064400000000006</v>
      </c>
      <c r="GQ41" s="166">
        <v>3.0419999999999998</v>
      </c>
      <c r="GR41" s="166">
        <v>-24.9055</v>
      </c>
      <c r="GS41" s="166">
        <v>-4.2233999999999998</v>
      </c>
      <c r="GT41" s="166">
        <v>-3.4129</v>
      </c>
      <c r="GU41" s="166">
        <v>146.48679999999999</v>
      </c>
      <c r="GV41" s="166">
        <v>-4.5530999999999997</v>
      </c>
      <c r="GW41" s="166">
        <v>-6.7202000000000002</v>
      </c>
      <c r="GX41" s="166">
        <v>-13.242699999999999</v>
      </c>
      <c r="GY41" s="166">
        <v>3.8492000000000002</v>
      </c>
      <c r="GZ41" s="166">
        <v>8.4834999999999994</v>
      </c>
      <c r="HA41" s="166">
        <v>8.6242999999999999</v>
      </c>
      <c r="HB41" s="166">
        <v>3.2172000000000001</v>
      </c>
      <c r="HC41" s="166">
        <v>-6.8989000000000003</v>
      </c>
      <c r="HD41" s="166">
        <v>-4.9275000000000002</v>
      </c>
      <c r="HE41" s="166">
        <v>-12.15</v>
      </c>
      <c r="HF41" s="166">
        <v>13.9849</v>
      </c>
      <c r="HG41" s="166">
        <v>8.6714000000000002</v>
      </c>
      <c r="HH41" s="166">
        <v>60.482700000000001</v>
      </c>
      <c r="HI41" s="166">
        <v>64.823800000000006</v>
      </c>
      <c r="HJ41" s="166">
        <v>-18.5275</v>
      </c>
      <c r="HK41" s="166">
        <v>34.323799999999999</v>
      </c>
      <c r="HL41" s="165"/>
      <c r="HM41" s="166">
        <v>-9.2077000000000009</v>
      </c>
      <c r="HN41" s="166">
        <v>0</v>
      </c>
      <c r="HO41" s="166">
        <v>-10.2098</v>
      </c>
      <c r="HP41" s="166">
        <v>11.5108</v>
      </c>
      <c r="HQ41" s="166">
        <v>10.3873</v>
      </c>
      <c r="HR41" s="166">
        <v>-12.6441</v>
      </c>
      <c r="HS41" s="166">
        <v>-12.0618</v>
      </c>
      <c r="HT41" s="166">
        <v>-20.823</v>
      </c>
      <c r="HU41" s="166">
        <v>-20.721800000000002</v>
      </c>
      <c r="HV41" s="166">
        <v>18.14</v>
      </c>
      <c r="HW41" s="166">
        <v>18.579999999999998</v>
      </c>
      <c r="HX41" s="166">
        <v>-34.299999999999997</v>
      </c>
      <c r="HY41" s="166">
        <v>-34.299999999999997</v>
      </c>
      <c r="HZ41" s="166">
        <v>0.19500000000000001</v>
      </c>
      <c r="IA41" s="166">
        <v>1.1200000000000001</v>
      </c>
      <c r="IB41" s="166">
        <v>65.964299999999994</v>
      </c>
      <c r="IC41" s="166">
        <v>23.793900000000001</v>
      </c>
      <c r="ID41" s="166">
        <v>23.7164</v>
      </c>
      <c r="IE41" s="166">
        <v>-15.2</v>
      </c>
      <c r="IF41" s="166">
        <v>-43.5</v>
      </c>
      <c r="IG41" s="166">
        <v>-2.9</v>
      </c>
      <c r="IH41" s="166">
        <v>-3.4</v>
      </c>
      <c r="II41" s="166">
        <v>-17.929200000000002</v>
      </c>
      <c r="IJ41" s="166">
        <v>-17.7544</v>
      </c>
      <c r="IK41" s="166">
        <v>-131.84119999999999</v>
      </c>
      <c r="IL41" s="166">
        <v>9.4228000000000005</v>
      </c>
      <c r="IM41" s="166">
        <v>-260.51409999999998</v>
      </c>
      <c r="IN41" s="166">
        <v>-22.3187</v>
      </c>
      <c r="IO41" s="166">
        <v>-32.006</v>
      </c>
      <c r="IP41" s="166">
        <v>104.58750000000001</v>
      </c>
      <c r="IQ41" s="166">
        <v>60.819200000000002</v>
      </c>
      <c r="IR41" s="166">
        <v>116.1347</v>
      </c>
      <c r="IS41" s="166">
        <v>116.9816</v>
      </c>
      <c r="IT41" s="166">
        <v>38.661700000000003</v>
      </c>
      <c r="IU41" s="166">
        <v>37.756700000000002</v>
      </c>
      <c r="IV41" s="166">
        <v>34.7455</v>
      </c>
      <c r="IW41" s="166">
        <v>-9.3085000000000004</v>
      </c>
      <c r="IX41" s="166">
        <v>190.12809999999999</v>
      </c>
      <c r="IY41" s="166">
        <v>-221.5582</v>
      </c>
      <c r="IZ41" s="166">
        <v>111.9211</v>
      </c>
      <c r="JA41" s="166">
        <v>-102.16419999999999</v>
      </c>
      <c r="JB41" s="166">
        <v>-0.44309999999999999</v>
      </c>
      <c r="JC41" s="166">
        <v>3.7120000000000002</v>
      </c>
      <c r="JD41" s="166">
        <v>-8</v>
      </c>
      <c r="JE41" s="166">
        <v>-2.16</v>
      </c>
      <c r="JF41" s="166">
        <v>-2.1669999999999998</v>
      </c>
      <c r="JG41" s="166">
        <v>2.88</v>
      </c>
      <c r="JH41" s="166">
        <v>-2.88</v>
      </c>
      <c r="JI41" s="166">
        <v>-1.4359</v>
      </c>
      <c r="JJ41" s="166">
        <v>-3.1907000000000001</v>
      </c>
      <c r="JK41" s="166">
        <v>5.8609999999999998</v>
      </c>
      <c r="JL41" s="166">
        <v>-4.1581000000000001</v>
      </c>
      <c r="JM41" s="166">
        <v>-2.4</v>
      </c>
      <c r="JN41" s="166">
        <v>4.2720000000000002</v>
      </c>
      <c r="JO41" s="166">
        <v>3.6190000000000002</v>
      </c>
      <c r="JP41" s="165"/>
      <c r="JQ41" s="166">
        <v>2.1932999999999998</v>
      </c>
      <c r="JR41" s="166">
        <v>4.6243999999999996</v>
      </c>
      <c r="JS41" s="166">
        <v>4.1859999999999999</v>
      </c>
      <c r="JT41" s="166">
        <v>3.9222000000000001</v>
      </c>
      <c r="JU41" s="165"/>
      <c r="JV41" s="166">
        <v>28.5</v>
      </c>
      <c r="JW41" s="166">
        <v>1.8792</v>
      </c>
      <c r="JX41" s="166">
        <v>1.19</v>
      </c>
      <c r="JY41" s="165"/>
      <c r="JZ41" s="166">
        <v>0</v>
      </c>
      <c r="KA41" s="166">
        <v>-17.892199999999999</v>
      </c>
      <c r="KB41" s="166">
        <v>-21.314599999999999</v>
      </c>
      <c r="KC41" s="166">
        <v>2.7342</v>
      </c>
      <c r="KD41" s="166">
        <v>13.0191</v>
      </c>
      <c r="KE41" s="166">
        <v>-14.9353</v>
      </c>
      <c r="KF41" s="166">
        <v>0</v>
      </c>
      <c r="KG41" s="166">
        <v>-22.3</v>
      </c>
      <c r="KH41" s="166">
        <v>4</v>
      </c>
      <c r="KI41" s="166">
        <v>16.350000000000001</v>
      </c>
      <c r="KJ41" s="166">
        <v>-72.022599999999997</v>
      </c>
    </row>
    <row r="42" spans="1:296" ht="18" customHeight="1" x14ac:dyDescent="0.25">
      <c r="A42" s="164" t="s">
        <v>63</v>
      </c>
      <c r="B42" s="164" t="s">
        <v>822</v>
      </c>
      <c r="C42" s="167"/>
      <c r="D42" s="168">
        <v>0</v>
      </c>
      <c r="E42" s="168">
        <v>5.968</v>
      </c>
      <c r="F42" s="168">
        <v>-11.5016</v>
      </c>
      <c r="G42" s="168">
        <v>6.3254000000000001</v>
      </c>
      <c r="H42" s="168">
        <v>10.399100000000001</v>
      </c>
      <c r="I42" s="167"/>
      <c r="J42" s="168">
        <v>10.1877</v>
      </c>
      <c r="K42" s="167"/>
      <c r="L42" s="168">
        <v>32.268300000000004</v>
      </c>
      <c r="M42" s="168">
        <v>14.5626</v>
      </c>
      <c r="N42" s="168">
        <v>17.318899999999999</v>
      </c>
      <c r="O42" s="168">
        <v>-13.32</v>
      </c>
      <c r="P42" s="168">
        <v>-33</v>
      </c>
      <c r="Q42" s="168">
        <v>8.8000000000000007</v>
      </c>
      <c r="R42" s="168">
        <v>7.452</v>
      </c>
      <c r="S42" s="168">
        <v>-22</v>
      </c>
      <c r="T42" s="168">
        <v>2.6331000000000002</v>
      </c>
      <c r="U42" s="168">
        <v>-13.673400000000001</v>
      </c>
      <c r="V42" s="168">
        <v>6.7074999999999996</v>
      </c>
      <c r="W42" s="168">
        <v>6.6036999999999999</v>
      </c>
      <c r="X42" s="168">
        <v>11.357799999999999</v>
      </c>
      <c r="Y42" s="168">
        <v>3.6000999999999999</v>
      </c>
      <c r="Z42" s="168">
        <v>-1.2334000000000001</v>
      </c>
      <c r="AA42" s="168">
        <v>0.87849999999999995</v>
      </c>
      <c r="AB42" s="167"/>
      <c r="AC42" s="168">
        <v>-0.81940000000000002</v>
      </c>
      <c r="AD42" s="168">
        <v>0.69699999999999995</v>
      </c>
      <c r="AE42" s="168">
        <v>0.68700000000000006</v>
      </c>
      <c r="AF42" s="168">
        <v>4.6420000000000003</v>
      </c>
      <c r="AG42" s="168">
        <v>-6.66</v>
      </c>
      <c r="AH42" s="168">
        <v>2.2000000000000002</v>
      </c>
      <c r="AI42" s="168">
        <v>0.23799999999999999</v>
      </c>
      <c r="AJ42" s="168">
        <v>0.35799999999999998</v>
      </c>
      <c r="AK42" s="168">
        <v>-5.24</v>
      </c>
      <c r="AL42" s="168">
        <v>-5.22</v>
      </c>
      <c r="AM42" s="167"/>
      <c r="AN42" s="168">
        <v>-6.17</v>
      </c>
      <c r="AO42" s="168">
        <v>-6.65</v>
      </c>
      <c r="AP42" s="168">
        <v>7.4467999999999996</v>
      </c>
      <c r="AQ42" s="168">
        <v>4.0659000000000001</v>
      </c>
      <c r="AR42" s="168">
        <v>23.514099999999999</v>
      </c>
      <c r="AS42" s="168">
        <v>25.828800000000001</v>
      </c>
      <c r="AT42" s="168">
        <v>-14.990600000000001</v>
      </c>
      <c r="AU42" s="168">
        <v>-4.1422999999999996</v>
      </c>
      <c r="AV42" s="168">
        <v>-3.7</v>
      </c>
      <c r="AW42" s="168">
        <v>18.159800000000001</v>
      </c>
      <c r="AX42" s="168">
        <v>22.347999999999999</v>
      </c>
      <c r="AY42" s="168">
        <v>-20.817900000000002</v>
      </c>
      <c r="AZ42" s="168">
        <v>-17.0549</v>
      </c>
      <c r="BA42" s="168">
        <v>29.096800000000002</v>
      </c>
      <c r="BB42" s="168">
        <v>30.822299999999998</v>
      </c>
      <c r="BC42" s="168">
        <v>91.465299999999999</v>
      </c>
      <c r="BD42" s="168">
        <v>15.8779</v>
      </c>
      <c r="BE42" s="168">
        <v>-5.7</v>
      </c>
      <c r="BF42" s="168">
        <v>-5.7</v>
      </c>
      <c r="BG42" s="168">
        <v>-22.613299999999999</v>
      </c>
      <c r="BH42" s="168">
        <v>-22.1751</v>
      </c>
      <c r="BI42" s="168">
        <v>-2.5960000000000001</v>
      </c>
      <c r="BJ42" s="167"/>
      <c r="BK42" s="168">
        <v>9.09</v>
      </c>
      <c r="BL42" s="168">
        <v>6.7564000000000002</v>
      </c>
      <c r="BM42" s="168">
        <v>2.5596999999999999</v>
      </c>
      <c r="BN42" s="168">
        <v>1.7194</v>
      </c>
      <c r="BO42" s="168">
        <v>-93.111900000000006</v>
      </c>
      <c r="BP42" s="168">
        <v>84.017399999999995</v>
      </c>
      <c r="BQ42" s="168">
        <v>84.048000000000002</v>
      </c>
      <c r="BR42" s="168">
        <v>-92.4983</v>
      </c>
      <c r="BS42" s="168">
        <v>-103.024</v>
      </c>
      <c r="BT42" s="167"/>
      <c r="BU42" s="167"/>
      <c r="BV42" s="167"/>
      <c r="BW42" s="168">
        <v>37.123899999999999</v>
      </c>
      <c r="BX42" s="167"/>
      <c r="BY42" s="168">
        <v>13.78</v>
      </c>
      <c r="BZ42" s="168">
        <v>-20.8</v>
      </c>
      <c r="CA42" s="168">
        <v>16.75</v>
      </c>
      <c r="CB42" s="168">
        <v>-17.5442</v>
      </c>
      <c r="CC42" s="168">
        <v>-17.4102</v>
      </c>
      <c r="CD42" s="168">
        <v>27.752500000000001</v>
      </c>
      <c r="CE42" s="168">
        <v>25.676400000000001</v>
      </c>
      <c r="CF42" s="168">
        <v>-5.7675999999999998</v>
      </c>
      <c r="CG42" s="168">
        <v>-2.9823</v>
      </c>
      <c r="CH42" s="168">
        <v>-2.8426999999999998</v>
      </c>
      <c r="CI42" s="168">
        <v>8.6637000000000004</v>
      </c>
      <c r="CJ42" s="167"/>
      <c r="CK42" s="168">
        <v>4.2153</v>
      </c>
      <c r="CL42" s="168">
        <v>7.1319999999999997</v>
      </c>
      <c r="CM42" s="168">
        <v>-2.6</v>
      </c>
      <c r="CN42" s="167"/>
      <c r="CO42" s="168">
        <v>-5.01</v>
      </c>
      <c r="CP42" s="168">
        <v>29.238499999999998</v>
      </c>
      <c r="CQ42" s="168">
        <v>29.662199999999999</v>
      </c>
      <c r="CR42" s="168">
        <v>27.848299999999998</v>
      </c>
      <c r="CS42" s="168">
        <v>55.766399999999997</v>
      </c>
      <c r="CT42" s="168">
        <v>54.915300000000002</v>
      </c>
      <c r="CU42" s="168">
        <v>-29.0549</v>
      </c>
      <c r="CV42" s="168">
        <v>-46.124099999999999</v>
      </c>
      <c r="CW42" s="168">
        <v>-24.7072</v>
      </c>
      <c r="CX42" s="168">
        <v>4.4752000000000001</v>
      </c>
      <c r="CY42" s="168">
        <v>43.97</v>
      </c>
      <c r="CZ42" s="168">
        <v>18.13</v>
      </c>
      <c r="DA42" s="168">
        <v>2.5049000000000001</v>
      </c>
      <c r="DB42" s="168">
        <v>1.9561999999999999</v>
      </c>
      <c r="DC42" s="168">
        <v>-11.8317</v>
      </c>
      <c r="DD42" s="167"/>
      <c r="DE42" s="167"/>
      <c r="DF42" s="167"/>
      <c r="DG42" s="168">
        <v>33.936399999999999</v>
      </c>
      <c r="DH42" s="167"/>
      <c r="DI42" s="167"/>
      <c r="DJ42" s="168">
        <v>-43.4</v>
      </c>
      <c r="DK42" s="168">
        <v>-44.2</v>
      </c>
      <c r="DL42" s="168">
        <v>1.7083999999999999</v>
      </c>
      <c r="DM42" s="168">
        <v>16.399999999999999</v>
      </c>
      <c r="DN42" s="168">
        <v>14.62</v>
      </c>
      <c r="DO42" s="168">
        <v>21.6</v>
      </c>
      <c r="DP42" s="168">
        <v>10.97</v>
      </c>
      <c r="DQ42" s="168">
        <v>-3.53</v>
      </c>
      <c r="DR42" s="168">
        <v>11.563000000000001</v>
      </c>
      <c r="DS42" s="168">
        <v>-33.3919</v>
      </c>
      <c r="DT42" s="168">
        <v>-2.02</v>
      </c>
      <c r="DU42" s="168">
        <v>-2.04</v>
      </c>
      <c r="DV42" s="168">
        <v>13.87</v>
      </c>
      <c r="DW42" s="168">
        <v>-12.67</v>
      </c>
      <c r="DX42" s="168">
        <v>-32.072699999999998</v>
      </c>
      <c r="DY42" s="168">
        <v>-16.336400000000001</v>
      </c>
      <c r="DZ42" s="168">
        <v>-40.5976</v>
      </c>
      <c r="EA42" s="168">
        <v>-39.618200000000002</v>
      </c>
      <c r="EB42" s="168">
        <v>24.411799999999999</v>
      </c>
      <c r="EC42" s="168">
        <v>-7.3014000000000001</v>
      </c>
      <c r="ED42" s="168">
        <v>-17.604199999999999</v>
      </c>
      <c r="EE42" s="168">
        <v>-17.8445</v>
      </c>
      <c r="EF42" s="168">
        <v>-22.4695</v>
      </c>
      <c r="EG42" s="168">
        <v>-31.6511</v>
      </c>
      <c r="EH42" s="168">
        <v>-13.304</v>
      </c>
      <c r="EI42" s="168">
        <v>14.1015</v>
      </c>
      <c r="EJ42" s="168">
        <v>-45.878900000000002</v>
      </c>
      <c r="EK42" s="167"/>
      <c r="EL42" s="168">
        <v>-11.3027</v>
      </c>
      <c r="EM42" s="168">
        <v>-10.5555</v>
      </c>
      <c r="EN42" s="167"/>
      <c r="EO42" s="168">
        <v>-0.79530000000000001</v>
      </c>
      <c r="EP42" s="168">
        <v>-0.62639999999999996</v>
      </c>
      <c r="EQ42" s="168">
        <v>8.7200000000000006</v>
      </c>
      <c r="ER42" s="168">
        <v>-29.910799999999998</v>
      </c>
      <c r="ES42" s="168">
        <v>-28.833400000000001</v>
      </c>
      <c r="ET42" s="168">
        <v>10.318</v>
      </c>
      <c r="EU42" s="168">
        <v>-5.13</v>
      </c>
      <c r="EV42" s="168">
        <v>3.04</v>
      </c>
      <c r="EW42" s="168">
        <v>0.2</v>
      </c>
      <c r="EX42" s="168">
        <v>4.0019999999999998</v>
      </c>
      <c r="EY42" s="168">
        <v>2.5485000000000002</v>
      </c>
      <c r="EZ42" s="168">
        <v>-11.645</v>
      </c>
      <c r="FA42" s="168">
        <v>-11.7576</v>
      </c>
      <c r="FB42" s="168">
        <v>8.6910000000000007</v>
      </c>
      <c r="FC42" s="168">
        <v>11.5977</v>
      </c>
      <c r="FD42" s="168">
        <v>-20.542300000000001</v>
      </c>
      <c r="FE42" s="168">
        <v>6.1010999999999997</v>
      </c>
      <c r="FF42" s="168">
        <v>5.1289999999999996</v>
      </c>
      <c r="FG42" s="167"/>
      <c r="FH42" s="168">
        <v>4.1279000000000003</v>
      </c>
      <c r="FI42" s="168">
        <v>4.8179999999999996</v>
      </c>
      <c r="FJ42" s="168">
        <v>3.8845999999999998</v>
      </c>
      <c r="FK42" s="168">
        <v>8.2053999999999991</v>
      </c>
      <c r="FL42" s="168">
        <v>8.0379000000000005</v>
      </c>
      <c r="FM42" s="168">
        <v>-0.16750000000000001</v>
      </c>
      <c r="FN42" s="168">
        <v>23.8553</v>
      </c>
      <c r="FO42" s="168">
        <v>22.8474</v>
      </c>
      <c r="FP42" s="168">
        <v>8.1897000000000002</v>
      </c>
      <c r="FQ42" s="168">
        <v>22.0809</v>
      </c>
      <c r="FR42" s="168">
        <v>19.420500000000001</v>
      </c>
      <c r="FS42" s="168">
        <v>-12.59</v>
      </c>
      <c r="FT42" s="168">
        <v>-1.6091</v>
      </c>
      <c r="FU42" s="168">
        <v>0.19980000000000001</v>
      </c>
      <c r="FV42" s="168">
        <v>1.55</v>
      </c>
      <c r="FW42" s="168">
        <v>-1.02</v>
      </c>
      <c r="FX42" s="168">
        <v>-19.5898</v>
      </c>
      <c r="FY42" s="167"/>
      <c r="FZ42" s="168">
        <v>3.2149999999999999</v>
      </c>
      <c r="GA42" s="168">
        <v>0.24299999999999999</v>
      </c>
      <c r="GB42" s="167"/>
      <c r="GC42" s="168">
        <v>4.75</v>
      </c>
      <c r="GD42" s="168">
        <v>-33.321800000000003</v>
      </c>
      <c r="GE42" s="168">
        <v>-22.677399999999999</v>
      </c>
      <c r="GF42" s="168">
        <v>-2.63</v>
      </c>
      <c r="GG42" s="168">
        <v>21.173400000000001</v>
      </c>
      <c r="GH42" s="167"/>
      <c r="GI42" s="168">
        <v>28.436900000000001</v>
      </c>
      <c r="GJ42" s="168">
        <v>-9.3137000000000008</v>
      </c>
      <c r="GK42" s="168">
        <v>-10.196099999999999</v>
      </c>
      <c r="GL42" s="168">
        <v>3.0552000000000001</v>
      </c>
      <c r="GM42" s="167"/>
      <c r="GN42" s="167"/>
      <c r="GO42" s="168">
        <v>-12.8545</v>
      </c>
      <c r="GP42" s="168">
        <v>78.530799999999999</v>
      </c>
      <c r="GQ42" s="168">
        <v>3.6358999999999999</v>
      </c>
      <c r="GR42" s="168">
        <v>-24.556699999999999</v>
      </c>
      <c r="GS42" s="168">
        <v>1.8651</v>
      </c>
      <c r="GT42" s="168">
        <v>0.92649999999999999</v>
      </c>
      <c r="GU42" s="168">
        <v>163.90450000000001</v>
      </c>
      <c r="GV42" s="168">
        <v>-4.7374000000000001</v>
      </c>
      <c r="GW42" s="168">
        <v>-6.2384000000000004</v>
      </c>
      <c r="GX42" s="168">
        <v>-13.3033</v>
      </c>
      <c r="GY42" s="168">
        <v>3.2025000000000001</v>
      </c>
      <c r="GZ42" s="168">
        <v>8.4908999999999999</v>
      </c>
      <c r="HA42" s="168">
        <v>8.7112999999999996</v>
      </c>
      <c r="HB42" s="168">
        <v>3.0931000000000002</v>
      </c>
      <c r="HC42" s="168">
        <v>-5.3087999999999997</v>
      </c>
      <c r="HD42" s="168">
        <v>-2.4721000000000002</v>
      </c>
      <c r="HE42" s="168">
        <v>-10.9</v>
      </c>
      <c r="HF42" s="168">
        <v>14.3439</v>
      </c>
      <c r="HG42" s="168">
        <v>10.330399999999999</v>
      </c>
      <c r="HH42" s="168">
        <v>59.845599999999997</v>
      </c>
      <c r="HI42" s="168">
        <v>71.4375</v>
      </c>
      <c r="HJ42" s="168">
        <v>-13.9422</v>
      </c>
      <c r="HK42" s="168">
        <v>37.777700000000003</v>
      </c>
      <c r="HL42" s="167"/>
      <c r="HM42" s="168">
        <v>-9.2782</v>
      </c>
      <c r="HN42" s="168">
        <v>-9.609</v>
      </c>
      <c r="HO42" s="168">
        <v>0</v>
      </c>
      <c r="HP42" s="167"/>
      <c r="HQ42" s="167"/>
      <c r="HR42" s="168">
        <v>-11.221299999999999</v>
      </c>
      <c r="HS42" s="168">
        <v>-10.672000000000001</v>
      </c>
      <c r="HT42" s="168">
        <v>-17.142099999999999</v>
      </c>
      <c r="HU42" s="168">
        <v>-16.384799999999998</v>
      </c>
      <c r="HV42" s="168">
        <v>17.12</v>
      </c>
      <c r="HW42" s="168">
        <v>17.829999999999998</v>
      </c>
      <c r="HX42" s="168">
        <v>-34.799999999999997</v>
      </c>
      <c r="HY42" s="168">
        <v>-34.700000000000003</v>
      </c>
      <c r="HZ42" s="168">
        <v>0.35249999999999998</v>
      </c>
      <c r="IA42" s="168">
        <v>-1.6</v>
      </c>
      <c r="IB42" s="168">
        <v>70.986900000000006</v>
      </c>
      <c r="IC42" s="168">
        <v>22.66</v>
      </c>
      <c r="ID42" s="168">
        <v>22.304300000000001</v>
      </c>
      <c r="IE42" s="168">
        <v>-15.7</v>
      </c>
      <c r="IF42" s="168">
        <v>-44.4</v>
      </c>
      <c r="IG42" s="168">
        <v>-4.5999999999999996</v>
      </c>
      <c r="IH42" s="168">
        <v>-5.2</v>
      </c>
      <c r="II42" s="168">
        <v>-17.708500000000001</v>
      </c>
      <c r="IJ42" s="167"/>
      <c r="IK42" s="168">
        <v>-127.6806</v>
      </c>
      <c r="IL42" s="168">
        <v>2.0754000000000001</v>
      </c>
      <c r="IM42" s="168">
        <v>-252.33109999999999</v>
      </c>
      <c r="IN42" s="168">
        <v>-15.605499999999999</v>
      </c>
      <c r="IO42" s="168">
        <v>-27.6967</v>
      </c>
      <c r="IP42" s="168">
        <v>113.9126</v>
      </c>
      <c r="IQ42" s="168">
        <v>49.176499999999997</v>
      </c>
      <c r="IR42" s="168">
        <v>113.6512</v>
      </c>
      <c r="IS42" s="168">
        <v>123.41970000000001</v>
      </c>
      <c r="IT42" s="168">
        <v>51.8095</v>
      </c>
      <c r="IU42" s="168">
        <v>36.577800000000003</v>
      </c>
      <c r="IV42" s="168">
        <v>38.223399999999998</v>
      </c>
      <c r="IW42" s="168">
        <v>-3.9845000000000002</v>
      </c>
      <c r="IX42" s="168">
        <v>199.14930000000001</v>
      </c>
      <c r="IY42" s="168">
        <v>-221.44749999999999</v>
      </c>
      <c r="IZ42" s="168">
        <v>125.7443</v>
      </c>
      <c r="JA42" s="168">
        <v>-107.66759999999999</v>
      </c>
      <c r="JB42" s="168">
        <v>-0.3967</v>
      </c>
      <c r="JC42" s="168">
        <v>3.2050000000000001</v>
      </c>
      <c r="JD42" s="168">
        <v>-7.2</v>
      </c>
      <c r="JE42" s="168">
        <v>-2.1349999999999998</v>
      </c>
      <c r="JF42" s="168">
        <v>-2.1230000000000002</v>
      </c>
      <c r="JG42" s="168">
        <v>2.16</v>
      </c>
      <c r="JH42" s="168">
        <v>-1.44</v>
      </c>
      <c r="JI42" s="168">
        <v>-1.2225999999999999</v>
      </c>
      <c r="JJ42" s="168">
        <v>-4.4236000000000004</v>
      </c>
      <c r="JK42" s="168">
        <v>6.0960000000000001</v>
      </c>
      <c r="JL42" s="168">
        <v>-4.1581000000000001</v>
      </c>
      <c r="JM42" s="168">
        <v>-2.2999999999999998</v>
      </c>
      <c r="JN42" s="167"/>
      <c r="JO42" s="168">
        <v>3.5590000000000002</v>
      </c>
      <c r="JP42" s="167"/>
      <c r="JQ42" s="167"/>
      <c r="JR42" s="168">
        <v>3.839</v>
      </c>
      <c r="JS42" s="168">
        <v>0.2727</v>
      </c>
      <c r="JT42" s="168">
        <v>5.4138000000000002</v>
      </c>
      <c r="JU42" s="167"/>
      <c r="JV42" s="168">
        <v>29.6</v>
      </c>
      <c r="JW42" s="168">
        <v>1.4673</v>
      </c>
      <c r="JX42" s="168">
        <v>1.07</v>
      </c>
      <c r="JY42" s="167"/>
      <c r="JZ42" s="167"/>
      <c r="KA42" s="168">
        <v>-17.942</v>
      </c>
      <c r="KB42" s="168">
        <v>-20.520399999999999</v>
      </c>
      <c r="KC42" s="168">
        <v>1.8002</v>
      </c>
      <c r="KD42" s="168">
        <v>13.694599999999999</v>
      </c>
      <c r="KE42" s="168">
        <v>-14.6462</v>
      </c>
      <c r="KF42" s="168">
        <v>0</v>
      </c>
      <c r="KG42" s="168">
        <v>-22.6</v>
      </c>
      <c r="KH42" s="168">
        <v>4.8</v>
      </c>
      <c r="KI42" s="168">
        <v>21.861599999999999</v>
      </c>
      <c r="KJ42" s="168">
        <v>-86.026300000000006</v>
      </c>
    </row>
    <row r="43" spans="1:296" ht="18" customHeight="1" x14ac:dyDescent="0.25">
      <c r="A43" s="164" t="s">
        <v>63</v>
      </c>
      <c r="B43" s="164" t="s">
        <v>823</v>
      </c>
      <c r="C43" s="167"/>
      <c r="D43" s="168">
        <v>0</v>
      </c>
      <c r="E43" s="168">
        <v>5.6379999999999999</v>
      </c>
      <c r="F43" s="168">
        <v>-11.1508</v>
      </c>
      <c r="G43" s="168">
        <v>7.0090000000000003</v>
      </c>
      <c r="H43" s="168">
        <v>8.8147000000000002</v>
      </c>
      <c r="I43" s="167"/>
      <c r="J43" s="168">
        <v>9.6323000000000008</v>
      </c>
      <c r="K43" s="167"/>
      <c r="L43" s="168">
        <v>32.001899999999999</v>
      </c>
      <c r="M43" s="168">
        <v>14.458600000000001</v>
      </c>
      <c r="N43" s="168">
        <v>17.5655</v>
      </c>
      <c r="O43" s="168">
        <v>-8.8800000000000008</v>
      </c>
      <c r="P43" s="168">
        <v>-33</v>
      </c>
      <c r="Q43" s="168">
        <v>8.8000000000000007</v>
      </c>
      <c r="R43" s="168">
        <v>5.7960000000000003</v>
      </c>
      <c r="S43" s="168">
        <v>-22</v>
      </c>
      <c r="T43" s="168">
        <v>3.4434999999999998</v>
      </c>
      <c r="U43" s="168">
        <v>-13.3124</v>
      </c>
      <c r="V43" s="168">
        <v>6.0644999999999998</v>
      </c>
      <c r="W43" s="168">
        <v>6.0404</v>
      </c>
      <c r="X43" s="168">
        <v>10.390599999999999</v>
      </c>
      <c r="Y43" s="168">
        <v>3.5804999999999998</v>
      </c>
      <c r="Z43" s="168">
        <v>-1.6264000000000001</v>
      </c>
      <c r="AA43" s="168">
        <v>0.79610000000000003</v>
      </c>
      <c r="AB43" s="167"/>
      <c r="AC43" s="168">
        <v>-0.45979999999999999</v>
      </c>
      <c r="AD43" s="168">
        <v>0.77300000000000002</v>
      </c>
      <c r="AE43" s="168">
        <v>0.82699999999999996</v>
      </c>
      <c r="AF43" s="168">
        <v>5.3579999999999997</v>
      </c>
      <c r="AG43" s="168">
        <v>-11.1</v>
      </c>
      <c r="AH43" s="168">
        <v>2.2000000000000002</v>
      </c>
      <c r="AI43" s="168">
        <v>1.4530000000000001</v>
      </c>
      <c r="AJ43" s="168">
        <v>0.375</v>
      </c>
      <c r="AK43" s="168">
        <v>-7.22</v>
      </c>
      <c r="AL43" s="168">
        <v>-6.93</v>
      </c>
      <c r="AM43" s="167"/>
      <c r="AN43" s="168">
        <v>-5.68</v>
      </c>
      <c r="AO43" s="168">
        <v>-5.97</v>
      </c>
      <c r="AP43" s="168">
        <v>6.5719000000000003</v>
      </c>
      <c r="AQ43" s="168">
        <v>4.0483000000000002</v>
      </c>
      <c r="AR43" s="168">
        <v>22.729900000000001</v>
      </c>
      <c r="AS43" s="168">
        <v>25.492599999999999</v>
      </c>
      <c r="AT43" s="168">
        <v>-14.610900000000001</v>
      </c>
      <c r="AU43" s="168">
        <v>-4.6308999999999996</v>
      </c>
      <c r="AV43" s="168">
        <v>-4.7047999999999996</v>
      </c>
      <c r="AW43" s="168">
        <v>15.1014</v>
      </c>
      <c r="AX43" s="168">
        <v>15.532999999999999</v>
      </c>
      <c r="AY43" s="168">
        <v>-19.900700000000001</v>
      </c>
      <c r="AZ43" s="168">
        <v>-18.162099999999999</v>
      </c>
      <c r="BA43" s="168">
        <v>27.362100000000002</v>
      </c>
      <c r="BB43" s="168">
        <v>26.834700000000002</v>
      </c>
      <c r="BC43" s="168">
        <v>87.740799999999993</v>
      </c>
      <c r="BD43" s="168">
        <v>16.535499999999999</v>
      </c>
      <c r="BE43" s="168">
        <v>-5.0999999999999996</v>
      </c>
      <c r="BF43" s="168">
        <v>-5.0999999999999996</v>
      </c>
      <c r="BG43" s="168">
        <v>-23.209900000000001</v>
      </c>
      <c r="BH43" s="168">
        <v>-23.230599999999999</v>
      </c>
      <c r="BI43" s="168">
        <v>-2.7673000000000001</v>
      </c>
      <c r="BJ43" s="167"/>
      <c r="BK43" s="168">
        <v>8.0381999999999998</v>
      </c>
      <c r="BL43" s="168">
        <v>6.5876999999999999</v>
      </c>
      <c r="BM43" s="168">
        <v>1.6413</v>
      </c>
      <c r="BN43" s="168">
        <v>1.0277000000000001</v>
      </c>
      <c r="BO43" s="168">
        <v>-105.7466</v>
      </c>
      <c r="BP43" s="168">
        <v>81.545400000000001</v>
      </c>
      <c r="BQ43" s="168">
        <v>82.430499999999995</v>
      </c>
      <c r="BR43" s="168">
        <v>-83.174899999999994</v>
      </c>
      <c r="BS43" s="168">
        <v>-111.61409999999999</v>
      </c>
      <c r="BT43" s="167"/>
      <c r="BU43" s="167"/>
      <c r="BV43" s="167"/>
      <c r="BW43" s="168">
        <v>32.223999999999997</v>
      </c>
      <c r="BX43" s="167"/>
      <c r="BY43" s="168">
        <v>13.57</v>
      </c>
      <c r="BZ43" s="168">
        <v>-21.91</v>
      </c>
      <c r="CA43" s="168">
        <v>10.45</v>
      </c>
      <c r="CB43" s="168">
        <v>-18.7498</v>
      </c>
      <c r="CC43" s="168">
        <v>-18.4819</v>
      </c>
      <c r="CD43" s="168">
        <v>24.507999999999999</v>
      </c>
      <c r="CE43" s="168">
        <v>22.255800000000001</v>
      </c>
      <c r="CF43" s="168">
        <v>-4.6669999999999998</v>
      </c>
      <c r="CG43" s="168">
        <v>-3.476</v>
      </c>
      <c r="CH43" s="168">
        <v>-2.7223999999999999</v>
      </c>
      <c r="CI43" s="168">
        <v>8.1059999999999999</v>
      </c>
      <c r="CJ43" s="167"/>
      <c r="CK43" s="168">
        <v>4.6079999999999997</v>
      </c>
      <c r="CL43" s="168">
        <v>-2.8479999999999999</v>
      </c>
      <c r="CM43" s="168">
        <v>-4.2</v>
      </c>
      <c r="CN43" s="167"/>
      <c r="CO43" s="168">
        <v>-5.27</v>
      </c>
      <c r="CP43" s="168">
        <v>25.965900000000001</v>
      </c>
      <c r="CQ43" s="168">
        <v>26.789100000000001</v>
      </c>
      <c r="CR43" s="168">
        <v>24.7073</v>
      </c>
      <c r="CS43" s="168">
        <v>55.563299999999998</v>
      </c>
      <c r="CT43" s="168">
        <v>55.719700000000003</v>
      </c>
      <c r="CU43" s="168">
        <v>-28.3916</v>
      </c>
      <c r="CV43" s="168">
        <v>-44.083300000000001</v>
      </c>
      <c r="CW43" s="168">
        <v>-23.695499999999999</v>
      </c>
      <c r="CX43" s="168">
        <v>3.8974000000000002</v>
      </c>
      <c r="CY43" s="168">
        <v>43.64</v>
      </c>
      <c r="CZ43" s="168">
        <v>17.86</v>
      </c>
      <c r="DA43" s="168">
        <v>1.5673999999999999</v>
      </c>
      <c r="DB43" s="168">
        <v>0.88200000000000001</v>
      </c>
      <c r="DC43" s="168">
        <v>-11.585900000000001</v>
      </c>
      <c r="DD43" s="167"/>
      <c r="DE43" s="167"/>
      <c r="DF43" s="167"/>
      <c r="DG43" s="168">
        <v>34.618299999999998</v>
      </c>
      <c r="DH43" s="167"/>
      <c r="DI43" s="167"/>
      <c r="DJ43" s="168">
        <v>-43.3</v>
      </c>
      <c r="DK43" s="168">
        <v>-41.8</v>
      </c>
      <c r="DL43" s="168">
        <v>1.1273</v>
      </c>
      <c r="DM43" s="168">
        <v>15.7</v>
      </c>
      <c r="DN43" s="168">
        <v>12.94</v>
      </c>
      <c r="DO43" s="168">
        <v>20.68</v>
      </c>
      <c r="DP43" s="168">
        <v>10.119999999999999</v>
      </c>
      <c r="DQ43" s="168">
        <v>-3.04</v>
      </c>
      <c r="DR43" s="168">
        <v>10.571</v>
      </c>
      <c r="DS43" s="168">
        <v>-33.801900000000003</v>
      </c>
      <c r="DT43" s="168">
        <v>-0.71</v>
      </c>
      <c r="DU43" s="168">
        <v>-0.64</v>
      </c>
      <c r="DV43" s="168">
        <v>11.82</v>
      </c>
      <c r="DW43" s="168">
        <v>-14.37</v>
      </c>
      <c r="DX43" s="168">
        <v>-31.8</v>
      </c>
      <c r="DY43" s="168">
        <v>-16.118200000000002</v>
      </c>
      <c r="DZ43" s="168">
        <v>-41.856999999999999</v>
      </c>
      <c r="EA43" s="168">
        <v>-40.327300000000001</v>
      </c>
      <c r="EB43" s="168">
        <v>20.3371</v>
      </c>
      <c r="EC43" s="168">
        <v>-10.3018</v>
      </c>
      <c r="ED43" s="168">
        <v>-20.655899999999999</v>
      </c>
      <c r="EE43" s="168">
        <v>-20.289899999999999</v>
      </c>
      <c r="EF43" s="168">
        <v>-25.939399999999999</v>
      </c>
      <c r="EG43" s="168">
        <v>-33.957700000000003</v>
      </c>
      <c r="EH43" s="168">
        <v>-13.679</v>
      </c>
      <c r="EI43" s="168">
        <v>4.0229999999999997</v>
      </c>
      <c r="EJ43" s="168">
        <v>-33.583599999999997</v>
      </c>
      <c r="EK43" s="167"/>
      <c r="EL43" s="168">
        <v>-7.1483999999999996</v>
      </c>
      <c r="EM43" s="168">
        <v>-6.6397000000000004</v>
      </c>
      <c r="EN43" s="167"/>
      <c r="EO43" s="168">
        <v>0.53779999999999994</v>
      </c>
      <c r="EP43" s="168">
        <v>-0.56320000000000003</v>
      </c>
      <c r="EQ43" s="168">
        <v>-10.756</v>
      </c>
      <c r="ER43" s="168">
        <v>-25.614000000000001</v>
      </c>
      <c r="ES43" s="168">
        <v>-26.345199999999998</v>
      </c>
      <c r="ET43" s="168">
        <v>17.672699999999999</v>
      </c>
      <c r="EU43" s="168">
        <v>0</v>
      </c>
      <c r="EV43" s="168">
        <v>3</v>
      </c>
      <c r="EW43" s="168">
        <v>6.9</v>
      </c>
      <c r="EX43" s="168">
        <v>3.6461999999999999</v>
      </c>
      <c r="EY43" s="168">
        <v>6.7981999999999996</v>
      </c>
      <c r="EZ43" s="168">
        <v>-13.242599999999999</v>
      </c>
      <c r="FA43" s="168">
        <v>-13.402200000000001</v>
      </c>
      <c r="FB43" s="168">
        <v>10.4557</v>
      </c>
      <c r="FC43" s="168">
        <v>18.326699999999999</v>
      </c>
      <c r="FD43" s="168">
        <v>-30.737100000000002</v>
      </c>
      <c r="FE43" s="168">
        <v>6.0336999999999996</v>
      </c>
      <c r="FF43" s="168">
        <v>5.8460000000000001</v>
      </c>
      <c r="FG43" s="167"/>
      <c r="FH43" s="168">
        <v>0</v>
      </c>
      <c r="FI43" s="168">
        <v>0</v>
      </c>
      <c r="FJ43" s="168">
        <v>0</v>
      </c>
      <c r="FK43" s="168">
        <v>8.8751999999999995</v>
      </c>
      <c r="FL43" s="168">
        <v>8.5403000000000002</v>
      </c>
      <c r="FM43" s="168">
        <v>3.1817000000000002</v>
      </c>
      <c r="FN43" s="168">
        <v>23.794599999999999</v>
      </c>
      <c r="FO43" s="168">
        <v>23.567699999999999</v>
      </c>
      <c r="FP43" s="168">
        <v>11.572800000000001</v>
      </c>
      <c r="FQ43" s="168">
        <v>24.0962</v>
      </c>
      <c r="FR43" s="168">
        <v>17.828600000000002</v>
      </c>
      <c r="FS43" s="168">
        <v>-13.13</v>
      </c>
      <c r="FT43" s="168">
        <v>-2.7113999999999998</v>
      </c>
      <c r="FU43" s="168">
        <v>0.20069999999999999</v>
      </c>
      <c r="FV43" s="168">
        <v>1.84</v>
      </c>
      <c r="FW43" s="168">
        <v>-1.34</v>
      </c>
      <c r="FX43" s="168">
        <v>-17.518599999999999</v>
      </c>
      <c r="FY43" s="167"/>
      <c r="FZ43" s="168">
        <v>3.1219999999999999</v>
      </c>
      <c r="GA43" s="168">
        <v>0.30299999999999999</v>
      </c>
      <c r="GB43" s="167"/>
      <c r="GC43" s="168">
        <v>3.74</v>
      </c>
      <c r="GD43" s="168">
        <v>-34.134</v>
      </c>
      <c r="GE43" s="168">
        <v>-25.3123</v>
      </c>
      <c r="GF43" s="168">
        <v>-2.88</v>
      </c>
      <c r="GG43" s="168">
        <v>19.7789</v>
      </c>
      <c r="GH43" s="167"/>
      <c r="GI43" s="168">
        <v>28.065899999999999</v>
      </c>
      <c r="GJ43" s="168">
        <v>-8.4425000000000008</v>
      </c>
      <c r="GK43" s="168">
        <v>-9.3324999999999996</v>
      </c>
      <c r="GL43" s="168">
        <v>3.1446000000000001</v>
      </c>
      <c r="GM43" s="167"/>
      <c r="GN43" s="167"/>
      <c r="GO43" s="168">
        <v>-12.584899999999999</v>
      </c>
      <c r="GP43" s="168">
        <v>76.139399999999995</v>
      </c>
      <c r="GQ43" s="168">
        <v>2.4022999999999999</v>
      </c>
      <c r="GR43" s="168">
        <v>-24.344200000000001</v>
      </c>
      <c r="GS43" s="168">
        <v>-0.2132</v>
      </c>
      <c r="GT43" s="168">
        <v>0.42630000000000001</v>
      </c>
      <c r="GU43" s="168">
        <v>158.06639999999999</v>
      </c>
      <c r="GV43" s="168">
        <v>-5.1744000000000003</v>
      </c>
      <c r="GW43" s="168">
        <v>-7.4413</v>
      </c>
      <c r="GX43" s="168">
        <v>-13.3033</v>
      </c>
      <c r="GY43" s="168">
        <v>2.2747999999999999</v>
      </c>
      <c r="GZ43" s="168">
        <v>8.0807000000000002</v>
      </c>
      <c r="HA43" s="168">
        <v>8.3237000000000005</v>
      </c>
      <c r="HB43" s="168">
        <v>2.3843000000000001</v>
      </c>
      <c r="HC43" s="168">
        <v>0</v>
      </c>
      <c r="HD43" s="168">
        <v>3.3996</v>
      </c>
      <c r="HE43" s="168">
        <v>-10.9</v>
      </c>
      <c r="HF43" s="168">
        <v>13.939500000000001</v>
      </c>
      <c r="HG43" s="168">
        <v>10.3096</v>
      </c>
      <c r="HH43" s="168">
        <v>63.742699999999999</v>
      </c>
      <c r="HI43" s="168">
        <v>83.212299999999999</v>
      </c>
      <c r="HJ43" s="168">
        <v>-10.2408</v>
      </c>
      <c r="HK43" s="168">
        <v>40.707999999999998</v>
      </c>
      <c r="HL43" s="168">
        <v>0</v>
      </c>
      <c r="HM43" s="168">
        <v>-10.254899999999999</v>
      </c>
      <c r="HN43" s="168">
        <v>0</v>
      </c>
      <c r="HO43" s="168">
        <v>0</v>
      </c>
      <c r="HP43" s="168">
        <v>20.332000000000001</v>
      </c>
      <c r="HQ43" s="168">
        <v>19.441500000000001</v>
      </c>
      <c r="HR43" s="168">
        <v>-8.3099000000000007</v>
      </c>
      <c r="HS43" s="168">
        <v>-7.7001999999999997</v>
      </c>
      <c r="HT43" s="168">
        <v>-16.404</v>
      </c>
      <c r="HU43" s="168">
        <v>-16.244599999999998</v>
      </c>
      <c r="HV43" s="168">
        <v>13.57</v>
      </c>
      <c r="HW43" s="168">
        <v>14.2</v>
      </c>
      <c r="HX43" s="168">
        <v>-33.299999999999997</v>
      </c>
      <c r="HY43" s="168">
        <v>-33.6</v>
      </c>
      <c r="HZ43" s="168">
        <v>0.2298</v>
      </c>
      <c r="IA43" s="168">
        <v>-1.44</v>
      </c>
      <c r="IB43" s="168">
        <v>67.878900000000002</v>
      </c>
      <c r="IC43" s="168">
        <v>28.595600000000001</v>
      </c>
      <c r="ID43" s="168">
        <v>28.7561</v>
      </c>
      <c r="IE43" s="168">
        <v>-15.7</v>
      </c>
      <c r="IF43" s="168">
        <v>-45.2</v>
      </c>
      <c r="IG43" s="168">
        <v>-8.3000000000000007</v>
      </c>
      <c r="IH43" s="168">
        <v>-8.9</v>
      </c>
      <c r="II43" s="167"/>
      <c r="IJ43" s="168">
        <v>-17.524999999999999</v>
      </c>
      <c r="IK43" s="168">
        <v>-126.50920000000001</v>
      </c>
      <c r="IL43" s="168">
        <v>-4.1553000000000004</v>
      </c>
      <c r="IM43" s="168">
        <v>-247.62569999999999</v>
      </c>
      <c r="IN43" s="168">
        <v>-12.506</v>
      </c>
      <c r="IO43" s="168">
        <v>-27.397200000000002</v>
      </c>
      <c r="IP43" s="168">
        <v>118.639</v>
      </c>
      <c r="IQ43" s="168">
        <v>41.9435</v>
      </c>
      <c r="IR43" s="168">
        <v>100.4935</v>
      </c>
      <c r="IS43" s="168">
        <v>124.5912</v>
      </c>
      <c r="IT43" s="168">
        <v>59.053100000000001</v>
      </c>
      <c r="IU43" s="168">
        <v>36.9039</v>
      </c>
      <c r="IV43" s="168">
        <v>35.561799999999998</v>
      </c>
      <c r="IW43" s="168">
        <v>5.5724</v>
      </c>
      <c r="IX43" s="168">
        <v>211.4135</v>
      </c>
      <c r="IY43" s="168">
        <v>-220.72210000000001</v>
      </c>
      <c r="IZ43" s="168">
        <v>140.26939999999999</v>
      </c>
      <c r="JA43" s="168">
        <v>-120.3762</v>
      </c>
      <c r="JB43" s="168">
        <v>1.0095000000000001</v>
      </c>
      <c r="JC43" s="168">
        <v>3.6749999999999998</v>
      </c>
      <c r="JD43" s="168">
        <v>-7.92</v>
      </c>
      <c r="JE43" s="168">
        <v>-2.1280000000000001</v>
      </c>
      <c r="JF43" s="168">
        <v>-2.1339999999999999</v>
      </c>
      <c r="JG43" s="168">
        <v>2.72</v>
      </c>
      <c r="JH43" s="168">
        <v>-0.88</v>
      </c>
      <c r="JI43" s="168">
        <v>-2.3717999999999999</v>
      </c>
      <c r="JJ43" s="168">
        <v>-5.0674999999999999</v>
      </c>
      <c r="JK43" s="168">
        <v>6.7704000000000004</v>
      </c>
      <c r="JL43" s="168">
        <v>-4.2161</v>
      </c>
      <c r="JM43" s="168">
        <v>-1.4</v>
      </c>
      <c r="JN43" s="168">
        <v>3.8359999999999999</v>
      </c>
      <c r="JO43" s="168">
        <v>2.137</v>
      </c>
      <c r="JP43" s="167"/>
      <c r="JQ43" s="168">
        <v>2.4708000000000001</v>
      </c>
      <c r="JR43" s="168">
        <v>4.5853000000000002</v>
      </c>
      <c r="JS43" s="168">
        <v>3.3679999999999999</v>
      </c>
      <c r="JT43" s="168">
        <v>3.9344000000000001</v>
      </c>
      <c r="JU43" s="167"/>
      <c r="JV43" s="168">
        <v>30.2</v>
      </c>
      <c r="JW43" s="168">
        <v>1.0915999999999999</v>
      </c>
      <c r="JX43" s="168">
        <v>0.92</v>
      </c>
      <c r="JY43" s="167"/>
      <c r="JZ43" s="168">
        <v>0</v>
      </c>
      <c r="KA43" s="168">
        <v>-15.9215</v>
      </c>
      <c r="KB43" s="168">
        <v>-19.532299999999999</v>
      </c>
      <c r="KC43" s="168">
        <v>0</v>
      </c>
      <c r="KD43" s="168">
        <v>11.9537</v>
      </c>
      <c r="KE43" s="168">
        <v>-14.2088</v>
      </c>
      <c r="KF43" s="168">
        <v>1.6279999999999999</v>
      </c>
      <c r="KG43" s="168">
        <v>-22.7</v>
      </c>
      <c r="KH43" s="168">
        <v>4.9000000000000004</v>
      </c>
      <c r="KI43" s="168">
        <v>30.819199999999999</v>
      </c>
      <c r="KJ43" s="168">
        <v>-96.643900000000002</v>
      </c>
    </row>
    <row r="44" spans="1:296" ht="18" customHeight="1" x14ac:dyDescent="0.25">
      <c r="A44" s="164" t="s">
        <v>63</v>
      </c>
      <c r="B44" s="164" t="s">
        <v>824</v>
      </c>
      <c r="C44" s="167"/>
      <c r="D44" s="168">
        <v>0</v>
      </c>
      <c r="E44" s="168">
        <v>5.2435</v>
      </c>
      <c r="F44" s="168">
        <v>-10.629099999999999</v>
      </c>
      <c r="G44" s="168">
        <v>10.358000000000001</v>
      </c>
      <c r="H44" s="168">
        <v>6.4753999999999996</v>
      </c>
      <c r="I44" s="167"/>
      <c r="J44" s="168">
        <v>8.8909000000000002</v>
      </c>
      <c r="K44" s="167"/>
      <c r="L44" s="168">
        <v>31.704999999999998</v>
      </c>
      <c r="M44" s="168">
        <v>14.445600000000001</v>
      </c>
      <c r="N44" s="168">
        <v>17.490500000000001</v>
      </c>
      <c r="O44" s="168">
        <v>-8.8800000000000008</v>
      </c>
      <c r="P44" s="168">
        <v>-30.8</v>
      </c>
      <c r="Q44" s="168">
        <v>8.8000000000000007</v>
      </c>
      <c r="R44" s="168">
        <v>4.1399999999999997</v>
      </c>
      <c r="S44" s="168">
        <v>-19.8</v>
      </c>
      <c r="T44" s="168">
        <v>3.6019000000000001</v>
      </c>
      <c r="U44" s="168">
        <v>-13.013999999999999</v>
      </c>
      <c r="V44" s="168">
        <v>4.7403000000000004</v>
      </c>
      <c r="W44" s="168">
        <v>4.5707000000000004</v>
      </c>
      <c r="X44" s="168">
        <v>8.3412000000000006</v>
      </c>
      <c r="Y44" s="168">
        <v>3.7829000000000002</v>
      </c>
      <c r="Z44" s="168">
        <v>-1.6324000000000001</v>
      </c>
      <c r="AA44" s="168">
        <v>0.74450000000000005</v>
      </c>
      <c r="AB44" s="167"/>
      <c r="AC44" s="168">
        <v>-0.59930000000000005</v>
      </c>
      <c r="AD44" s="168">
        <v>0.51300000000000001</v>
      </c>
      <c r="AE44" s="168">
        <v>0.53100000000000003</v>
      </c>
      <c r="AF44" s="168">
        <v>3.5750000000000002</v>
      </c>
      <c r="AG44" s="168">
        <v>-11.1</v>
      </c>
      <c r="AH44" s="168">
        <v>2.2000000000000002</v>
      </c>
      <c r="AI44" s="168">
        <v>1.56</v>
      </c>
      <c r="AJ44" s="168">
        <v>0.34399999999999997</v>
      </c>
      <c r="AK44" s="168">
        <v>-11.44</v>
      </c>
      <c r="AL44" s="168">
        <v>-11.24</v>
      </c>
      <c r="AM44" s="167"/>
      <c r="AN44" s="168">
        <v>-6.32</v>
      </c>
      <c r="AO44" s="168">
        <v>-6.45</v>
      </c>
      <c r="AP44" s="168">
        <v>5.0850999999999997</v>
      </c>
      <c r="AQ44" s="168">
        <v>3.7925</v>
      </c>
      <c r="AR44" s="168">
        <v>22.72</v>
      </c>
      <c r="AS44" s="168">
        <v>25.1477</v>
      </c>
      <c r="AT44" s="168">
        <v>-11.920199999999999</v>
      </c>
      <c r="AU44" s="168">
        <v>-7.0622999999999996</v>
      </c>
      <c r="AV44" s="168">
        <v>-6.7716000000000003</v>
      </c>
      <c r="AW44" s="168">
        <v>2.99</v>
      </c>
      <c r="AX44" s="168">
        <v>2.8098999999999998</v>
      </c>
      <c r="AY44" s="168">
        <v>-16.8354</v>
      </c>
      <c r="AZ44" s="168">
        <v>-14.2841</v>
      </c>
      <c r="BA44" s="168">
        <v>20.421099999999999</v>
      </c>
      <c r="BB44" s="168">
        <v>21.161799999999999</v>
      </c>
      <c r="BC44" s="168">
        <v>89.455399999999997</v>
      </c>
      <c r="BD44" s="168">
        <v>14.9849</v>
      </c>
      <c r="BE44" s="168">
        <v>-4.3</v>
      </c>
      <c r="BF44" s="168">
        <v>-4.3</v>
      </c>
      <c r="BG44" s="168">
        <v>-25.316099999999999</v>
      </c>
      <c r="BH44" s="168">
        <v>-25.423300000000001</v>
      </c>
      <c r="BI44" s="168">
        <v>-2.3549000000000002</v>
      </c>
      <c r="BJ44" s="167"/>
      <c r="BK44" s="168">
        <v>8.2529000000000003</v>
      </c>
      <c r="BL44" s="168">
        <v>3.8652000000000002</v>
      </c>
      <c r="BM44" s="168">
        <v>0.2132</v>
      </c>
      <c r="BN44" s="168">
        <v>0.20039999999999999</v>
      </c>
      <c r="BO44" s="168">
        <v>-139.2559</v>
      </c>
      <c r="BP44" s="168">
        <v>84.414199999999994</v>
      </c>
      <c r="BQ44" s="168">
        <v>84.536199999999994</v>
      </c>
      <c r="BR44" s="168">
        <v>-68.0762</v>
      </c>
      <c r="BS44" s="168">
        <v>-129.9573</v>
      </c>
      <c r="BT44" s="167"/>
      <c r="BU44" s="167"/>
      <c r="BV44" s="167"/>
      <c r="BW44" s="168">
        <v>25.7073</v>
      </c>
      <c r="BX44" s="168">
        <v>9.9700000000000006</v>
      </c>
      <c r="BY44" s="168">
        <v>10.47</v>
      </c>
      <c r="BZ44" s="168">
        <v>-4.16</v>
      </c>
      <c r="CA44" s="168">
        <v>4.67</v>
      </c>
      <c r="CB44" s="168">
        <v>-14.999000000000001</v>
      </c>
      <c r="CC44" s="168">
        <v>-15.132999999999999</v>
      </c>
      <c r="CD44" s="168">
        <v>20.8964</v>
      </c>
      <c r="CE44" s="168">
        <v>19.178100000000001</v>
      </c>
      <c r="CF44" s="168">
        <v>-5.1299000000000001</v>
      </c>
      <c r="CG44" s="168">
        <v>-17.8904</v>
      </c>
      <c r="CH44" s="168">
        <v>-17.791399999999999</v>
      </c>
      <c r="CI44" s="168">
        <v>8.3704999999999998</v>
      </c>
      <c r="CJ44" s="167"/>
      <c r="CK44" s="168">
        <v>-1.728</v>
      </c>
      <c r="CL44" s="168">
        <v>-3.4</v>
      </c>
      <c r="CM44" s="168">
        <v>-3.7</v>
      </c>
      <c r="CN44" s="168">
        <v>-4.3</v>
      </c>
      <c r="CO44" s="168">
        <v>-4.41</v>
      </c>
      <c r="CP44" s="168">
        <v>24.9816</v>
      </c>
      <c r="CQ44" s="168">
        <v>25.145900000000001</v>
      </c>
      <c r="CR44" s="168">
        <v>23.347799999999999</v>
      </c>
      <c r="CS44" s="168">
        <v>66.147400000000005</v>
      </c>
      <c r="CT44" s="168">
        <v>66.292900000000003</v>
      </c>
      <c r="CU44" s="168">
        <v>-35.549300000000002</v>
      </c>
      <c r="CV44" s="168">
        <v>-43.426499999999997</v>
      </c>
      <c r="CW44" s="168">
        <v>-34.405200000000001</v>
      </c>
      <c r="CX44" s="168">
        <v>4.0430000000000001</v>
      </c>
      <c r="CY44" s="168">
        <v>42.06</v>
      </c>
      <c r="CZ44" s="168">
        <v>17.18</v>
      </c>
      <c r="DA44" s="168">
        <v>13.286099999999999</v>
      </c>
      <c r="DB44" s="168">
        <v>12.112399999999999</v>
      </c>
      <c r="DC44" s="168">
        <v>-12.0303</v>
      </c>
      <c r="DD44" s="167"/>
      <c r="DE44" s="167"/>
      <c r="DF44" s="167"/>
      <c r="DG44" s="168">
        <v>38.479900000000001</v>
      </c>
      <c r="DH44" s="167"/>
      <c r="DI44" s="167"/>
      <c r="DJ44" s="168">
        <v>-45.6</v>
      </c>
      <c r="DK44" s="168">
        <v>-46.3</v>
      </c>
      <c r="DL44" s="168">
        <v>0.74399999999999999</v>
      </c>
      <c r="DM44" s="168">
        <v>16.399999999999999</v>
      </c>
      <c r="DN44" s="168">
        <v>13.94</v>
      </c>
      <c r="DO44" s="168">
        <v>21.02</v>
      </c>
      <c r="DP44" s="168">
        <v>10.49</v>
      </c>
      <c r="DQ44" s="168">
        <v>-2.86</v>
      </c>
      <c r="DR44" s="168">
        <v>10.865500000000001</v>
      </c>
      <c r="DS44" s="168">
        <v>-38.299700000000001</v>
      </c>
      <c r="DT44" s="168">
        <v>-0.38</v>
      </c>
      <c r="DU44" s="168">
        <v>-0.39</v>
      </c>
      <c r="DV44" s="168">
        <v>13.42</v>
      </c>
      <c r="DW44" s="168">
        <v>11.18</v>
      </c>
      <c r="DX44" s="168">
        <v>-37.527299999999997</v>
      </c>
      <c r="DY44" s="168">
        <v>-18.827300000000001</v>
      </c>
      <c r="DZ44" s="168">
        <v>-41.710999999999999</v>
      </c>
      <c r="EA44" s="168">
        <v>-40.163600000000002</v>
      </c>
      <c r="EB44" s="168">
        <v>22.597899999999999</v>
      </c>
      <c r="EC44" s="168">
        <v>-6.2290000000000001</v>
      </c>
      <c r="ED44" s="168">
        <v>-16.081700000000001</v>
      </c>
      <c r="EE44" s="168">
        <v>-16.476500000000001</v>
      </c>
      <c r="EF44" s="168">
        <v>-33.125599999999999</v>
      </c>
      <c r="EG44" s="168">
        <v>-42.771700000000003</v>
      </c>
      <c r="EH44" s="168">
        <v>-14.329000000000001</v>
      </c>
      <c r="EI44" s="168">
        <v>-14.1845</v>
      </c>
      <c r="EJ44" s="168">
        <v>-32.352400000000003</v>
      </c>
      <c r="EK44" s="167"/>
      <c r="EL44" s="168">
        <v>-5.5209000000000001</v>
      </c>
      <c r="EM44" s="168">
        <v>-4.8105000000000002</v>
      </c>
      <c r="EN44" s="167"/>
      <c r="EO44" s="168">
        <v>2.5556000000000001</v>
      </c>
      <c r="EP44" s="168">
        <v>2.1421999999999999</v>
      </c>
      <c r="EQ44" s="168">
        <v>-14.852</v>
      </c>
      <c r="ER44" s="168">
        <v>-24.857199999999999</v>
      </c>
      <c r="ES44" s="168">
        <v>-24.561599999999999</v>
      </c>
      <c r="ET44" s="168">
        <v>20.566099999999999</v>
      </c>
      <c r="EU44" s="168">
        <v>0</v>
      </c>
      <c r="EV44" s="168">
        <v>2.4500000000000002</v>
      </c>
      <c r="EW44" s="168">
        <v>0</v>
      </c>
      <c r="EX44" s="168">
        <v>3.3691</v>
      </c>
      <c r="EY44" s="168">
        <v>11.416600000000001</v>
      </c>
      <c r="EZ44" s="168">
        <v>-12.5792</v>
      </c>
      <c r="FA44" s="168">
        <v>-12.591200000000001</v>
      </c>
      <c r="FB44" s="168">
        <v>10.076000000000001</v>
      </c>
      <c r="FC44" s="168">
        <v>24.121700000000001</v>
      </c>
      <c r="FD44" s="168">
        <v>-31.132100000000001</v>
      </c>
      <c r="FE44" s="168">
        <v>6.5797999999999996</v>
      </c>
      <c r="FF44" s="168">
        <v>4.84</v>
      </c>
      <c r="FG44" s="167"/>
      <c r="FH44" s="168">
        <v>4.1882999999999999</v>
      </c>
      <c r="FI44" s="168">
        <v>4.1805000000000003</v>
      </c>
      <c r="FJ44" s="168">
        <v>3.1657999999999999</v>
      </c>
      <c r="FK44" s="168">
        <v>4.5213000000000001</v>
      </c>
      <c r="FL44" s="168">
        <v>5.0236999999999998</v>
      </c>
      <c r="FM44" s="168">
        <v>-1.3396999999999999</v>
      </c>
      <c r="FN44" s="168">
        <v>23.628900000000002</v>
      </c>
      <c r="FO44" s="168">
        <v>23.650099999999998</v>
      </c>
      <c r="FP44" s="168">
        <v>7.7237999999999998</v>
      </c>
      <c r="FQ44" s="168">
        <v>20.8507</v>
      </c>
      <c r="FR44" s="168">
        <v>18.478100000000001</v>
      </c>
      <c r="FS44" s="168">
        <v>-13.5</v>
      </c>
      <c r="FT44" s="168">
        <v>-2.8066</v>
      </c>
      <c r="FU44" s="168">
        <v>0.30690000000000001</v>
      </c>
      <c r="FV44" s="168">
        <v>1.84</v>
      </c>
      <c r="FW44" s="168">
        <v>-1.79</v>
      </c>
      <c r="FX44" s="168">
        <v>-18.396999999999998</v>
      </c>
      <c r="FY44" s="168">
        <v>5.6534000000000004</v>
      </c>
      <c r="FZ44" s="168">
        <v>3.1560000000000001</v>
      </c>
      <c r="GA44" s="168">
        <v>0.30099999999999999</v>
      </c>
      <c r="GB44" s="167"/>
      <c r="GC44" s="168">
        <v>3.05</v>
      </c>
      <c r="GD44" s="168">
        <v>-31.8461</v>
      </c>
      <c r="GE44" s="168">
        <v>-22.8111</v>
      </c>
      <c r="GF44" s="168">
        <v>-2.97</v>
      </c>
      <c r="GG44" s="168">
        <v>19.1799</v>
      </c>
      <c r="GH44" s="167"/>
      <c r="GI44" s="168">
        <v>27.070599999999999</v>
      </c>
      <c r="GJ44" s="168">
        <v>-8.7927999999999997</v>
      </c>
      <c r="GK44" s="168">
        <v>-9.5149000000000008</v>
      </c>
      <c r="GL44" s="168">
        <v>3.4969999999999999</v>
      </c>
      <c r="GM44" s="167"/>
      <c r="GN44" s="167"/>
      <c r="GO44" s="168">
        <v>-11.869199999999999</v>
      </c>
      <c r="GP44" s="168">
        <v>75.509699999999995</v>
      </c>
      <c r="GQ44" s="168">
        <v>2.9113000000000002</v>
      </c>
      <c r="GR44" s="168">
        <v>-22.920500000000001</v>
      </c>
      <c r="GS44" s="168">
        <v>0.80820000000000003</v>
      </c>
      <c r="GT44" s="168">
        <v>0.8518</v>
      </c>
      <c r="GU44" s="168">
        <v>150.52449999999999</v>
      </c>
      <c r="GV44" s="168">
        <v>-5.1069000000000004</v>
      </c>
      <c r="GW44" s="168">
        <v>-6.0376000000000003</v>
      </c>
      <c r="GX44" s="168">
        <v>-13.506500000000001</v>
      </c>
      <c r="GY44" s="168">
        <v>2.5596000000000001</v>
      </c>
      <c r="GZ44" s="168">
        <v>8.9742999999999995</v>
      </c>
      <c r="HA44" s="168">
        <v>9.2651000000000003</v>
      </c>
      <c r="HB44" s="168">
        <v>2.1743000000000001</v>
      </c>
      <c r="HC44" s="168">
        <v>1.3474999999999999</v>
      </c>
      <c r="HD44" s="168">
        <v>2.8527999999999998</v>
      </c>
      <c r="HE44" s="168">
        <v>-12.99</v>
      </c>
      <c r="HF44" s="168">
        <v>15.793799999999999</v>
      </c>
      <c r="HG44" s="168">
        <v>15.3972</v>
      </c>
      <c r="HH44" s="168">
        <v>61.437800000000003</v>
      </c>
      <c r="HI44" s="168">
        <v>85.000799999999998</v>
      </c>
      <c r="HJ44" s="168">
        <v>-8.3457000000000008</v>
      </c>
      <c r="HK44" s="168">
        <v>42.261499999999998</v>
      </c>
      <c r="HL44" s="168">
        <v>0</v>
      </c>
      <c r="HM44" s="168">
        <v>-10.884499999999999</v>
      </c>
      <c r="HN44" s="168">
        <v>0</v>
      </c>
      <c r="HO44" s="168">
        <v>-11.817600000000001</v>
      </c>
      <c r="HP44" s="167"/>
      <c r="HQ44" s="167"/>
      <c r="HR44" s="168">
        <v>-9.2876999999999992</v>
      </c>
      <c r="HS44" s="168">
        <v>-8.5736000000000008</v>
      </c>
      <c r="HT44" s="168">
        <v>-16.0261</v>
      </c>
      <c r="HU44" s="168">
        <v>-15.711399999999999</v>
      </c>
      <c r="HV44" s="168">
        <v>13.15</v>
      </c>
      <c r="HW44" s="168">
        <v>13.96</v>
      </c>
      <c r="HX44" s="168">
        <v>-33.9</v>
      </c>
      <c r="HY44" s="168">
        <v>-33.9</v>
      </c>
      <c r="HZ44" s="168">
        <v>0.37080000000000002</v>
      </c>
      <c r="IA44" s="168">
        <v>-1.52</v>
      </c>
      <c r="IB44" s="168">
        <v>68.442599999999999</v>
      </c>
      <c r="IC44" s="168">
        <v>28.851199999999999</v>
      </c>
      <c r="ID44" s="168">
        <v>29.173100000000002</v>
      </c>
      <c r="IE44" s="168">
        <v>-16.100000000000001</v>
      </c>
      <c r="IF44" s="168">
        <v>-45.2</v>
      </c>
      <c r="IG44" s="168">
        <v>-6.7</v>
      </c>
      <c r="IH44" s="168">
        <v>-7.2</v>
      </c>
      <c r="II44" s="167"/>
      <c r="IJ44" s="167"/>
      <c r="IK44" s="168">
        <v>-125.09180000000001</v>
      </c>
      <c r="IL44" s="168">
        <v>-6.6966000000000001</v>
      </c>
      <c r="IM44" s="168">
        <v>-246.13800000000001</v>
      </c>
      <c r="IN44" s="168">
        <v>-10.020799999999999</v>
      </c>
      <c r="IO44" s="168">
        <v>-27.241599999999998</v>
      </c>
      <c r="IP44" s="168">
        <v>120.35639999999999</v>
      </c>
      <c r="IQ44" s="168">
        <v>44.029699999999998</v>
      </c>
      <c r="IR44" s="168">
        <v>103.2655</v>
      </c>
      <c r="IS44" s="168">
        <v>127.3081</v>
      </c>
      <c r="IT44" s="168">
        <v>59.333199999999998</v>
      </c>
      <c r="IU44" s="168">
        <v>37.818100000000001</v>
      </c>
      <c r="IV44" s="168">
        <v>35.1205</v>
      </c>
      <c r="IW44" s="168">
        <v>5.1233000000000004</v>
      </c>
      <c r="IX44" s="168">
        <v>207.75069999999999</v>
      </c>
      <c r="IY44" s="168">
        <v>-222.7216</v>
      </c>
      <c r="IZ44" s="168">
        <v>135.26240000000001</v>
      </c>
      <c r="JA44" s="168">
        <v>-115.97539999999999</v>
      </c>
      <c r="JB44" s="168">
        <v>1.2903</v>
      </c>
      <c r="JC44" s="168">
        <v>1.4019999999999999</v>
      </c>
      <c r="JD44" s="168">
        <v>-8.56</v>
      </c>
      <c r="JE44" s="168">
        <v>-2.1539999999999999</v>
      </c>
      <c r="JF44" s="168">
        <v>-2.1589999999999998</v>
      </c>
      <c r="JG44" s="168">
        <v>3.68</v>
      </c>
      <c r="JH44" s="168">
        <v>-0.72</v>
      </c>
      <c r="JI44" s="168">
        <v>-3.0070000000000001</v>
      </c>
      <c r="JJ44" s="168">
        <v>-5.33</v>
      </c>
      <c r="JK44" s="168">
        <v>6.8284000000000002</v>
      </c>
      <c r="JL44" s="168">
        <v>-5.0095000000000001</v>
      </c>
      <c r="JM44" s="168">
        <v>-0.5</v>
      </c>
      <c r="JN44" s="168">
        <v>3.774</v>
      </c>
      <c r="JO44" s="168">
        <v>3.0790000000000002</v>
      </c>
      <c r="JP44" s="168">
        <v>0</v>
      </c>
      <c r="JQ44" s="168">
        <v>0</v>
      </c>
      <c r="JR44" s="168">
        <v>3.5960999999999999</v>
      </c>
      <c r="JS44" s="168">
        <v>3.1278999999999999</v>
      </c>
      <c r="JT44" s="168">
        <v>3.9032</v>
      </c>
      <c r="JU44" s="167"/>
      <c r="JV44" s="168">
        <v>30.6</v>
      </c>
      <c r="JW44" s="168">
        <v>3.1655000000000002</v>
      </c>
      <c r="JX44" s="168">
        <v>0.81</v>
      </c>
      <c r="JY44" s="167"/>
      <c r="JZ44" s="168">
        <v>0</v>
      </c>
      <c r="KA44" s="168">
        <v>-16.9055</v>
      </c>
      <c r="KB44" s="168">
        <v>-19.947500000000002</v>
      </c>
      <c r="KC44" s="168">
        <v>0</v>
      </c>
      <c r="KD44" s="168">
        <v>12.902799999999999</v>
      </c>
      <c r="KE44" s="168">
        <v>-13.0669</v>
      </c>
      <c r="KF44" s="168">
        <v>0</v>
      </c>
      <c r="KG44" s="168">
        <v>-22.3</v>
      </c>
      <c r="KH44" s="168">
        <v>5.0999999999999996</v>
      </c>
      <c r="KI44" s="168">
        <v>37.356000000000002</v>
      </c>
      <c r="KJ44" s="168">
        <v>-108.17700000000001</v>
      </c>
    </row>
    <row r="45" spans="1:296" ht="18" customHeight="1" x14ac:dyDescent="0.25">
      <c r="A45" s="164" t="s">
        <v>63</v>
      </c>
      <c r="B45" s="164" t="s">
        <v>825</v>
      </c>
      <c r="C45" s="167"/>
      <c r="D45" s="168">
        <v>0</v>
      </c>
      <c r="E45" s="168">
        <v>5.9378000000000002</v>
      </c>
      <c r="F45" s="168">
        <v>-11.2728</v>
      </c>
      <c r="G45" s="168">
        <v>8.9703999999999997</v>
      </c>
      <c r="H45" s="168">
        <v>7.8239000000000001</v>
      </c>
      <c r="I45" s="167"/>
      <c r="J45" s="168">
        <v>10.8323</v>
      </c>
      <c r="K45" s="167"/>
      <c r="L45" s="168">
        <v>29.593699999999998</v>
      </c>
      <c r="M45" s="168">
        <v>13.339600000000001</v>
      </c>
      <c r="N45" s="168">
        <v>16.363700000000001</v>
      </c>
      <c r="O45" s="168">
        <v>-4.4400000000000004</v>
      </c>
      <c r="P45" s="168">
        <v>-30.8</v>
      </c>
      <c r="Q45" s="168">
        <v>8.8000000000000007</v>
      </c>
      <c r="R45" s="168">
        <v>4.1399999999999997</v>
      </c>
      <c r="S45" s="168">
        <v>-19.8</v>
      </c>
      <c r="T45" s="168">
        <v>3.7166000000000001</v>
      </c>
      <c r="U45" s="168">
        <v>-14.4612</v>
      </c>
      <c r="V45" s="168">
        <v>5.4875999999999996</v>
      </c>
      <c r="W45" s="168">
        <v>5.3888999999999996</v>
      </c>
      <c r="X45" s="168">
        <v>9.7775999999999996</v>
      </c>
      <c r="Y45" s="168">
        <v>3.0771999999999999</v>
      </c>
      <c r="Z45" s="168">
        <v>-1.6286</v>
      </c>
      <c r="AA45" s="168">
        <v>0.80400000000000005</v>
      </c>
      <c r="AB45" s="167"/>
      <c r="AC45" s="168">
        <v>-0.63019999999999998</v>
      </c>
      <c r="AD45" s="168">
        <v>0.79900000000000004</v>
      </c>
      <c r="AE45" s="168">
        <v>0.82299999999999995</v>
      </c>
      <c r="AF45" s="168">
        <v>5.0720000000000001</v>
      </c>
      <c r="AG45" s="168">
        <v>-15.54</v>
      </c>
      <c r="AH45" s="168">
        <v>2.2000000000000002</v>
      </c>
      <c r="AI45" s="168">
        <v>1.722</v>
      </c>
      <c r="AJ45" s="168">
        <v>0.38600000000000001</v>
      </c>
      <c r="AK45" s="168">
        <v>-6.67</v>
      </c>
      <c r="AL45" s="168">
        <v>-6.67</v>
      </c>
      <c r="AM45" s="167"/>
      <c r="AN45" s="168">
        <v>-6.51</v>
      </c>
      <c r="AO45" s="168">
        <v>-6.31</v>
      </c>
      <c r="AP45" s="168">
        <v>4.7443</v>
      </c>
      <c r="AQ45" s="168">
        <v>3.8872</v>
      </c>
      <c r="AR45" s="168">
        <v>23.0608</v>
      </c>
      <c r="AS45" s="168">
        <v>24.966799999999999</v>
      </c>
      <c r="AT45" s="168">
        <v>-16.099</v>
      </c>
      <c r="AU45" s="168">
        <v>1.2773000000000001</v>
      </c>
      <c r="AV45" s="168">
        <v>1.4762999999999999</v>
      </c>
      <c r="AW45" s="168">
        <v>1.6559999999999999</v>
      </c>
      <c r="AX45" s="168">
        <v>1.6829000000000001</v>
      </c>
      <c r="AY45" s="168">
        <v>-18.0214</v>
      </c>
      <c r="AZ45" s="168">
        <v>-15.351900000000001</v>
      </c>
      <c r="BA45" s="168">
        <v>14.335800000000001</v>
      </c>
      <c r="BB45" s="168">
        <v>15.1555</v>
      </c>
      <c r="BC45" s="168">
        <v>94.932000000000002</v>
      </c>
      <c r="BD45" s="168">
        <v>4.6623000000000001</v>
      </c>
      <c r="BE45" s="168">
        <v>-1.8</v>
      </c>
      <c r="BF45" s="168">
        <v>-1.8</v>
      </c>
      <c r="BG45" s="168">
        <v>-27.938199999999998</v>
      </c>
      <c r="BH45" s="168">
        <v>-27.776599999999998</v>
      </c>
      <c r="BI45" s="168">
        <v>-1.6084000000000001</v>
      </c>
      <c r="BJ45" s="167"/>
      <c r="BK45" s="168">
        <v>3.6345999999999998</v>
      </c>
      <c r="BL45" s="168">
        <v>3.1714000000000002</v>
      </c>
      <c r="BM45" s="168">
        <v>1.8966000000000001</v>
      </c>
      <c r="BN45" s="168">
        <v>1.3329</v>
      </c>
      <c r="BO45" s="168">
        <v>-105.16670000000001</v>
      </c>
      <c r="BP45" s="168">
        <v>85.848500000000001</v>
      </c>
      <c r="BQ45" s="168">
        <v>85.360200000000006</v>
      </c>
      <c r="BR45" s="168">
        <v>-91.989599999999996</v>
      </c>
      <c r="BS45" s="168">
        <v>-113.1028</v>
      </c>
      <c r="BT45" s="167"/>
      <c r="BU45" s="167"/>
      <c r="BV45" s="167"/>
      <c r="BW45" s="168">
        <v>27.892800000000001</v>
      </c>
      <c r="BX45" s="168">
        <v>10.9</v>
      </c>
      <c r="BY45" s="168">
        <v>11.46</v>
      </c>
      <c r="BZ45" s="168">
        <v>-3.86</v>
      </c>
      <c r="CA45" s="168">
        <v>5.54</v>
      </c>
      <c r="CB45" s="168">
        <v>-11.382199999999999</v>
      </c>
      <c r="CC45" s="168">
        <v>-11.1142</v>
      </c>
      <c r="CD45" s="168">
        <v>16.7149</v>
      </c>
      <c r="CE45" s="168">
        <v>14.677099999999999</v>
      </c>
      <c r="CF45" s="168">
        <v>-4.0784000000000002</v>
      </c>
      <c r="CG45" s="168">
        <v>-11.876300000000001</v>
      </c>
      <c r="CH45" s="168">
        <v>-11.4788</v>
      </c>
      <c r="CI45" s="168">
        <v>3.4823</v>
      </c>
      <c r="CJ45" s="167"/>
      <c r="CK45" s="167"/>
      <c r="CL45" s="168">
        <v>-2.79</v>
      </c>
      <c r="CM45" s="168">
        <v>-2.7</v>
      </c>
      <c r="CN45" s="168">
        <v>-3.5</v>
      </c>
      <c r="CO45" s="168">
        <v>-3.86</v>
      </c>
      <c r="CP45" s="168">
        <v>28.332799999999999</v>
      </c>
      <c r="CQ45" s="168">
        <v>28.439900000000002</v>
      </c>
      <c r="CR45" s="168">
        <v>26.754999999999999</v>
      </c>
      <c r="CS45" s="168">
        <v>56.708799999999997</v>
      </c>
      <c r="CT45" s="168">
        <v>56.568199999999997</v>
      </c>
      <c r="CU45" s="168">
        <v>-25.346800000000002</v>
      </c>
      <c r="CV45" s="168">
        <v>-45.392299999999999</v>
      </c>
      <c r="CW45" s="168">
        <v>-22.906199999999998</v>
      </c>
      <c r="CX45" s="168">
        <v>4.2994000000000003</v>
      </c>
      <c r="CY45" s="168">
        <v>39.630000000000003</v>
      </c>
      <c r="CZ45" s="168">
        <v>15.95</v>
      </c>
      <c r="DA45" s="168">
        <v>12.348599999999999</v>
      </c>
      <c r="DB45" s="168">
        <v>11.428800000000001</v>
      </c>
      <c r="DC45" s="168">
        <v>-11.3672</v>
      </c>
      <c r="DD45" s="167"/>
      <c r="DE45" s="167"/>
      <c r="DF45" s="167"/>
      <c r="DG45" s="168">
        <v>37.747300000000003</v>
      </c>
      <c r="DH45" s="167"/>
      <c r="DI45" s="167"/>
      <c r="DJ45" s="168">
        <v>-43.7</v>
      </c>
      <c r="DK45" s="168">
        <v>-43.9</v>
      </c>
      <c r="DL45" s="168">
        <v>0.24110000000000001</v>
      </c>
      <c r="DM45" s="168">
        <v>15.3</v>
      </c>
      <c r="DN45" s="168">
        <v>13.44</v>
      </c>
      <c r="DO45" s="168">
        <v>19.739999999999998</v>
      </c>
      <c r="DP45" s="168">
        <v>9.5299999999999994</v>
      </c>
      <c r="DQ45" s="168">
        <v>-2.62</v>
      </c>
      <c r="DR45" s="168">
        <v>10.199</v>
      </c>
      <c r="DS45" s="168">
        <v>-37.252099999999999</v>
      </c>
      <c r="DT45" s="168">
        <v>-0.31</v>
      </c>
      <c r="DU45" s="168">
        <v>-0.34</v>
      </c>
      <c r="DV45" s="168">
        <v>13.17</v>
      </c>
      <c r="DW45" s="168">
        <v>10.94</v>
      </c>
      <c r="DX45" s="168">
        <v>-36.290900000000001</v>
      </c>
      <c r="DY45" s="168">
        <v>-17.863600000000002</v>
      </c>
      <c r="DZ45" s="168">
        <v>-36.834099999999999</v>
      </c>
      <c r="EA45" s="168">
        <v>-35.172699999999999</v>
      </c>
      <c r="EB45" s="168">
        <v>26.7196</v>
      </c>
      <c r="EC45" s="168">
        <v>-3.0560999999999998</v>
      </c>
      <c r="ED45" s="168">
        <v>-13.287800000000001</v>
      </c>
      <c r="EE45" s="168">
        <v>-13.225300000000001</v>
      </c>
      <c r="EF45" s="168">
        <v>-28.899899999999999</v>
      </c>
      <c r="EG45" s="168">
        <v>-38.516300000000001</v>
      </c>
      <c r="EH45" s="168">
        <v>-13.170999999999999</v>
      </c>
      <c r="EI45" s="168">
        <v>12.7333</v>
      </c>
      <c r="EJ45" s="168">
        <v>-36.603099999999998</v>
      </c>
      <c r="EK45" s="167"/>
      <c r="EL45" s="168">
        <v>-4.7194000000000003</v>
      </c>
      <c r="EM45" s="168">
        <v>-4.3038999999999996</v>
      </c>
      <c r="EN45" s="167"/>
      <c r="EO45" s="168">
        <v>-1.8708</v>
      </c>
      <c r="EP45" s="168">
        <v>-2.137</v>
      </c>
      <c r="EQ45" s="168">
        <v>-7.6840000000000002</v>
      </c>
      <c r="ER45" s="168">
        <v>-18.601199999999999</v>
      </c>
      <c r="ES45" s="168">
        <v>-18.770900000000001</v>
      </c>
      <c r="ET45" s="168">
        <v>16.6127</v>
      </c>
      <c r="EU45" s="168">
        <v>-13.58</v>
      </c>
      <c r="EV45" s="168">
        <v>2.2200000000000002</v>
      </c>
      <c r="EW45" s="168">
        <v>0</v>
      </c>
      <c r="EX45" s="168">
        <v>2.9371999999999998</v>
      </c>
      <c r="EY45" s="168">
        <v>4.3563999999999998</v>
      </c>
      <c r="EZ45" s="168">
        <v>-11.511900000000001</v>
      </c>
      <c r="FA45" s="168">
        <v>-11.5494</v>
      </c>
      <c r="FB45" s="168">
        <v>9.8353000000000002</v>
      </c>
      <c r="FC45" s="168">
        <v>19.5077</v>
      </c>
      <c r="FD45" s="168">
        <v>-26.058499999999999</v>
      </c>
      <c r="FE45" s="168">
        <v>6.5601000000000003</v>
      </c>
      <c r="FF45" s="168">
        <v>2.6707999999999998</v>
      </c>
      <c r="FG45" s="167"/>
      <c r="FH45" s="168">
        <v>4.6809000000000003</v>
      </c>
      <c r="FI45" s="168">
        <v>4.3956999999999997</v>
      </c>
      <c r="FJ45" s="168">
        <v>3.3925000000000001</v>
      </c>
      <c r="FK45" s="168">
        <v>1.6746000000000001</v>
      </c>
      <c r="FL45" s="168">
        <v>1.6746000000000001</v>
      </c>
      <c r="FM45" s="168">
        <v>-8.2053999999999991</v>
      </c>
      <c r="FN45" s="168">
        <v>18.89</v>
      </c>
      <c r="FO45" s="168">
        <v>18.782900000000001</v>
      </c>
      <c r="FP45" s="168">
        <v>3.9578000000000002</v>
      </c>
      <c r="FQ45" s="168">
        <v>18.189399999999999</v>
      </c>
      <c r="FR45" s="168">
        <v>22.110900000000001</v>
      </c>
      <c r="FS45" s="168">
        <v>-13.89</v>
      </c>
      <c r="FT45" s="168">
        <v>-2.1198999999999999</v>
      </c>
      <c r="FU45" s="168">
        <v>0.25380000000000003</v>
      </c>
      <c r="FV45" s="168">
        <v>1.32</v>
      </c>
      <c r="FW45" s="168">
        <v>-2.59</v>
      </c>
      <c r="FX45" s="168">
        <v>-22.215699999999998</v>
      </c>
      <c r="FY45" s="167"/>
      <c r="FZ45" s="168">
        <v>3.0950000000000002</v>
      </c>
      <c r="GA45" s="168">
        <v>0.314</v>
      </c>
      <c r="GB45" s="167"/>
      <c r="GC45" s="168">
        <v>1.41</v>
      </c>
      <c r="GD45" s="168">
        <v>-28.363399999999999</v>
      </c>
      <c r="GE45" s="168">
        <v>-17.994499999999999</v>
      </c>
      <c r="GF45" s="168">
        <v>-2.96</v>
      </c>
      <c r="GG45" s="168">
        <v>17.716100000000001</v>
      </c>
      <c r="GH45" s="167"/>
      <c r="GI45" s="168">
        <v>28.851900000000001</v>
      </c>
      <c r="GJ45" s="168">
        <v>-9.7141999999999999</v>
      </c>
      <c r="GK45" s="168">
        <v>-10.434200000000001</v>
      </c>
      <c r="GL45" s="168">
        <v>3.8161</v>
      </c>
      <c r="GM45" s="167"/>
      <c r="GN45" s="167"/>
      <c r="GO45" s="168">
        <v>-12.222099999999999</v>
      </c>
      <c r="GP45" s="168">
        <v>74.634100000000004</v>
      </c>
      <c r="GQ45" s="168">
        <v>1.7170000000000001</v>
      </c>
      <c r="GR45" s="168">
        <v>-22.289899999999999</v>
      </c>
      <c r="GS45" s="168">
        <v>0.78600000000000003</v>
      </c>
      <c r="GT45" s="168">
        <v>-0.71430000000000005</v>
      </c>
      <c r="GU45" s="168">
        <v>166.4701</v>
      </c>
      <c r="GV45" s="168">
        <v>-3.9371</v>
      </c>
      <c r="GW45" s="168">
        <v>-6.2336999999999998</v>
      </c>
      <c r="GX45" s="168">
        <v>-12.675800000000001</v>
      </c>
      <c r="GY45" s="168">
        <v>2.3393000000000002</v>
      </c>
      <c r="GZ45" s="168">
        <v>8.7325999999999997</v>
      </c>
      <c r="HA45" s="168">
        <v>8.9565000000000001</v>
      </c>
      <c r="HB45" s="168">
        <v>1.9478</v>
      </c>
      <c r="HC45" s="168">
        <v>-5.4141000000000004</v>
      </c>
      <c r="HD45" s="168">
        <v>-3.8369</v>
      </c>
      <c r="HE45" s="168">
        <v>6.29</v>
      </c>
      <c r="HF45" s="168">
        <v>0</v>
      </c>
      <c r="HG45" s="168">
        <v>31.957899999999999</v>
      </c>
      <c r="HH45" s="168">
        <v>49.297800000000002</v>
      </c>
      <c r="HI45" s="168">
        <v>65.422499999999999</v>
      </c>
      <c r="HJ45" s="168">
        <v>0</v>
      </c>
      <c r="HK45" s="168">
        <v>49.818399999999997</v>
      </c>
      <c r="HL45" s="168">
        <v>-11.3194</v>
      </c>
      <c r="HM45" s="168">
        <v>-12.6328</v>
      </c>
      <c r="HN45" s="168">
        <v>0</v>
      </c>
      <c r="HO45" s="168">
        <v>0</v>
      </c>
      <c r="HP45" s="167"/>
      <c r="HQ45" s="168">
        <v>30.451899999999998</v>
      </c>
      <c r="HR45" s="168">
        <v>-9.1777999999999995</v>
      </c>
      <c r="HS45" s="168">
        <v>-8.9746000000000006</v>
      </c>
      <c r="HT45" s="168">
        <v>-13.9459</v>
      </c>
      <c r="HU45" s="168">
        <v>-13.985900000000001</v>
      </c>
      <c r="HV45" s="168">
        <v>11.79</v>
      </c>
      <c r="HW45" s="168">
        <v>12.28</v>
      </c>
      <c r="HX45" s="168">
        <v>-34.4</v>
      </c>
      <c r="HY45" s="168">
        <v>-34.200000000000003</v>
      </c>
      <c r="HZ45" s="168">
        <v>0.3342</v>
      </c>
      <c r="IA45" s="168">
        <v>-3.76</v>
      </c>
      <c r="IB45" s="168">
        <v>70.893299999999996</v>
      </c>
      <c r="IC45" s="168">
        <v>27.885899999999999</v>
      </c>
      <c r="ID45" s="168">
        <v>27.811199999999999</v>
      </c>
      <c r="IE45" s="168">
        <v>-16.600000000000001</v>
      </c>
      <c r="IF45" s="168">
        <v>-44.7</v>
      </c>
      <c r="IG45" s="168">
        <v>-6.3</v>
      </c>
      <c r="IH45" s="168">
        <v>-6.8</v>
      </c>
      <c r="II45" s="167"/>
      <c r="IJ45" s="167"/>
      <c r="IK45" s="168">
        <v>-105.726</v>
      </c>
      <c r="IL45" s="168">
        <v>-2.2732000000000001</v>
      </c>
      <c r="IM45" s="168">
        <v>-251.071</v>
      </c>
      <c r="IN45" s="168">
        <v>-17.791599999999999</v>
      </c>
      <c r="IO45" s="168">
        <v>-22.07</v>
      </c>
      <c r="IP45" s="168">
        <v>124.0813</v>
      </c>
      <c r="IQ45" s="168">
        <v>39.561799999999998</v>
      </c>
      <c r="IR45" s="168">
        <v>104.12520000000001</v>
      </c>
      <c r="IS45" s="168">
        <v>129.65600000000001</v>
      </c>
      <c r="IT45" s="168">
        <v>64.395200000000003</v>
      </c>
      <c r="IU45" s="168">
        <v>37.8538</v>
      </c>
      <c r="IV45" s="168">
        <v>36.666800000000002</v>
      </c>
      <c r="IW45" s="168">
        <v>5.0000999999999998</v>
      </c>
      <c r="IX45" s="168">
        <v>214.77029999999999</v>
      </c>
      <c r="IY45" s="168">
        <v>-225.33330000000001</v>
      </c>
      <c r="IZ45" s="168">
        <v>137.3083</v>
      </c>
      <c r="JA45" s="168">
        <v>-119.95440000000001</v>
      </c>
      <c r="JB45" s="168">
        <v>1.2439</v>
      </c>
      <c r="JC45" s="168">
        <v>0.55100000000000005</v>
      </c>
      <c r="JD45" s="168">
        <v>-8.9600000000000009</v>
      </c>
      <c r="JE45" s="168">
        <v>-2.23</v>
      </c>
      <c r="JF45" s="168">
        <v>-2.2360000000000002</v>
      </c>
      <c r="JG45" s="168">
        <v>3.84</v>
      </c>
      <c r="JH45" s="168">
        <v>-0.32</v>
      </c>
      <c r="JI45" s="168">
        <v>-3.8521000000000001</v>
      </c>
      <c r="JJ45" s="168">
        <v>-5.5650000000000004</v>
      </c>
      <c r="JK45" s="168">
        <v>7.4143999999999997</v>
      </c>
      <c r="JL45" s="168">
        <v>-4.9790000000000001</v>
      </c>
      <c r="JM45" s="168">
        <v>-0.9</v>
      </c>
      <c r="JN45" s="167"/>
      <c r="JO45" s="167"/>
      <c r="JP45" s="167"/>
      <c r="JQ45" s="167"/>
      <c r="JR45" s="168">
        <v>3.7639999999999998</v>
      </c>
      <c r="JS45" s="168">
        <v>3.3245</v>
      </c>
      <c r="JT45" s="168">
        <v>3.2429999999999999</v>
      </c>
      <c r="JU45" s="167"/>
      <c r="JV45" s="168">
        <v>30.1</v>
      </c>
      <c r="JW45" s="168">
        <v>3.4573</v>
      </c>
      <c r="JX45" s="168">
        <v>0.82</v>
      </c>
      <c r="JY45" s="167"/>
      <c r="JZ45" s="168">
        <v>-5.4138999999999999</v>
      </c>
      <c r="KA45" s="168">
        <v>-15.287599999999999</v>
      </c>
      <c r="KB45" s="168">
        <v>-17.5047</v>
      </c>
      <c r="KC45" s="168">
        <v>-4.0942999999999996</v>
      </c>
      <c r="KD45" s="168">
        <v>10.2395</v>
      </c>
      <c r="KE45" s="168">
        <v>-11.5466</v>
      </c>
      <c r="KF45" s="168">
        <v>0</v>
      </c>
      <c r="KG45" s="168">
        <v>-22.7</v>
      </c>
      <c r="KH45" s="168">
        <v>5.7</v>
      </c>
      <c r="KI45" s="168">
        <v>37.011200000000002</v>
      </c>
      <c r="KJ45" s="168">
        <v>-109.1773</v>
      </c>
    </row>
    <row r="46" spans="1:296" ht="18" customHeight="1" x14ac:dyDescent="0.25">
      <c r="A46" s="164" t="s">
        <v>63</v>
      </c>
      <c r="B46" s="164" t="s">
        <v>826</v>
      </c>
      <c r="C46" s="167"/>
      <c r="D46" s="168">
        <v>0</v>
      </c>
      <c r="E46" s="168">
        <v>6.2514000000000003</v>
      </c>
      <c r="F46" s="168">
        <v>-11.677199999999999</v>
      </c>
      <c r="G46" s="168">
        <v>7.4348999999999998</v>
      </c>
      <c r="H46" s="168">
        <v>8.4398999999999997</v>
      </c>
      <c r="I46" s="167"/>
      <c r="J46" s="168">
        <v>10.7897</v>
      </c>
      <c r="K46" s="167"/>
      <c r="L46" s="168">
        <v>29.636099999999999</v>
      </c>
      <c r="M46" s="168">
        <v>13.2956</v>
      </c>
      <c r="N46" s="168">
        <v>16.3567</v>
      </c>
      <c r="O46" s="168">
        <v>-11.1</v>
      </c>
      <c r="P46" s="168">
        <v>-33</v>
      </c>
      <c r="Q46" s="168">
        <v>11</v>
      </c>
      <c r="R46" s="168">
        <v>4.968</v>
      </c>
      <c r="S46" s="168">
        <v>-22</v>
      </c>
      <c r="T46" s="168">
        <v>3.5223</v>
      </c>
      <c r="U46" s="168">
        <v>-14.0808</v>
      </c>
      <c r="V46" s="168">
        <v>5.4040999999999997</v>
      </c>
      <c r="W46" s="168">
        <v>5.3293999999999997</v>
      </c>
      <c r="X46" s="168">
        <v>9.4896999999999991</v>
      </c>
      <c r="Y46" s="168">
        <v>2.8690000000000002</v>
      </c>
      <c r="Z46" s="168">
        <v>-1.7072000000000001</v>
      </c>
      <c r="AA46" s="168">
        <v>0.78139999999999998</v>
      </c>
      <c r="AB46" s="167"/>
      <c r="AC46" s="168">
        <v>-1.0632999999999999</v>
      </c>
      <c r="AD46" s="168">
        <v>0.92100000000000004</v>
      </c>
      <c r="AE46" s="168">
        <v>0.94</v>
      </c>
      <c r="AF46" s="168">
        <v>5.4909999999999997</v>
      </c>
      <c r="AG46" s="168">
        <v>-8.8800000000000008</v>
      </c>
      <c r="AH46" s="168">
        <v>4.4000000000000004</v>
      </c>
      <c r="AI46" s="168">
        <v>1.821</v>
      </c>
      <c r="AJ46" s="168">
        <v>0.40699999999999997</v>
      </c>
      <c r="AK46" s="168">
        <v>-6.65</v>
      </c>
      <c r="AL46" s="168">
        <v>-6.61</v>
      </c>
      <c r="AM46" s="167"/>
      <c r="AN46" s="168">
        <v>-6.72</v>
      </c>
      <c r="AO46" s="168">
        <v>-6.76</v>
      </c>
      <c r="AP46" s="168">
        <v>5.3784999999999998</v>
      </c>
      <c r="AQ46" s="168">
        <v>3.6598999999999999</v>
      </c>
      <c r="AR46" s="168">
        <v>23.040299999999998</v>
      </c>
      <c r="AS46" s="168">
        <v>25.142299999999999</v>
      </c>
      <c r="AT46" s="168">
        <v>-16.0228</v>
      </c>
      <c r="AU46" s="168">
        <v>-1.1254999999999999</v>
      </c>
      <c r="AV46" s="168">
        <v>-0.88990000000000002</v>
      </c>
      <c r="AW46" s="168">
        <v>1.4093</v>
      </c>
      <c r="AX46" s="168">
        <v>1.6472</v>
      </c>
      <c r="AY46" s="168">
        <v>-18.351299999999998</v>
      </c>
      <c r="AZ46" s="168">
        <v>-15.272</v>
      </c>
      <c r="BA46" s="168">
        <v>13.6114</v>
      </c>
      <c r="BB46" s="168">
        <v>14.1629</v>
      </c>
      <c r="BC46" s="168">
        <v>99.708299999999994</v>
      </c>
      <c r="BD46" s="168">
        <v>5.0109000000000004</v>
      </c>
      <c r="BE46" s="167"/>
      <c r="BF46" s="167"/>
      <c r="BG46" s="168">
        <v>-26.947600000000001</v>
      </c>
      <c r="BH46" s="168">
        <v>-26.854500000000002</v>
      </c>
      <c r="BI46" s="168">
        <v>-1.5792999999999999</v>
      </c>
      <c r="BJ46" s="167"/>
      <c r="BK46" s="168">
        <v>2.0369999999999999</v>
      </c>
      <c r="BL46" s="168">
        <v>4.2477</v>
      </c>
      <c r="BM46" s="168">
        <v>1.8964000000000001</v>
      </c>
      <c r="BN46" s="168">
        <v>1.2879</v>
      </c>
      <c r="BO46" s="168">
        <v>-92.593100000000007</v>
      </c>
      <c r="BP46" s="168">
        <v>83.437600000000003</v>
      </c>
      <c r="BQ46" s="168">
        <v>83.498599999999996</v>
      </c>
      <c r="BR46" s="168">
        <v>-91.490200000000002</v>
      </c>
      <c r="BS46" s="168">
        <v>-107.09950000000001</v>
      </c>
      <c r="BT46" s="167"/>
      <c r="BU46" s="167"/>
      <c r="BV46" s="167"/>
      <c r="BW46" s="168">
        <v>24.489799999999999</v>
      </c>
      <c r="BX46" s="168">
        <v>9.64</v>
      </c>
      <c r="BY46" s="168">
        <v>10.07</v>
      </c>
      <c r="BZ46" s="168">
        <v>-5.39</v>
      </c>
      <c r="CA46" s="168">
        <v>3.72</v>
      </c>
      <c r="CB46" s="168">
        <v>-11.6501</v>
      </c>
      <c r="CC46" s="168">
        <v>-11.5161</v>
      </c>
      <c r="CD46" s="168">
        <v>16.764500000000002</v>
      </c>
      <c r="CE46" s="168">
        <v>15.051</v>
      </c>
      <c r="CF46" s="168">
        <v>-3.0084</v>
      </c>
      <c r="CG46" s="168">
        <v>-10.545400000000001</v>
      </c>
      <c r="CH46" s="168">
        <v>-10.656499999999999</v>
      </c>
      <c r="CI46" s="168">
        <v>2.3142999999999998</v>
      </c>
      <c r="CJ46" s="167"/>
      <c r="CK46" s="168">
        <v>-1.728</v>
      </c>
      <c r="CL46" s="168">
        <v>-2.8959999999999999</v>
      </c>
      <c r="CM46" s="168">
        <v>-3.9</v>
      </c>
      <c r="CN46" s="168">
        <v>-4.5999999999999996</v>
      </c>
      <c r="CO46" s="168">
        <v>-3.65</v>
      </c>
      <c r="CP46" s="168">
        <v>27.639099999999999</v>
      </c>
      <c r="CQ46" s="168">
        <v>27.5932</v>
      </c>
      <c r="CR46" s="168">
        <v>25.8874</v>
      </c>
      <c r="CS46" s="168">
        <v>57.779899999999998</v>
      </c>
      <c r="CT46" s="168">
        <v>58.416899999999998</v>
      </c>
      <c r="CU46" s="168">
        <v>-28.1693</v>
      </c>
      <c r="CV46" s="168">
        <v>-42.310400000000001</v>
      </c>
      <c r="CW46" s="168">
        <v>-25.323</v>
      </c>
      <c r="CX46" s="168">
        <v>4.3700999999999999</v>
      </c>
      <c r="CY46" s="168">
        <v>38.119999999999997</v>
      </c>
      <c r="CZ46" s="168">
        <v>15.12</v>
      </c>
      <c r="DA46" s="168">
        <v>12.348599999999999</v>
      </c>
      <c r="DB46" s="168">
        <v>11.428800000000001</v>
      </c>
      <c r="DC46" s="168">
        <v>-11.1798</v>
      </c>
      <c r="DD46" s="167"/>
      <c r="DE46" s="167"/>
      <c r="DF46" s="167"/>
      <c r="DG46" s="168">
        <v>35.351900000000001</v>
      </c>
      <c r="DH46" s="167"/>
      <c r="DI46" s="167"/>
      <c r="DJ46" s="168">
        <v>-43.4</v>
      </c>
      <c r="DK46" s="168">
        <v>-41.4</v>
      </c>
      <c r="DL46" s="168">
        <v>7.0199999999999999E-2</v>
      </c>
      <c r="DM46" s="168">
        <v>14.4</v>
      </c>
      <c r="DN46" s="168">
        <v>12.7</v>
      </c>
      <c r="DO46" s="168">
        <v>18.72</v>
      </c>
      <c r="DP46" s="168">
        <v>8.75</v>
      </c>
      <c r="DQ46" s="168">
        <v>-2.4700000000000002</v>
      </c>
      <c r="DR46" s="168">
        <v>9.3774999999999995</v>
      </c>
      <c r="DS46" s="168">
        <v>-35.554499999999997</v>
      </c>
      <c r="DT46" s="168">
        <v>0.16</v>
      </c>
      <c r="DU46" s="168">
        <v>0.16</v>
      </c>
      <c r="DV46" s="168">
        <v>12.07</v>
      </c>
      <c r="DW46" s="168">
        <v>9.8800000000000008</v>
      </c>
      <c r="DX46" s="168">
        <v>-33.799999999999997</v>
      </c>
      <c r="DY46" s="168">
        <v>-16.863600000000002</v>
      </c>
      <c r="DZ46" s="168">
        <v>-36.384399999999999</v>
      </c>
      <c r="EA46" s="168">
        <v>-34.909100000000002</v>
      </c>
      <c r="EB46" s="168">
        <v>23.932500000000001</v>
      </c>
      <c r="EC46" s="168">
        <v>-5.1616999999999997</v>
      </c>
      <c r="ED46" s="168">
        <v>-15.2277</v>
      </c>
      <c r="EE46" s="168">
        <v>-14.549300000000001</v>
      </c>
      <c r="EF46" s="168">
        <v>-31.5244</v>
      </c>
      <c r="EG46" s="168">
        <v>-41.623899999999999</v>
      </c>
      <c r="EH46" s="168">
        <v>-13.632999999999999</v>
      </c>
      <c r="EI46" s="168">
        <v>11.591100000000001</v>
      </c>
      <c r="EJ46" s="168">
        <v>-41.625500000000002</v>
      </c>
      <c r="EK46" s="167"/>
      <c r="EL46" s="168">
        <v>-5.0854999999999997</v>
      </c>
      <c r="EM46" s="168">
        <v>-4.4455999999999998</v>
      </c>
      <c r="EN46" s="167"/>
      <c r="EO46" s="168">
        <v>-2.1695000000000002</v>
      </c>
      <c r="EP46" s="168">
        <v>-2.7711000000000001</v>
      </c>
      <c r="EQ46" s="168">
        <v>-18.948</v>
      </c>
      <c r="ER46" s="168">
        <v>-15.9831</v>
      </c>
      <c r="ES46" s="168">
        <v>-15.8194</v>
      </c>
      <c r="ET46" s="168">
        <v>19.6038</v>
      </c>
      <c r="EU46" s="168">
        <v>0</v>
      </c>
      <c r="EV46" s="168">
        <v>2.3199999999999998</v>
      </c>
      <c r="EW46" s="168">
        <v>0</v>
      </c>
      <c r="EX46" s="168">
        <v>2.9396</v>
      </c>
      <c r="EY46" s="168">
        <v>4.8285</v>
      </c>
      <c r="EZ46" s="168">
        <v>-9.5084999999999997</v>
      </c>
      <c r="FA46" s="168">
        <v>-9.6176999999999992</v>
      </c>
      <c r="FB46" s="168">
        <v>8.6989000000000001</v>
      </c>
      <c r="FC46" s="168">
        <v>23.228200000000001</v>
      </c>
      <c r="FD46" s="168">
        <v>-28.894200000000001</v>
      </c>
      <c r="FE46" s="168">
        <v>7.3335999999999997</v>
      </c>
      <c r="FF46" s="168">
        <v>-0.36249999999999999</v>
      </c>
      <c r="FG46" s="167"/>
      <c r="FH46" s="168">
        <v>4.2293000000000003</v>
      </c>
      <c r="FI46" s="168">
        <v>4.6626000000000003</v>
      </c>
      <c r="FJ46" s="168">
        <v>3.9933000000000001</v>
      </c>
      <c r="FK46" s="168">
        <v>2.0095000000000001</v>
      </c>
      <c r="FL46" s="168">
        <v>1.5071000000000001</v>
      </c>
      <c r="FM46" s="168">
        <v>-8.7077000000000009</v>
      </c>
      <c r="FN46" s="168">
        <v>18.154499999999999</v>
      </c>
      <c r="FO46" s="168">
        <v>18.0688</v>
      </c>
      <c r="FP46" s="168">
        <v>1.3507</v>
      </c>
      <c r="FQ46" s="168">
        <v>14.568099999999999</v>
      </c>
      <c r="FR46" s="168">
        <v>20.108899999999998</v>
      </c>
      <c r="FS46" s="168">
        <v>-15.74</v>
      </c>
      <c r="FT46" s="168">
        <v>-1.8196000000000001</v>
      </c>
      <c r="FU46" s="168">
        <v>0.25380000000000003</v>
      </c>
      <c r="FV46" s="168">
        <v>1.52</v>
      </c>
      <c r="FW46" s="168">
        <v>-0.09</v>
      </c>
      <c r="FX46" s="168">
        <v>-19.6219</v>
      </c>
      <c r="FY46" s="168">
        <v>3.7410999999999999</v>
      </c>
      <c r="FZ46" s="168">
        <v>3.0830000000000002</v>
      </c>
      <c r="GA46" s="168">
        <v>0.104</v>
      </c>
      <c r="GB46" s="168">
        <v>2.552</v>
      </c>
      <c r="GC46" s="168">
        <v>2.16</v>
      </c>
      <c r="GD46" s="168">
        <v>-26.6068</v>
      </c>
      <c r="GE46" s="168">
        <v>-17.468599999999999</v>
      </c>
      <c r="GF46" s="168">
        <v>-3.27</v>
      </c>
      <c r="GG46" s="168">
        <v>18.661300000000001</v>
      </c>
      <c r="GH46" s="167"/>
      <c r="GI46" s="168">
        <v>28.511700000000001</v>
      </c>
      <c r="GJ46" s="168">
        <v>-9.7218</v>
      </c>
      <c r="GK46" s="168">
        <v>-10.4109</v>
      </c>
      <c r="GL46" s="168">
        <v>3.8089</v>
      </c>
      <c r="GM46" s="167"/>
      <c r="GN46" s="167"/>
      <c r="GO46" s="168">
        <v>-11.7607</v>
      </c>
      <c r="GP46" s="168">
        <v>72.710700000000003</v>
      </c>
      <c r="GQ46" s="168">
        <v>1.8420000000000001</v>
      </c>
      <c r="GR46" s="168">
        <v>-21.8108</v>
      </c>
      <c r="GS46" s="168">
        <v>0.56410000000000005</v>
      </c>
      <c r="GT46" s="168">
        <v>0.63239999999999996</v>
      </c>
      <c r="GU46" s="168">
        <v>165.2321</v>
      </c>
      <c r="GV46" s="168">
        <v>-4.1281999999999996</v>
      </c>
      <c r="GW46" s="168">
        <v>-6.0880999999999998</v>
      </c>
      <c r="GX46" s="168">
        <v>-12.8348</v>
      </c>
      <c r="GY46" s="168">
        <v>2.8450000000000002</v>
      </c>
      <c r="GZ46" s="168">
        <v>8.7765000000000004</v>
      </c>
      <c r="HA46" s="168">
        <v>9.0594000000000001</v>
      </c>
      <c r="HB46" s="168">
        <v>2.3407</v>
      </c>
      <c r="HC46" s="168">
        <v>-9.0562000000000005</v>
      </c>
      <c r="HD46" s="168">
        <v>-6.6005000000000003</v>
      </c>
      <c r="HE46" s="168">
        <v>3.77</v>
      </c>
      <c r="HF46" s="168">
        <v>0</v>
      </c>
      <c r="HG46" s="168">
        <v>32.739800000000002</v>
      </c>
      <c r="HH46" s="168">
        <v>44.997799999999998</v>
      </c>
      <c r="HI46" s="168">
        <v>62.831899999999997</v>
      </c>
      <c r="HJ46" s="168">
        <v>-3.5072999999999999</v>
      </c>
      <c r="HK46" s="168">
        <v>47.7667</v>
      </c>
      <c r="HL46" s="168">
        <v>-11.303100000000001</v>
      </c>
      <c r="HM46" s="168">
        <v>-12.4306</v>
      </c>
      <c r="HN46" s="168">
        <v>-11.317299999999999</v>
      </c>
      <c r="HO46" s="168">
        <v>-10.5204</v>
      </c>
      <c r="HP46" s="168">
        <v>27.505199999999999</v>
      </c>
      <c r="HQ46" s="167"/>
      <c r="HR46" s="168">
        <v>-12.0783</v>
      </c>
      <c r="HS46" s="168">
        <v>-11.897</v>
      </c>
      <c r="HT46" s="168">
        <v>-15.4542</v>
      </c>
      <c r="HU46" s="168">
        <v>-15.6248</v>
      </c>
      <c r="HV46" s="168">
        <v>12.71</v>
      </c>
      <c r="HW46" s="168">
        <v>12.94</v>
      </c>
      <c r="HX46" s="168">
        <v>-34.5</v>
      </c>
      <c r="HY46" s="168">
        <v>-34.700000000000003</v>
      </c>
      <c r="HZ46" s="168">
        <v>0.15840000000000001</v>
      </c>
      <c r="IA46" s="168">
        <v>-4.6399999999999997</v>
      </c>
      <c r="IB46" s="168">
        <v>75.361400000000003</v>
      </c>
      <c r="IC46" s="168">
        <v>25.075099999999999</v>
      </c>
      <c r="ID46" s="168">
        <v>24.919699999999999</v>
      </c>
      <c r="IE46" s="168">
        <v>-16.899999999999999</v>
      </c>
      <c r="IF46" s="168">
        <v>-44</v>
      </c>
      <c r="IG46" s="168">
        <v>-4.0999999999999996</v>
      </c>
      <c r="IH46" s="168">
        <v>-4.7</v>
      </c>
      <c r="II46" s="167"/>
      <c r="IJ46" s="168">
        <v>-17.756</v>
      </c>
      <c r="IK46" s="168">
        <v>-110.5829</v>
      </c>
      <c r="IL46" s="168">
        <v>-3.4398</v>
      </c>
      <c r="IM46" s="168">
        <v>-250.57650000000001</v>
      </c>
      <c r="IN46" s="168">
        <v>-18.1309</v>
      </c>
      <c r="IO46" s="168">
        <v>-25.69</v>
      </c>
      <c r="IP46" s="168">
        <v>121.11060000000001</v>
      </c>
      <c r="IQ46" s="168">
        <v>44.606999999999999</v>
      </c>
      <c r="IR46" s="168">
        <v>112.145</v>
      </c>
      <c r="IS46" s="168">
        <v>128.5342</v>
      </c>
      <c r="IT46" s="168">
        <v>57.5184</v>
      </c>
      <c r="IU46" s="168">
        <v>36.735999999999997</v>
      </c>
      <c r="IV46" s="168">
        <v>37.383699999999997</v>
      </c>
      <c r="IW46" s="168">
        <v>-0.42959999999999998</v>
      </c>
      <c r="IX46" s="168">
        <v>207.9203</v>
      </c>
      <c r="IY46" s="167"/>
      <c r="IZ46" s="168">
        <v>131.0977</v>
      </c>
      <c r="JA46" s="168">
        <v>-114.64790000000001</v>
      </c>
      <c r="JB46" s="168">
        <v>1.1975</v>
      </c>
      <c r="JC46" s="168">
        <v>0.73799999999999999</v>
      </c>
      <c r="JD46" s="168">
        <v>-9.1199999999999992</v>
      </c>
      <c r="JE46" s="168">
        <v>-2.2330000000000001</v>
      </c>
      <c r="JF46" s="168">
        <v>-2.238</v>
      </c>
      <c r="JG46" s="168">
        <v>4.24</v>
      </c>
      <c r="JH46" s="168">
        <v>-1.44</v>
      </c>
      <c r="JI46" s="168">
        <v>-3.6332</v>
      </c>
      <c r="JJ46" s="168">
        <v>-5.0949999999999998</v>
      </c>
      <c r="JK46" s="168">
        <v>5.9770000000000003</v>
      </c>
      <c r="JL46" s="168">
        <v>-3.4256000000000002</v>
      </c>
      <c r="JM46" s="168">
        <v>-0.6</v>
      </c>
      <c r="JN46" s="167"/>
      <c r="JO46" s="168">
        <v>3.1539999999999999</v>
      </c>
      <c r="JP46" s="167"/>
      <c r="JQ46" s="167"/>
      <c r="JR46" s="168">
        <v>3.4337</v>
      </c>
      <c r="JS46" s="168">
        <v>2.4824000000000002</v>
      </c>
      <c r="JT46" s="168">
        <v>3.7073</v>
      </c>
      <c r="JU46" s="167"/>
      <c r="JV46" s="168">
        <v>28.8</v>
      </c>
      <c r="JW46" s="168">
        <v>3.8058999999999998</v>
      </c>
      <c r="JX46" s="168">
        <v>0.78</v>
      </c>
      <c r="JY46" s="167"/>
      <c r="JZ46" s="168">
        <v>-3.8643000000000001</v>
      </c>
      <c r="KA46" s="168">
        <v>-16.100200000000001</v>
      </c>
      <c r="KB46" s="168">
        <v>-18.253699999999998</v>
      </c>
      <c r="KC46" s="168">
        <v>-1.9904999999999999</v>
      </c>
      <c r="KD46" s="168">
        <v>11.4552</v>
      </c>
      <c r="KE46" s="168">
        <v>-11.4155</v>
      </c>
      <c r="KF46" s="167"/>
      <c r="KG46" s="168">
        <v>-21.4</v>
      </c>
      <c r="KH46" s="168">
        <v>3.7</v>
      </c>
      <c r="KI46" s="168">
        <v>34.896700000000003</v>
      </c>
      <c r="KJ46" s="168">
        <v>-103.5605</v>
      </c>
    </row>
    <row r="47" spans="1:296" ht="18" customHeight="1" x14ac:dyDescent="0.25">
      <c r="A47" s="164" t="s">
        <v>63</v>
      </c>
      <c r="B47" s="164" t="s">
        <v>827</v>
      </c>
      <c r="C47" s="167"/>
      <c r="D47" s="168">
        <v>0</v>
      </c>
      <c r="E47" s="168">
        <v>6.1085000000000003</v>
      </c>
      <c r="F47" s="168">
        <v>-11.4755</v>
      </c>
      <c r="G47" s="168">
        <v>6.8464</v>
      </c>
      <c r="H47" s="168">
        <v>8.3158999999999992</v>
      </c>
      <c r="I47" s="167"/>
      <c r="J47" s="168">
        <v>10.781499999999999</v>
      </c>
      <c r="K47" s="167"/>
      <c r="L47" s="168">
        <v>30.0198</v>
      </c>
      <c r="M47" s="168">
        <v>13.422599999999999</v>
      </c>
      <c r="N47" s="168">
        <v>16.527899999999999</v>
      </c>
      <c r="O47" s="168">
        <v>-11.1</v>
      </c>
      <c r="P47" s="168">
        <v>-33</v>
      </c>
      <c r="Q47" s="167"/>
      <c r="R47" s="167"/>
      <c r="S47" s="167"/>
      <c r="T47" s="168">
        <v>2.6128999999999998</v>
      </c>
      <c r="U47" s="168">
        <v>-12.721</v>
      </c>
      <c r="V47" s="168">
        <v>5.2702999999999998</v>
      </c>
      <c r="W47" s="168">
        <v>5.0995999999999997</v>
      </c>
      <c r="X47" s="168">
        <v>9.4568999999999992</v>
      </c>
      <c r="Y47" s="168">
        <v>2.7656999999999998</v>
      </c>
      <c r="Z47" s="168">
        <v>-1.7985</v>
      </c>
      <c r="AA47" s="168">
        <v>0.81020000000000003</v>
      </c>
      <c r="AB47" s="167"/>
      <c r="AC47" s="168">
        <v>-1.0681</v>
      </c>
      <c r="AD47" s="168">
        <v>0.83899999999999997</v>
      </c>
      <c r="AE47" s="168">
        <v>0.82699999999999996</v>
      </c>
      <c r="AF47" s="168">
        <v>5.3360000000000003</v>
      </c>
      <c r="AG47" s="168">
        <v>-8.8800000000000008</v>
      </c>
      <c r="AH47" s="167"/>
      <c r="AI47" s="168">
        <v>2.145</v>
      </c>
      <c r="AJ47" s="168">
        <v>0.4</v>
      </c>
      <c r="AK47" s="168">
        <v>-6.74</v>
      </c>
      <c r="AL47" s="168">
        <v>-6.67</v>
      </c>
      <c r="AM47" s="167"/>
      <c r="AN47" s="168">
        <v>-7.67</v>
      </c>
      <c r="AO47" s="168">
        <v>-7.43</v>
      </c>
      <c r="AP47" s="168">
        <v>5.1951999999999998</v>
      </c>
      <c r="AQ47" s="168">
        <v>3.7149999999999999</v>
      </c>
      <c r="AR47" s="168">
        <v>21.965800000000002</v>
      </c>
      <c r="AS47" s="168">
        <v>24.136600000000001</v>
      </c>
      <c r="AT47" s="168">
        <v>-14.144500000000001</v>
      </c>
      <c r="AU47" s="168">
        <v>-1.0085999999999999</v>
      </c>
      <c r="AV47" s="168">
        <v>-0.39560000000000001</v>
      </c>
      <c r="AW47" s="168">
        <v>1.5129999999999999</v>
      </c>
      <c r="AX47" s="168">
        <v>1.4383999999999999</v>
      </c>
      <c r="AY47" s="168">
        <v>-18.122699999999998</v>
      </c>
      <c r="AZ47" s="168">
        <v>-15.101599999999999</v>
      </c>
      <c r="BA47" s="168">
        <v>14.6105</v>
      </c>
      <c r="BB47" s="168">
        <v>15.411099999999999</v>
      </c>
      <c r="BC47" s="168">
        <v>94.481099999999998</v>
      </c>
      <c r="BD47" s="168">
        <v>5.3539000000000003</v>
      </c>
      <c r="BE47" s="167"/>
      <c r="BF47" s="168">
        <v>-1.7</v>
      </c>
      <c r="BG47" s="168">
        <v>-27.440999999999999</v>
      </c>
      <c r="BH47" s="168">
        <v>-27.3018</v>
      </c>
      <c r="BI47" s="168">
        <v>-1.5659000000000001</v>
      </c>
      <c r="BJ47" s="167"/>
      <c r="BK47" s="168">
        <v>1.6574</v>
      </c>
      <c r="BL47" s="168">
        <v>4.2607999999999997</v>
      </c>
      <c r="BM47" s="168">
        <v>1.6460999999999999</v>
      </c>
      <c r="BN47" s="168">
        <v>1.2256</v>
      </c>
      <c r="BO47" s="168">
        <v>-101.8402</v>
      </c>
      <c r="BP47" s="168">
        <v>83.742800000000003</v>
      </c>
      <c r="BQ47" s="168">
        <v>83.895399999999995</v>
      </c>
      <c r="BR47" s="168">
        <v>-83.963999999999999</v>
      </c>
      <c r="BS47" s="168">
        <v>-116.05800000000001</v>
      </c>
      <c r="BT47" s="167"/>
      <c r="BU47" s="167"/>
      <c r="BV47" s="167"/>
      <c r="BW47" s="167"/>
      <c r="BX47" s="168">
        <v>9.5299999999999994</v>
      </c>
      <c r="BY47" s="168">
        <v>9.93</v>
      </c>
      <c r="BZ47" s="168">
        <v>-6.01</v>
      </c>
      <c r="CA47" s="168">
        <v>3.11</v>
      </c>
      <c r="CB47" s="168">
        <v>-9.3727999999999998</v>
      </c>
      <c r="CC47" s="168">
        <v>-9.2387999999999995</v>
      </c>
      <c r="CD47" s="168">
        <v>15.4969</v>
      </c>
      <c r="CE47" s="168">
        <v>13.6427</v>
      </c>
      <c r="CF47" s="168">
        <v>-2.4820000000000002</v>
      </c>
      <c r="CG47" s="168">
        <v>-15.3825</v>
      </c>
      <c r="CH47" s="168">
        <v>-15.5883</v>
      </c>
      <c r="CI47" s="168">
        <v>1.6094999999999999</v>
      </c>
      <c r="CJ47" s="168">
        <v>0</v>
      </c>
      <c r="CK47" s="167"/>
      <c r="CL47" s="168">
        <v>-3.173</v>
      </c>
      <c r="CM47" s="168">
        <v>-3.4</v>
      </c>
      <c r="CN47" s="168">
        <v>-4.2</v>
      </c>
      <c r="CO47" s="168">
        <v>-3.62</v>
      </c>
      <c r="CP47" s="168">
        <v>24.671800000000001</v>
      </c>
      <c r="CQ47" s="168">
        <v>24.522099999999998</v>
      </c>
      <c r="CR47" s="168">
        <v>23.116800000000001</v>
      </c>
      <c r="CS47" s="168">
        <v>58.714300000000001</v>
      </c>
      <c r="CT47" s="168">
        <v>58.183300000000003</v>
      </c>
      <c r="CU47" s="168">
        <v>-26.948399999999999</v>
      </c>
      <c r="CV47" s="168">
        <v>-43.640099999999997</v>
      </c>
      <c r="CW47" s="168">
        <v>-24.489000000000001</v>
      </c>
      <c r="CX47" s="168">
        <v>4.2489999999999997</v>
      </c>
      <c r="CY47" s="168">
        <v>37.99</v>
      </c>
      <c r="CZ47" s="168">
        <v>15.01</v>
      </c>
      <c r="DA47" s="168">
        <v>11.879899999999999</v>
      </c>
      <c r="DB47" s="168">
        <v>10.8429</v>
      </c>
      <c r="DC47" s="168">
        <v>-10.9481</v>
      </c>
      <c r="DD47" s="167"/>
      <c r="DE47" s="167"/>
      <c r="DF47" s="167"/>
      <c r="DG47" s="168">
        <v>38.555700000000002</v>
      </c>
      <c r="DH47" s="167"/>
      <c r="DI47" s="167"/>
      <c r="DJ47" s="168">
        <v>-40.799999999999997</v>
      </c>
      <c r="DK47" s="168">
        <v>-40.9</v>
      </c>
      <c r="DL47" s="168">
        <v>8.48E-2</v>
      </c>
      <c r="DM47" s="168">
        <v>13.1</v>
      </c>
      <c r="DN47" s="168">
        <v>12.06</v>
      </c>
      <c r="DO47" s="168">
        <v>17.420000000000002</v>
      </c>
      <c r="DP47" s="168">
        <v>7.8</v>
      </c>
      <c r="DQ47" s="168">
        <v>-2.06</v>
      </c>
      <c r="DR47" s="168">
        <v>9.7029999999999994</v>
      </c>
      <c r="DS47" s="168">
        <v>-39.489699999999999</v>
      </c>
      <c r="DT47" s="168">
        <v>0.52</v>
      </c>
      <c r="DU47" s="168">
        <v>0.53</v>
      </c>
      <c r="DV47" s="168">
        <v>11.62</v>
      </c>
      <c r="DW47" s="168">
        <v>9.43</v>
      </c>
      <c r="DX47" s="168">
        <v>-37.872700000000002</v>
      </c>
      <c r="DY47" s="168">
        <v>-18.827300000000001</v>
      </c>
      <c r="DZ47" s="168">
        <v>-36.2943</v>
      </c>
      <c r="EA47" s="168">
        <v>-35.2545</v>
      </c>
      <c r="EB47" s="168">
        <v>20.273</v>
      </c>
      <c r="EC47" s="168">
        <v>-8.2715999999999994</v>
      </c>
      <c r="ED47" s="168">
        <v>-18.198899999999998</v>
      </c>
      <c r="EE47" s="168">
        <v>-17.914000000000001</v>
      </c>
      <c r="EF47" s="168">
        <v>-29.9618</v>
      </c>
      <c r="EG47" s="168">
        <v>-39.487200000000001</v>
      </c>
      <c r="EH47" s="168">
        <v>-13.186</v>
      </c>
      <c r="EI47" s="168">
        <v>1.3456999999999999</v>
      </c>
      <c r="EJ47" s="168">
        <v>-36.688000000000002</v>
      </c>
      <c r="EK47" s="167"/>
      <c r="EL47" s="168">
        <v>-4.7070999999999996</v>
      </c>
      <c r="EM47" s="168">
        <v>-4.0174000000000003</v>
      </c>
      <c r="EN47" s="167"/>
      <c r="EO47" s="168">
        <v>0.2392</v>
      </c>
      <c r="EP47" s="168">
        <v>-0.221</v>
      </c>
      <c r="EQ47" s="168">
        <v>-18.436</v>
      </c>
      <c r="ER47" s="168">
        <v>-16.8489</v>
      </c>
      <c r="ES47" s="168">
        <v>-16.546399999999998</v>
      </c>
      <c r="ET47" s="168">
        <v>17.900300000000001</v>
      </c>
      <c r="EU47" s="167"/>
      <c r="EV47" s="168">
        <v>1.89</v>
      </c>
      <c r="EW47" s="168">
        <v>0</v>
      </c>
      <c r="EX47" s="168">
        <v>2.7216</v>
      </c>
      <c r="EY47" s="168">
        <v>9.9583999999999993</v>
      </c>
      <c r="EZ47" s="168">
        <v>-10.309100000000001</v>
      </c>
      <c r="FA47" s="168">
        <v>-10.5235</v>
      </c>
      <c r="FB47" s="168">
        <v>9.3551000000000002</v>
      </c>
      <c r="FC47" s="168">
        <v>20.915500000000002</v>
      </c>
      <c r="FD47" s="168">
        <v>-27.414100000000001</v>
      </c>
      <c r="FE47" s="168">
        <v>7.5103999999999997</v>
      </c>
      <c r="FF47" s="168">
        <v>0.38240000000000002</v>
      </c>
      <c r="FG47" s="167"/>
      <c r="FH47" s="168">
        <v>0</v>
      </c>
      <c r="FI47" s="168">
        <v>0</v>
      </c>
      <c r="FJ47" s="168">
        <v>0</v>
      </c>
      <c r="FK47" s="168">
        <v>-1.1721999999999999</v>
      </c>
      <c r="FL47" s="168">
        <v>-1.3396999999999999</v>
      </c>
      <c r="FM47" s="168">
        <v>-3.1817000000000002</v>
      </c>
      <c r="FN47" s="168">
        <v>18.533799999999999</v>
      </c>
      <c r="FO47" s="168">
        <v>18.410699999999999</v>
      </c>
      <c r="FP47" s="168">
        <v>6.7138999999999998</v>
      </c>
      <c r="FQ47" s="168">
        <v>19.366199999999999</v>
      </c>
      <c r="FR47" s="168">
        <v>18.902899999999999</v>
      </c>
      <c r="FS47" s="168">
        <v>-16.07</v>
      </c>
      <c r="FT47" s="168">
        <v>-2.0137</v>
      </c>
      <c r="FU47" s="168">
        <v>0.28860000000000002</v>
      </c>
      <c r="FV47" s="168">
        <v>1.48</v>
      </c>
      <c r="FW47" s="168">
        <v>-0.13</v>
      </c>
      <c r="FX47" s="168">
        <v>-19.1922</v>
      </c>
      <c r="FY47" s="167"/>
      <c r="FZ47" s="168">
        <v>3.1150000000000002</v>
      </c>
      <c r="GA47" s="168">
        <v>0.105</v>
      </c>
      <c r="GB47" s="167"/>
      <c r="GC47" s="168">
        <v>1.88</v>
      </c>
      <c r="GD47" s="168">
        <v>-30.8416</v>
      </c>
      <c r="GE47" s="168">
        <v>-21.881399999999999</v>
      </c>
      <c r="GF47" s="168">
        <v>-3.12</v>
      </c>
      <c r="GG47" s="168">
        <v>18.400300000000001</v>
      </c>
      <c r="GH47" s="167"/>
      <c r="GI47" s="168">
        <v>29.146599999999999</v>
      </c>
      <c r="GJ47" s="168">
        <v>-9.4868000000000006</v>
      </c>
      <c r="GK47" s="168">
        <v>-10.314399999999999</v>
      </c>
      <c r="GL47" s="168">
        <v>3.8348</v>
      </c>
      <c r="GM47" s="167"/>
      <c r="GN47" s="167"/>
      <c r="GO47" s="167"/>
      <c r="GP47" s="168">
        <v>73.894300000000001</v>
      </c>
      <c r="GQ47" s="168">
        <v>2.0746000000000002</v>
      </c>
      <c r="GR47" s="168">
        <v>-22.443300000000001</v>
      </c>
      <c r="GS47" s="168">
        <v>3.5257000000000001</v>
      </c>
      <c r="GT47" s="168">
        <v>3.9695</v>
      </c>
      <c r="GU47" s="168">
        <v>172.04</v>
      </c>
      <c r="GV47" s="168">
        <v>-4.1913999999999998</v>
      </c>
      <c r="GW47" s="168">
        <v>-6.8197999999999999</v>
      </c>
      <c r="GX47" s="168">
        <v>-12.514699999999999</v>
      </c>
      <c r="GY47" s="168">
        <v>2.1619000000000002</v>
      </c>
      <c r="GZ47" s="168">
        <v>8.6739999999999995</v>
      </c>
      <c r="HA47" s="168">
        <v>8.9406999999999996</v>
      </c>
      <c r="HB47" s="168">
        <v>1.6856</v>
      </c>
      <c r="HC47" s="168">
        <v>-8.0911000000000008</v>
      </c>
      <c r="HD47" s="168">
        <v>-5.5934999999999997</v>
      </c>
      <c r="HE47" s="168">
        <v>2.5099999999999998</v>
      </c>
      <c r="HF47" s="167"/>
      <c r="HG47" s="168">
        <v>36.866100000000003</v>
      </c>
      <c r="HH47" s="168">
        <v>40.618000000000002</v>
      </c>
      <c r="HI47" s="168">
        <v>63.878</v>
      </c>
      <c r="HJ47" s="168">
        <v>-4.3734000000000002</v>
      </c>
      <c r="HK47" s="168">
        <v>46.5045</v>
      </c>
      <c r="HL47" s="168">
        <v>-11.0496</v>
      </c>
      <c r="HM47" s="168">
        <v>-12.2745</v>
      </c>
      <c r="HN47" s="168">
        <v>0</v>
      </c>
      <c r="HO47" s="168">
        <v>-11.574299999999999</v>
      </c>
      <c r="HP47" s="167"/>
      <c r="HQ47" s="167"/>
      <c r="HR47" s="168">
        <v>-12.9352</v>
      </c>
      <c r="HS47" s="168">
        <v>-12.6221</v>
      </c>
      <c r="HT47" s="168">
        <v>-15.2722</v>
      </c>
      <c r="HU47" s="168">
        <v>-15.151899999999999</v>
      </c>
      <c r="HV47" s="168">
        <v>10.15</v>
      </c>
      <c r="HW47" s="168">
        <v>10.74</v>
      </c>
      <c r="HX47" s="168">
        <v>-34</v>
      </c>
      <c r="HY47" s="168">
        <v>-34.5</v>
      </c>
      <c r="HZ47" s="168">
        <v>0.1767</v>
      </c>
      <c r="IA47" s="168">
        <v>-5.52</v>
      </c>
      <c r="IB47" s="168">
        <v>78.463200000000001</v>
      </c>
      <c r="IC47" s="168">
        <v>23.465900000000001</v>
      </c>
      <c r="ID47" s="168">
        <v>23.391999999999999</v>
      </c>
      <c r="IE47" s="168">
        <v>-17</v>
      </c>
      <c r="IF47" s="168">
        <v>-43.2</v>
      </c>
      <c r="IG47" s="168">
        <v>-3.3</v>
      </c>
      <c r="IH47" s="168">
        <v>-3.9</v>
      </c>
      <c r="II47" s="167"/>
      <c r="IJ47" s="168">
        <v>-17.8047</v>
      </c>
      <c r="IK47" s="168">
        <v>-111.4171</v>
      </c>
      <c r="IL47" s="168">
        <v>-7.0670999999999999</v>
      </c>
      <c r="IM47" s="168">
        <v>-251.0043</v>
      </c>
      <c r="IN47" s="168">
        <v>-17.2895</v>
      </c>
      <c r="IO47" s="168">
        <v>-26.647600000000001</v>
      </c>
      <c r="IP47" s="168">
        <v>119.28789999999999</v>
      </c>
      <c r="IQ47" s="168">
        <v>45.193600000000004</v>
      </c>
      <c r="IR47" s="168">
        <v>115.4096</v>
      </c>
      <c r="IS47" s="168">
        <v>129.267</v>
      </c>
      <c r="IT47" s="168">
        <v>54.3309</v>
      </c>
      <c r="IU47" s="168">
        <v>30.4206</v>
      </c>
      <c r="IV47" s="168">
        <v>33.815899999999999</v>
      </c>
      <c r="IW47" s="168">
        <v>-6.2950999999999997</v>
      </c>
      <c r="IX47" s="168">
        <v>205.06440000000001</v>
      </c>
      <c r="IY47" s="168">
        <v>-226.2458</v>
      </c>
      <c r="IZ47" s="168">
        <v>129.13120000000001</v>
      </c>
      <c r="JA47" s="168">
        <v>-111.6279</v>
      </c>
      <c r="JB47" s="168">
        <v>1.5490999999999999</v>
      </c>
      <c r="JC47" s="168">
        <v>0.91400000000000003</v>
      </c>
      <c r="JD47" s="168">
        <v>-8.7200000000000006</v>
      </c>
      <c r="JE47" s="168">
        <v>-2.302</v>
      </c>
      <c r="JF47" s="168">
        <v>-2.3069999999999999</v>
      </c>
      <c r="JG47" s="168">
        <v>3.84</v>
      </c>
      <c r="JH47" s="168">
        <v>-0.64</v>
      </c>
      <c r="JI47" s="168">
        <v>-3.6396000000000002</v>
      </c>
      <c r="JJ47" s="168">
        <v>-5.2720000000000002</v>
      </c>
      <c r="JK47" s="168">
        <v>6.0960000000000001</v>
      </c>
      <c r="JL47" s="168">
        <v>-3.3371</v>
      </c>
      <c r="JM47" s="168">
        <v>-0.9</v>
      </c>
      <c r="JN47" s="167"/>
      <c r="JO47" s="167"/>
      <c r="JP47" s="167"/>
      <c r="JQ47" s="167"/>
      <c r="JR47" s="168">
        <v>4.3216999999999999</v>
      </c>
      <c r="JS47" s="168">
        <v>3.4990000000000001</v>
      </c>
      <c r="JT47" s="168">
        <v>3.8216999999999999</v>
      </c>
      <c r="JU47" s="167"/>
      <c r="JV47" s="168">
        <v>28.3</v>
      </c>
      <c r="JW47" s="168">
        <v>4.6866000000000003</v>
      </c>
      <c r="JX47" s="168">
        <v>0.68</v>
      </c>
      <c r="JY47" s="167"/>
      <c r="JZ47" s="168">
        <v>-4.6936</v>
      </c>
      <c r="KA47" s="168">
        <v>-15.5702</v>
      </c>
      <c r="KB47" s="168">
        <v>-17.991599999999998</v>
      </c>
      <c r="KC47" s="168">
        <v>-2.7511000000000001</v>
      </c>
      <c r="KD47" s="168">
        <v>10.913600000000001</v>
      </c>
      <c r="KE47" s="168">
        <v>-11.302300000000001</v>
      </c>
      <c r="KF47" s="167"/>
      <c r="KG47" s="168">
        <v>-21.1</v>
      </c>
      <c r="KH47" s="168">
        <v>3.8</v>
      </c>
      <c r="KI47" s="168">
        <v>39.798999999999999</v>
      </c>
      <c r="KJ47" s="168">
        <v>-110.28449999999999</v>
      </c>
    </row>
    <row r="48" spans="1:296" ht="18" customHeight="1" x14ac:dyDescent="0.25">
      <c r="A48" s="164" t="s">
        <v>63</v>
      </c>
      <c r="B48" s="164" t="s">
        <v>828</v>
      </c>
      <c r="C48" s="169"/>
      <c r="D48" s="170">
        <v>0</v>
      </c>
      <c r="E48" s="170">
        <v>5.7872000000000003</v>
      </c>
      <c r="F48" s="170">
        <v>-11.068199999999999</v>
      </c>
      <c r="G48" s="170">
        <v>7.4423000000000004</v>
      </c>
      <c r="H48" s="170">
        <v>5.9882</v>
      </c>
      <c r="I48" s="169"/>
      <c r="J48" s="170">
        <v>10.1585</v>
      </c>
      <c r="K48" s="169"/>
      <c r="L48" s="170">
        <v>29.8902</v>
      </c>
      <c r="M48" s="170">
        <v>13.271599999999999</v>
      </c>
      <c r="N48" s="170">
        <v>16.507200000000001</v>
      </c>
      <c r="O48" s="169"/>
      <c r="P48" s="169"/>
      <c r="Q48" s="170">
        <v>8.8000000000000007</v>
      </c>
      <c r="R48" s="169"/>
      <c r="S48" s="169"/>
      <c r="T48" s="170">
        <v>2.9361999999999999</v>
      </c>
      <c r="U48" s="170">
        <v>-12.8698</v>
      </c>
      <c r="V48" s="170">
        <v>5.0810000000000004</v>
      </c>
      <c r="W48" s="170">
        <v>4.9348000000000001</v>
      </c>
      <c r="X48" s="170">
        <v>8.9512999999999998</v>
      </c>
      <c r="Y48" s="170">
        <v>2.8479000000000001</v>
      </c>
      <c r="Z48" s="170">
        <v>-1.7810999999999999</v>
      </c>
      <c r="AA48" s="170">
        <v>0.81669999999999998</v>
      </c>
      <c r="AB48" s="169"/>
      <c r="AC48" s="170">
        <v>-0.98050000000000004</v>
      </c>
      <c r="AD48" s="170">
        <v>0.79900000000000004</v>
      </c>
      <c r="AE48" s="170">
        <v>0.82699999999999996</v>
      </c>
      <c r="AF48" s="170">
        <v>5.4509999999999996</v>
      </c>
      <c r="AG48" s="169"/>
      <c r="AH48" s="170">
        <v>2.2000000000000002</v>
      </c>
      <c r="AI48" s="170">
        <v>2.323</v>
      </c>
      <c r="AJ48" s="170">
        <v>0.41</v>
      </c>
      <c r="AK48" s="170">
        <v>-7.24</v>
      </c>
      <c r="AL48" s="170">
        <v>-7.12</v>
      </c>
      <c r="AM48" s="169"/>
      <c r="AN48" s="170">
        <v>-7.7</v>
      </c>
      <c r="AO48" s="170">
        <v>-7.73</v>
      </c>
      <c r="AP48" s="170">
        <v>7.0465</v>
      </c>
      <c r="AQ48" s="170">
        <v>3.3557999999999999</v>
      </c>
      <c r="AR48" s="170">
        <v>22.1145</v>
      </c>
      <c r="AS48" s="170">
        <v>24.045100000000001</v>
      </c>
      <c r="AT48" s="170">
        <v>-14.348100000000001</v>
      </c>
      <c r="AU48" s="170">
        <v>-1.1200000000000001</v>
      </c>
      <c r="AV48" s="170">
        <v>-0.78879999999999995</v>
      </c>
      <c r="AW48" s="170">
        <v>2.15</v>
      </c>
      <c r="AX48" s="170">
        <v>2.1429999999999998</v>
      </c>
      <c r="AY48" s="170">
        <v>-18.213699999999999</v>
      </c>
      <c r="AZ48" s="170">
        <v>-15.200699999999999</v>
      </c>
      <c r="BA48" s="170">
        <v>15.640499999999999</v>
      </c>
      <c r="BB48" s="170">
        <v>16.513999999999999</v>
      </c>
      <c r="BC48" s="170">
        <v>93.308899999999994</v>
      </c>
      <c r="BD48" s="170">
        <v>5.5568</v>
      </c>
      <c r="BE48" s="170">
        <v>-1.6</v>
      </c>
      <c r="BF48" s="170">
        <v>-1.6</v>
      </c>
      <c r="BG48" s="170">
        <v>-27.249199999999998</v>
      </c>
      <c r="BH48" s="169"/>
      <c r="BI48" s="170">
        <v>-1.5364</v>
      </c>
      <c r="BJ48" s="169"/>
      <c r="BK48" s="170">
        <v>1.6935</v>
      </c>
      <c r="BL48" s="170">
        <v>4.1787000000000001</v>
      </c>
      <c r="BM48" s="170">
        <v>1.6943999999999999</v>
      </c>
      <c r="BN48" s="170">
        <v>1.2263999999999999</v>
      </c>
      <c r="BO48" s="170">
        <v>-101.8402</v>
      </c>
      <c r="BP48" s="170">
        <v>84.719399999999993</v>
      </c>
      <c r="BQ48" s="170">
        <v>84.7804</v>
      </c>
      <c r="BR48" s="170">
        <v>-82.170199999999994</v>
      </c>
      <c r="BS48" s="170">
        <v>-118.5839</v>
      </c>
      <c r="BT48" s="169"/>
      <c r="BU48" s="169"/>
      <c r="BV48" s="169"/>
      <c r="BW48" s="169"/>
      <c r="BX48" s="170">
        <v>9.56</v>
      </c>
      <c r="BY48" s="170">
        <v>9.7200000000000006</v>
      </c>
      <c r="BZ48" s="170">
        <v>-6.29</v>
      </c>
      <c r="CA48" s="170">
        <v>3.45</v>
      </c>
      <c r="CB48" s="170">
        <v>-8.0332000000000008</v>
      </c>
      <c r="CC48" s="170">
        <v>-8.1671999999999993</v>
      </c>
      <c r="CD48" s="170">
        <v>14.267799999999999</v>
      </c>
      <c r="CE48" s="170">
        <v>12.5923</v>
      </c>
      <c r="CF48" s="170">
        <v>-2.4971999999999999</v>
      </c>
      <c r="CG48" s="170">
        <v>-16.097899999999999</v>
      </c>
      <c r="CH48" s="170">
        <v>-15.834300000000001</v>
      </c>
      <c r="CI48" s="170">
        <v>1.7074</v>
      </c>
      <c r="CJ48" s="169"/>
      <c r="CK48" s="169"/>
      <c r="CL48" s="170">
        <v>-3.0830000000000002</v>
      </c>
      <c r="CM48" s="170">
        <v>-5.3</v>
      </c>
      <c r="CN48" s="170">
        <v>-5.8</v>
      </c>
      <c r="CO48" s="170">
        <v>-3.68</v>
      </c>
      <c r="CP48" s="170">
        <v>23.945599999999999</v>
      </c>
      <c r="CQ48" s="170">
        <v>24.002300000000002</v>
      </c>
      <c r="CR48" s="170">
        <v>22.339400000000001</v>
      </c>
      <c r="CS48" s="170">
        <v>59.966900000000003</v>
      </c>
      <c r="CT48" s="170">
        <v>60.089100000000002</v>
      </c>
      <c r="CU48" s="170">
        <v>-26.886700000000001</v>
      </c>
      <c r="CV48" s="170">
        <v>-44.960599999999999</v>
      </c>
      <c r="CW48" s="170">
        <v>-23.543099999999999</v>
      </c>
      <c r="CX48" s="170">
        <v>4.3194999999999997</v>
      </c>
      <c r="CY48" s="170">
        <v>36.46</v>
      </c>
      <c r="CZ48" s="170">
        <v>14.27</v>
      </c>
      <c r="DA48" s="170">
        <v>11.567399999999999</v>
      </c>
      <c r="DB48" s="170">
        <v>10.647600000000001</v>
      </c>
      <c r="DC48" s="170">
        <v>-11.119899999999999</v>
      </c>
      <c r="DD48" s="169"/>
      <c r="DE48" s="169"/>
      <c r="DF48" s="169"/>
      <c r="DG48" s="170">
        <v>38.400300000000001</v>
      </c>
      <c r="DH48" s="169"/>
      <c r="DI48" s="169"/>
      <c r="DJ48" s="170">
        <v>-40.6</v>
      </c>
      <c r="DK48" s="170">
        <v>-40.1</v>
      </c>
      <c r="DL48" s="170">
        <v>-5.1299999999999998E-2</v>
      </c>
      <c r="DM48" s="170">
        <v>12.6</v>
      </c>
      <c r="DN48" s="170">
        <v>12.3</v>
      </c>
      <c r="DO48" s="170">
        <v>16.420000000000002</v>
      </c>
      <c r="DP48" s="170">
        <v>7.39</v>
      </c>
      <c r="DQ48" s="170">
        <v>-2.2999999999999998</v>
      </c>
      <c r="DR48" s="170">
        <v>9.1914999999999996</v>
      </c>
      <c r="DS48" s="170">
        <v>-38.517200000000003</v>
      </c>
      <c r="DT48" s="170">
        <v>0.54</v>
      </c>
      <c r="DU48" s="170">
        <v>0.49</v>
      </c>
      <c r="DV48" s="170">
        <v>9.7899999999999991</v>
      </c>
      <c r="DW48" s="170">
        <v>9.16</v>
      </c>
      <c r="DX48" s="170">
        <v>-37.527299999999997</v>
      </c>
      <c r="DY48" s="170">
        <v>-18.7182</v>
      </c>
      <c r="DZ48" s="170">
        <v>-34.411299999999997</v>
      </c>
      <c r="EA48" s="170">
        <v>-33.318199999999997</v>
      </c>
      <c r="EB48" s="170">
        <v>18.854700000000001</v>
      </c>
      <c r="EC48" s="170">
        <v>-8.5553000000000008</v>
      </c>
      <c r="ED48" s="170">
        <v>-18.694299999999998</v>
      </c>
      <c r="EE48" s="170">
        <v>-18.168600000000001</v>
      </c>
      <c r="EF48" s="170">
        <v>-31.011800000000001</v>
      </c>
      <c r="EG48" s="170">
        <v>-39.897599999999997</v>
      </c>
      <c r="EH48" s="170">
        <v>-12.875</v>
      </c>
      <c r="EI48" s="170">
        <v>-1.4327000000000001</v>
      </c>
      <c r="EJ48" s="170">
        <v>-34.734000000000002</v>
      </c>
      <c r="EK48" s="169"/>
      <c r="EL48" s="170">
        <v>-4.8407</v>
      </c>
      <c r="EM48" s="170">
        <v>-4.4127000000000001</v>
      </c>
      <c r="EN48" s="169"/>
      <c r="EO48" s="170">
        <v>0.14169999999999999</v>
      </c>
      <c r="EP48" s="170">
        <v>-0.82389999999999997</v>
      </c>
      <c r="EQ48" s="170">
        <v>-18.948</v>
      </c>
      <c r="ER48" s="170">
        <v>-16.229700000000001</v>
      </c>
      <c r="ES48" s="170">
        <v>-15.9293</v>
      </c>
      <c r="ET48" s="170">
        <v>17.300699999999999</v>
      </c>
      <c r="EU48" s="169"/>
      <c r="EV48" s="170">
        <v>0</v>
      </c>
      <c r="EW48" s="170">
        <v>0</v>
      </c>
      <c r="EX48" s="170">
        <v>2.8990999999999998</v>
      </c>
      <c r="EY48" s="170">
        <v>9.3535000000000004</v>
      </c>
      <c r="EZ48" s="170">
        <v>-11.3407</v>
      </c>
      <c r="FA48" s="170">
        <v>-11.3474</v>
      </c>
      <c r="FB48" s="170">
        <v>10.6167</v>
      </c>
      <c r="FC48" s="170">
        <v>21.184000000000001</v>
      </c>
      <c r="FD48" s="170">
        <v>-27.335799999999999</v>
      </c>
      <c r="FE48" s="170">
        <v>6.5670000000000002</v>
      </c>
      <c r="FF48" s="170">
        <v>0.4763</v>
      </c>
      <c r="FG48" s="169"/>
      <c r="FH48" s="170">
        <v>4.7934999999999999</v>
      </c>
      <c r="FI48" s="170">
        <v>4.5518999999999998</v>
      </c>
      <c r="FJ48" s="170">
        <v>3.3416000000000001</v>
      </c>
      <c r="FK48" s="170">
        <v>-1.6746000000000001</v>
      </c>
      <c r="FL48" s="170">
        <v>-1.8420000000000001</v>
      </c>
      <c r="FM48" s="170">
        <v>-3.5165999999999999</v>
      </c>
      <c r="FN48" s="170">
        <v>15.6935</v>
      </c>
      <c r="FO48" s="170">
        <v>15.8803</v>
      </c>
      <c r="FP48" s="170">
        <v>5.6178999999999997</v>
      </c>
      <c r="FQ48" s="170">
        <v>18.565899999999999</v>
      </c>
      <c r="FR48" s="170">
        <v>18.048400000000001</v>
      </c>
      <c r="FS48" s="170">
        <v>-15.58</v>
      </c>
      <c r="FT48" s="170">
        <v>-2.1198999999999999</v>
      </c>
      <c r="FU48" s="170">
        <v>0.28039999999999998</v>
      </c>
      <c r="FV48" s="170">
        <v>1.23</v>
      </c>
      <c r="FW48" s="170">
        <v>0.42</v>
      </c>
      <c r="FX48" s="170">
        <v>-18.178100000000001</v>
      </c>
      <c r="FY48" s="169"/>
      <c r="FZ48" s="170">
        <v>3.2570000000000001</v>
      </c>
      <c r="GA48" s="170">
        <v>0.3</v>
      </c>
      <c r="GB48" s="169"/>
      <c r="GC48" s="170">
        <v>3.03</v>
      </c>
      <c r="GD48" s="170">
        <v>-30.2227</v>
      </c>
      <c r="GE48" s="170">
        <v>-20.561199999999999</v>
      </c>
      <c r="GF48" s="170">
        <v>-3.16</v>
      </c>
      <c r="GG48" s="170">
        <v>20.077400000000001</v>
      </c>
      <c r="GH48" s="169"/>
      <c r="GI48" s="170">
        <v>29.207599999999999</v>
      </c>
      <c r="GJ48" s="170">
        <v>-9.3613999999999997</v>
      </c>
      <c r="GK48" s="170">
        <v>-10.140700000000001</v>
      </c>
      <c r="GL48" s="170">
        <v>3.7951000000000001</v>
      </c>
      <c r="GM48" s="169"/>
      <c r="GN48" s="169"/>
      <c r="GO48" s="169"/>
      <c r="GP48" s="170">
        <v>73.438199999999995</v>
      </c>
      <c r="GQ48" s="170">
        <v>2.3851</v>
      </c>
      <c r="GR48" s="170">
        <v>-23.087199999999999</v>
      </c>
      <c r="GS48" s="170">
        <v>5.0178000000000003</v>
      </c>
      <c r="GT48" s="170">
        <v>5.8152999999999997</v>
      </c>
      <c r="GU48" s="170">
        <v>171.28989999999999</v>
      </c>
      <c r="GV48" s="170">
        <v>-4.3243</v>
      </c>
      <c r="GW48" s="170">
        <v>-7.1669999999999998</v>
      </c>
      <c r="GX48" s="170">
        <v>-12.809900000000001</v>
      </c>
      <c r="GY48" s="170">
        <v>1.9080999999999999</v>
      </c>
      <c r="GZ48" s="170">
        <v>8.4616000000000007</v>
      </c>
      <c r="HA48" s="170">
        <v>8.7508999999999997</v>
      </c>
      <c r="HB48" s="170">
        <v>1.4489000000000001</v>
      </c>
      <c r="HC48" s="170">
        <v>-7.1824000000000003</v>
      </c>
      <c r="HD48" s="170">
        <v>-5.5673000000000004</v>
      </c>
      <c r="HE48" s="170">
        <v>2.5099999999999998</v>
      </c>
      <c r="HF48" s="169"/>
      <c r="HG48" s="170">
        <v>37.657400000000003</v>
      </c>
      <c r="HH48" s="170">
        <v>40.061799999999998</v>
      </c>
      <c r="HI48" s="170">
        <v>65.475499999999997</v>
      </c>
      <c r="HJ48" s="170">
        <v>-3.8123999999999998</v>
      </c>
      <c r="HK48" s="170">
        <v>48.252099999999999</v>
      </c>
      <c r="HL48" s="170">
        <v>-11.108700000000001</v>
      </c>
      <c r="HM48" s="170">
        <v>-12.614800000000001</v>
      </c>
      <c r="HN48" s="170">
        <v>-10.401999999999999</v>
      </c>
      <c r="HO48" s="170">
        <v>-11.352</v>
      </c>
      <c r="HP48" s="169"/>
      <c r="HQ48" s="170">
        <v>26.938199999999998</v>
      </c>
      <c r="HR48" s="170">
        <v>-13.7867</v>
      </c>
      <c r="HS48" s="170">
        <v>-13.0176</v>
      </c>
      <c r="HT48" s="170">
        <v>-14.634499999999999</v>
      </c>
      <c r="HU48" s="170">
        <v>-14.843500000000001</v>
      </c>
      <c r="HV48" s="170">
        <v>10.06</v>
      </c>
      <c r="HW48" s="170">
        <v>10.71</v>
      </c>
      <c r="HX48" s="170">
        <v>-33.299999999999997</v>
      </c>
      <c r="HY48" s="170">
        <v>-33.200000000000003</v>
      </c>
      <c r="HZ48" s="170">
        <v>0.3342</v>
      </c>
      <c r="IA48" s="170">
        <v>-5.44</v>
      </c>
      <c r="IB48" s="170">
        <v>79.040999999999997</v>
      </c>
      <c r="IC48" s="170">
        <v>16.816199999999998</v>
      </c>
      <c r="ID48" s="170">
        <v>16.746600000000001</v>
      </c>
      <c r="IE48" s="170">
        <v>-16.899999999999999</v>
      </c>
      <c r="IF48" s="170">
        <v>-42.7</v>
      </c>
      <c r="IG48" s="170">
        <v>-2.8</v>
      </c>
      <c r="IH48" s="170">
        <v>-3.2</v>
      </c>
      <c r="II48" s="169"/>
      <c r="IJ48" s="169"/>
      <c r="IK48" s="170">
        <v>-108.98779999999999</v>
      </c>
      <c r="IL48" s="170">
        <v>-5.8861999999999997</v>
      </c>
      <c r="IM48" s="170">
        <v>-254.53210000000001</v>
      </c>
      <c r="IN48" s="170">
        <v>-18.036300000000001</v>
      </c>
      <c r="IO48" s="170">
        <v>-28.0413</v>
      </c>
      <c r="IP48" s="170">
        <v>119.20189999999999</v>
      </c>
      <c r="IQ48" s="170">
        <v>43.411700000000003</v>
      </c>
      <c r="IR48" s="170">
        <v>114.59869999999999</v>
      </c>
      <c r="IS48" s="170">
        <v>129.98439999999999</v>
      </c>
      <c r="IT48" s="170">
        <v>58.011400000000002</v>
      </c>
      <c r="IU48" s="170">
        <v>32.078099999999999</v>
      </c>
      <c r="IV48" s="170">
        <v>33.102499999999999</v>
      </c>
      <c r="IW48" s="170">
        <v>-4.5137</v>
      </c>
      <c r="IX48" s="170">
        <v>205.42330000000001</v>
      </c>
      <c r="IY48" s="170">
        <v>-227.6062</v>
      </c>
      <c r="IZ48" s="170">
        <v>126.03149999999999</v>
      </c>
      <c r="JA48" s="170">
        <v>-111.4164</v>
      </c>
      <c r="JB48" s="170">
        <v>-0.79469999999999996</v>
      </c>
      <c r="JC48" s="170">
        <v>0.97899999999999998</v>
      </c>
      <c r="JD48" s="170">
        <v>-7.12</v>
      </c>
      <c r="JE48" s="170">
        <v>-2.278</v>
      </c>
      <c r="JF48" s="170">
        <v>-2.2829999999999999</v>
      </c>
      <c r="JG48" s="170">
        <v>2.2400000000000002</v>
      </c>
      <c r="JH48" s="170">
        <v>-1.04</v>
      </c>
      <c r="JI48" s="170">
        <v>-2.8454999999999999</v>
      </c>
      <c r="JJ48" s="170">
        <v>-5.1254999999999997</v>
      </c>
      <c r="JK48" s="170">
        <v>5.8304999999999998</v>
      </c>
      <c r="JL48" s="170">
        <v>-3.3982000000000001</v>
      </c>
      <c r="JM48" s="170">
        <v>-1.3</v>
      </c>
      <c r="JN48" s="170">
        <v>3.9009999999999998</v>
      </c>
      <c r="JO48" s="170">
        <v>3.4830000000000001</v>
      </c>
      <c r="JP48" s="169"/>
      <c r="JQ48" s="169"/>
      <c r="JR48" s="170">
        <v>3.4942000000000002</v>
      </c>
      <c r="JS48" s="170">
        <v>3.3889999999999998</v>
      </c>
      <c r="JT48" s="170">
        <v>4.0136000000000003</v>
      </c>
      <c r="JU48" s="169"/>
      <c r="JV48" s="170">
        <v>27.7</v>
      </c>
      <c r="JW48" s="170">
        <v>4.7716000000000003</v>
      </c>
      <c r="JX48" s="170">
        <v>0.68</v>
      </c>
      <c r="JY48" s="169"/>
      <c r="JZ48" s="170">
        <v>-4.4995000000000003</v>
      </c>
      <c r="KA48" s="170">
        <v>-15.6265</v>
      </c>
      <c r="KB48" s="170">
        <v>-17.6251</v>
      </c>
      <c r="KC48" s="170">
        <v>-3.1126999999999998</v>
      </c>
      <c r="KD48" s="170">
        <v>11.4489</v>
      </c>
      <c r="KE48" s="170">
        <v>-11.3185</v>
      </c>
      <c r="KF48" s="169"/>
      <c r="KG48" s="170">
        <v>-21</v>
      </c>
      <c r="KH48" s="170">
        <v>3.3</v>
      </c>
      <c r="KI48" s="170">
        <v>42.677199999999999</v>
      </c>
      <c r="KJ48" s="170">
        <v>-114.45480000000001</v>
      </c>
    </row>
    <row r="49" spans="1:296" ht="18" customHeight="1" x14ac:dyDescent="0.25">
      <c r="A49" s="164" t="s">
        <v>63</v>
      </c>
      <c r="B49" s="164" t="s">
        <v>829</v>
      </c>
      <c r="C49" s="165"/>
      <c r="D49" s="166">
        <v>0</v>
      </c>
      <c r="E49" s="166">
        <v>5.5102000000000002</v>
      </c>
      <c r="F49" s="166">
        <v>-10.725300000000001</v>
      </c>
      <c r="G49" s="166">
        <v>7.3639000000000001</v>
      </c>
      <c r="H49" s="166">
        <v>6.5915999999999997</v>
      </c>
      <c r="I49" s="165"/>
      <c r="J49" s="166">
        <v>9.8262999999999998</v>
      </c>
      <c r="K49" s="165"/>
      <c r="L49" s="166">
        <v>29.840800000000002</v>
      </c>
      <c r="M49" s="166">
        <v>13.3726</v>
      </c>
      <c r="N49" s="166">
        <v>16.5459</v>
      </c>
      <c r="O49" s="165"/>
      <c r="P49" s="166">
        <v>-33</v>
      </c>
      <c r="Q49" s="166">
        <v>8.8000000000000007</v>
      </c>
      <c r="R49" s="166">
        <v>4.1399999999999997</v>
      </c>
      <c r="S49" s="166">
        <v>-22</v>
      </c>
      <c r="T49" s="166">
        <v>2.8289</v>
      </c>
      <c r="U49" s="166">
        <v>-12.5817</v>
      </c>
      <c r="V49" s="166">
        <v>4.6589</v>
      </c>
      <c r="W49" s="166">
        <v>4.5730000000000004</v>
      </c>
      <c r="X49" s="166">
        <v>8.3486999999999991</v>
      </c>
      <c r="Y49" s="166">
        <v>3.0514999999999999</v>
      </c>
      <c r="Z49" s="166">
        <v>-1.6870000000000001</v>
      </c>
      <c r="AA49" s="166">
        <v>0.82289999999999996</v>
      </c>
      <c r="AB49" s="165"/>
      <c r="AC49" s="166">
        <v>-1.2683</v>
      </c>
      <c r="AD49" s="166">
        <v>0.68200000000000005</v>
      </c>
      <c r="AE49" s="166">
        <v>0.70899999999999996</v>
      </c>
      <c r="AF49" s="166">
        <v>5.8390000000000004</v>
      </c>
      <c r="AG49" s="166">
        <v>-8.8800000000000008</v>
      </c>
      <c r="AH49" s="166">
        <v>2.2000000000000002</v>
      </c>
      <c r="AI49" s="166">
        <v>1.9019999999999999</v>
      </c>
      <c r="AJ49" s="166">
        <v>0.41799999999999998</v>
      </c>
      <c r="AK49" s="166">
        <v>-7.63</v>
      </c>
      <c r="AL49" s="166">
        <v>-7.59</v>
      </c>
      <c r="AM49" s="165"/>
      <c r="AN49" s="166">
        <v>-8.14</v>
      </c>
      <c r="AO49" s="166">
        <v>-8.1</v>
      </c>
      <c r="AP49" s="166">
        <v>6.8409000000000004</v>
      </c>
      <c r="AQ49" s="166">
        <v>3.5324</v>
      </c>
      <c r="AR49" s="166">
        <v>21.348700000000001</v>
      </c>
      <c r="AS49" s="166">
        <v>23.601299999999998</v>
      </c>
      <c r="AT49" s="166">
        <v>-13.3302</v>
      </c>
      <c r="AU49" s="166">
        <v>-1.3867</v>
      </c>
      <c r="AV49" s="166">
        <v>-1.1369</v>
      </c>
      <c r="AW49" s="166">
        <v>2.2917999999999998</v>
      </c>
      <c r="AX49" s="166">
        <v>2.3776999999999999</v>
      </c>
      <c r="AY49" s="166">
        <v>-17.9649</v>
      </c>
      <c r="AZ49" s="166">
        <v>-15.1402</v>
      </c>
      <c r="BA49" s="166">
        <v>16.238099999999999</v>
      </c>
      <c r="BB49" s="166">
        <v>17.020499999999998</v>
      </c>
      <c r="BC49" s="166">
        <v>91.478200000000001</v>
      </c>
      <c r="BD49" s="166">
        <v>6.4185999999999996</v>
      </c>
      <c r="BE49" s="166">
        <v>-2</v>
      </c>
      <c r="BF49" s="166">
        <v>-1.9</v>
      </c>
      <c r="BG49" s="166">
        <v>-27.841899999999999</v>
      </c>
      <c r="BH49" s="166">
        <v>-27.779499999999999</v>
      </c>
      <c r="BI49" s="166">
        <v>-1.4004000000000001</v>
      </c>
      <c r="BJ49" s="165"/>
      <c r="BK49" s="166">
        <v>0.70199999999999996</v>
      </c>
      <c r="BL49" s="166">
        <v>4.4185999999999996</v>
      </c>
      <c r="BM49" s="166">
        <v>1.4939</v>
      </c>
      <c r="BN49" s="166">
        <v>1.0106999999999999</v>
      </c>
      <c r="BO49" s="166">
        <v>-105.89919999999999</v>
      </c>
      <c r="BP49" s="166">
        <v>85.726500000000001</v>
      </c>
      <c r="BQ49" s="166">
        <v>85.909599999999998</v>
      </c>
      <c r="BR49" s="166">
        <v>-78.522599999999997</v>
      </c>
      <c r="BS49" s="166">
        <v>-123.23779999999999</v>
      </c>
      <c r="BT49" s="165"/>
      <c r="BU49" s="165"/>
      <c r="BV49" s="165"/>
      <c r="BW49" s="165"/>
      <c r="BX49" s="166">
        <v>9.25</v>
      </c>
      <c r="BY49" s="166">
        <v>9.5</v>
      </c>
      <c r="BZ49" s="166">
        <v>-6.37</v>
      </c>
      <c r="CA49" s="166">
        <v>3.26</v>
      </c>
      <c r="CB49" s="166">
        <v>-9.7746999999999993</v>
      </c>
      <c r="CC49" s="166">
        <v>-9.6407000000000007</v>
      </c>
      <c r="CD49" s="166">
        <v>16.796199999999999</v>
      </c>
      <c r="CE49" s="166">
        <v>15.3934</v>
      </c>
      <c r="CF49" s="166">
        <v>-2.7458999999999998</v>
      </c>
      <c r="CG49" s="166">
        <v>-12.1173</v>
      </c>
      <c r="CH49" s="166">
        <v>-12.1286</v>
      </c>
      <c r="CI49" s="166">
        <v>0.96579999999999999</v>
      </c>
      <c r="CJ49" s="165"/>
      <c r="CK49" s="165"/>
      <c r="CL49" s="166">
        <v>-3.028</v>
      </c>
      <c r="CM49" s="166">
        <v>-8.1</v>
      </c>
      <c r="CN49" s="166">
        <v>-8.4</v>
      </c>
      <c r="CO49" s="166">
        <v>-3.66</v>
      </c>
      <c r="CP49" s="166">
        <v>24.536100000000001</v>
      </c>
      <c r="CQ49" s="166">
        <v>24.344100000000001</v>
      </c>
      <c r="CR49" s="166">
        <v>22.7484</v>
      </c>
      <c r="CS49" s="166">
        <v>63.497100000000003</v>
      </c>
      <c r="CT49" s="166">
        <v>63.708500000000001</v>
      </c>
      <c r="CU49" s="166">
        <v>-27.8338</v>
      </c>
      <c r="CV49" s="166">
        <v>-47.467199999999998</v>
      </c>
      <c r="CW49" s="166">
        <v>-24.368600000000001</v>
      </c>
      <c r="CX49" s="166">
        <v>4.4915000000000003</v>
      </c>
      <c r="CY49" s="166">
        <v>35.25</v>
      </c>
      <c r="CZ49" s="166">
        <v>13.68</v>
      </c>
      <c r="DA49" s="166">
        <v>11.098599999999999</v>
      </c>
      <c r="DB49" s="166">
        <v>10.0616</v>
      </c>
      <c r="DC49" s="166">
        <v>-10.543200000000001</v>
      </c>
      <c r="DD49" s="165"/>
      <c r="DE49" s="165"/>
      <c r="DF49" s="165"/>
      <c r="DG49" s="166">
        <v>35.753900000000002</v>
      </c>
      <c r="DH49" s="165"/>
      <c r="DI49" s="165"/>
      <c r="DJ49" s="165"/>
      <c r="DK49" s="166">
        <v>-40.5</v>
      </c>
      <c r="DL49" s="166">
        <v>1.8E-3</v>
      </c>
      <c r="DM49" s="166">
        <v>10.8</v>
      </c>
      <c r="DN49" s="166">
        <v>11.92</v>
      </c>
      <c r="DO49" s="166">
        <v>15.12</v>
      </c>
      <c r="DP49" s="166">
        <v>6.09</v>
      </c>
      <c r="DQ49" s="166">
        <v>-2.21</v>
      </c>
      <c r="DR49" s="166">
        <v>9.3155000000000001</v>
      </c>
      <c r="DS49" s="166">
        <v>-35.719499999999996</v>
      </c>
      <c r="DT49" s="166">
        <v>0.49</v>
      </c>
      <c r="DU49" s="166">
        <v>0.48</v>
      </c>
      <c r="DV49" s="166">
        <v>11.32</v>
      </c>
      <c r="DW49" s="166">
        <v>9.19</v>
      </c>
      <c r="DX49" s="166">
        <v>-34.4</v>
      </c>
      <c r="DY49" s="166">
        <v>-17.5364</v>
      </c>
      <c r="DZ49" s="166">
        <v>-34.994199999999999</v>
      </c>
      <c r="EA49" s="166">
        <v>-34.072699999999998</v>
      </c>
      <c r="EB49" s="166">
        <v>18.374199999999998</v>
      </c>
      <c r="EC49" s="166">
        <v>-9.9110999999999994</v>
      </c>
      <c r="ED49" s="166">
        <v>-19.5717</v>
      </c>
      <c r="EE49" s="166">
        <v>-19.348299999999998</v>
      </c>
      <c r="EF49" s="166">
        <v>-29.530999999999999</v>
      </c>
      <c r="EG49" s="166">
        <v>-38.641599999999997</v>
      </c>
      <c r="EH49" s="166">
        <v>-13.4</v>
      </c>
      <c r="EI49" s="166">
        <v>-4.2439</v>
      </c>
      <c r="EJ49" s="166">
        <v>-34.277900000000002</v>
      </c>
      <c r="EK49" s="165"/>
      <c r="EL49" s="166">
        <v>-4.8097000000000003</v>
      </c>
      <c r="EM49" s="166">
        <v>-4.4225000000000003</v>
      </c>
      <c r="EN49" s="165"/>
      <c r="EO49" s="166">
        <v>2.4561999999999999</v>
      </c>
      <c r="EP49" s="166">
        <v>2.4430999999999998</v>
      </c>
      <c r="EQ49" s="166">
        <v>-17.923999999999999</v>
      </c>
      <c r="ER49" s="166">
        <v>-16.8687</v>
      </c>
      <c r="ES49" s="166">
        <v>-16.758500000000002</v>
      </c>
      <c r="ET49" s="166">
        <v>14.985300000000001</v>
      </c>
      <c r="EU49" s="165"/>
      <c r="EV49" s="165"/>
      <c r="EW49" s="166">
        <v>0</v>
      </c>
      <c r="EX49" s="166">
        <v>5.6266999999999996</v>
      </c>
      <c r="EY49" s="166">
        <v>14.5572</v>
      </c>
      <c r="EZ49" s="166">
        <v>-10.3451</v>
      </c>
      <c r="FA49" s="166">
        <v>-10.513299999999999</v>
      </c>
      <c r="FB49" s="166">
        <v>10.2125</v>
      </c>
      <c r="FC49" s="166">
        <v>19.3156</v>
      </c>
      <c r="FD49" s="166">
        <v>-25.774100000000001</v>
      </c>
      <c r="FE49" s="166">
        <v>6.7835999999999999</v>
      </c>
      <c r="FF49" s="166">
        <v>-0.75960000000000005</v>
      </c>
      <c r="FG49" s="165"/>
      <c r="FH49" s="166">
        <v>0</v>
      </c>
      <c r="FI49" s="166">
        <v>0</v>
      </c>
      <c r="FJ49" s="166">
        <v>0</v>
      </c>
      <c r="FK49" s="166">
        <v>-0.16750000000000001</v>
      </c>
      <c r="FL49" s="166">
        <v>-0.83730000000000004</v>
      </c>
      <c r="FM49" s="166">
        <v>-2.6793</v>
      </c>
      <c r="FN49" s="166">
        <v>16.155100000000001</v>
      </c>
      <c r="FO49" s="166">
        <v>16.3185</v>
      </c>
      <c r="FP49" s="166">
        <v>5.8811</v>
      </c>
      <c r="FQ49" s="166">
        <v>18.816299999999998</v>
      </c>
      <c r="FR49" s="166">
        <v>18.014199999999999</v>
      </c>
      <c r="FS49" s="166">
        <v>-15</v>
      </c>
      <c r="FT49" s="166">
        <v>-1.6091</v>
      </c>
      <c r="FU49" s="166">
        <v>0.27950000000000003</v>
      </c>
      <c r="FV49" s="166">
        <v>1.1299999999999999</v>
      </c>
      <c r="FW49" s="166">
        <v>1.07</v>
      </c>
      <c r="FX49" s="166">
        <v>-18.0686</v>
      </c>
      <c r="FY49" s="165"/>
      <c r="FZ49" s="166">
        <v>3.2090000000000001</v>
      </c>
      <c r="GA49" s="166">
        <v>0.253</v>
      </c>
      <c r="GB49" s="165"/>
      <c r="GC49" s="166">
        <v>4.3</v>
      </c>
      <c r="GD49" s="166">
        <v>-30.2043</v>
      </c>
      <c r="GE49" s="166">
        <v>-21.497199999999999</v>
      </c>
      <c r="GF49" s="166">
        <v>-2.79</v>
      </c>
      <c r="GG49" s="166">
        <v>20.844999999999999</v>
      </c>
      <c r="GH49" s="165"/>
      <c r="GI49" s="166">
        <v>28.856100000000001</v>
      </c>
      <c r="GJ49" s="166">
        <v>-8.8733000000000004</v>
      </c>
      <c r="GK49" s="166">
        <v>-9.5670999999999999</v>
      </c>
      <c r="GL49" s="166">
        <v>3.3738999999999999</v>
      </c>
      <c r="GM49" s="165"/>
      <c r="GN49" s="165"/>
      <c r="GO49" s="166">
        <v>-12.246700000000001</v>
      </c>
      <c r="GP49" s="166">
        <v>73.8172</v>
      </c>
      <c r="GQ49" s="166">
        <v>2.8653</v>
      </c>
      <c r="GR49" s="166">
        <v>-23.626899999999999</v>
      </c>
      <c r="GS49" s="166">
        <v>4.9721000000000002</v>
      </c>
      <c r="GT49" s="166">
        <v>5.2568999999999999</v>
      </c>
      <c r="GU49" s="166">
        <v>170.2988</v>
      </c>
      <c r="GV49" s="166">
        <v>-4.2758000000000003</v>
      </c>
      <c r="GW49" s="166">
        <v>-7.6132999999999997</v>
      </c>
      <c r="GX49" s="166">
        <v>-13.3246</v>
      </c>
      <c r="GY49" s="166">
        <v>1.8549</v>
      </c>
      <c r="GZ49" s="166">
        <v>8.1173000000000002</v>
      </c>
      <c r="HA49" s="166">
        <v>8.3633000000000006</v>
      </c>
      <c r="HB49" s="166">
        <v>1.2983</v>
      </c>
      <c r="HC49" s="166">
        <v>-6.2553999999999998</v>
      </c>
      <c r="HD49" s="166">
        <v>-4.4790000000000001</v>
      </c>
      <c r="HE49" s="166">
        <v>1.68</v>
      </c>
      <c r="HF49" s="166">
        <v>0</v>
      </c>
      <c r="HG49" s="166">
        <v>42.4191</v>
      </c>
      <c r="HH49" s="166">
        <v>38.303800000000003</v>
      </c>
      <c r="HI49" s="166">
        <v>66.423299999999998</v>
      </c>
      <c r="HJ49" s="166">
        <v>-3.0998000000000001</v>
      </c>
      <c r="HK49" s="166">
        <v>48.494100000000003</v>
      </c>
      <c r="HL49" s="166">
        <v>-11.1716</v>
      </c>
      <c r="HM49" s="166">
        <v>-13.5341</v>
      </c>
      <c r="HN49" s="166">
        <v>-10.7636</v>
      </c>
      <c r="HO49" s="166">
        <v>0</v>
      </c>
      <c r="HP49" s="165"/>
      <c r="HQ49" s="165"/>
      <c r="HR49" s="166">
        <v>-13.341699999999999</v>
      </c>
      <c r="HS49" s="166">
        <v>-12.391400000000001</v>
      </c>
      <c r="HT49" s="166">
        <v>-14.652799999999999</v>
      </c>
      <c r="HU49" s="166">
        <v>-14.5037</v>
      </c>
      <c r="HV49" s="166">
        <v>9.86</v>
      </c>
      <c r="HW49" s="166">
        <v>10.23</v>
      </c>
      <c r="HX49" s="166">
        <v>-34</v>
      </c>
      <c r="HY49" s="166">
        <v>-34.1</v>
      </c>
      <c r="HZ49" s="166">
        <v>0.19500000000000001</v>
      </c>
      <c r="IA49" s="166">
        <v>-4.72</v>
      </c>
      <c r="IB49" s="166">
        <v>77.948300000000003</v>
      </c>
      <c r="IC49" s="166">
        <v>20.048100000000002</v>
      </c>
      <c r="ID49" s="166">
        <v>19.9786</v>
      </c>
      <c r="IE49" s="166">
        <v>-17.3</v>
      </c>
      <c r="IF49" s="166">
        <v>-43.5</v>
      </c>
      <c r="IG49" s="166">
        <v>-2.4</v>
      </c>
      <c r="IH49" s="166">
        <v>-2.7</v>
      </c>
      <c r="II49" s="166">
        <v>-17.907499999999999</v>
      </c>
      <c r="IJ49" s="165"/>
      <c r="IK49" s="166">
        <v>-105.3676</v>
      </c>
      <c r="IL49" s="166">
        <v>-4.4728000000000003</v>
      </c>
      <c r="IM49" s="166">
        <v>-253.59299999999999</v>
      </c>
      <c r="IN49" s="166">
        <v>-15.686400000000001</v>
      </c>
      <c r="IO49" s="166">
        <v>-26.028700000000001</v>
      </c>
      <c r="IP49" s="166">
        <v>118.6926</v>
      </c>
      <c r="IQ49" s="166">
        <v>47.266399999999997</v>
      </c>
      <c r="IR49" s="166">
        <v>116.54300000000001</v>
      </c>
      <c r="IS49" s="166">
        <v>129.21879999999999</v>
      </c>
      <c r="IT49" s="166">
        <v>53.501199999999997</v>
      </c>
      <c r="IU49" s="166">
        <v>32.211399999999998</v>
      </c>
      <c r="IV49" s="166">
        <v>32.325099999999999</v>
      </c>
      <c r="IW49" s="166">
        <v>-4.4836999999999998</v>
      </c>
      <c r="IX49" s="166">
        <v>205.69370000000001</v>
      </c>
      <c r="IY49" s="165"/>
      <c r="IZ49" s="166">
        <v>124.8439</v>
      </c>
      <c r="JA49" s="166">
        <v>-108.9936</v>
      </c>
      <c r="JB49" s="166">
        <v>-0.9607</v>
      </c>
      <c r="JC49" s="166">
        <v>1.0169999999999999</v>
      </c>
      <c r="JD49" s="166">
        <v>-7.84</v>
      </c>
      <c r="JE49" s="166">
        <v>-2.2040000000000002</v>
      </c>
      <c r="JF49" s="166">
        <v>-2.2090000000000001</v>
      </c>
      <c r="JG49" s="166">
        <v>2.88</v>
      </c>
      <c r="JH49" s="166">
        <v>-1.28</v>
      </c>
      <c r="JI49" s="166">
        <v>-2.1629</v>
      </c>
      <c r="JJ49" s="166">
        <v>-4.6280999999999999</v>
      </c>
      <c r="JK49" s="166">
        <v>5.7450000000000001</v>
      </c>
      <c r="JL49" s="166">
        <v>-3.3982000000000001</v>
      </c>
      <c r="JM49" s="166">
        <v>-1.1000000000000001</v>
      </c>
      <c r="JN49" s="165"/>
      <c r="JO49" s="166">
        <v>3.4550000000000001</v>
      </c>
      <c r="JP49" s="165"/>
      <c r="JQ49" s="165"/>
      <c r="JR49" s="166">
        <v>3.9777999999999998</v>
      </c>
      <c r="JS49" s="166">
        <v>3.3426</v>
      </c>
      <c r="JT49" s="166">
        <v>3.1154000000000002</v>
      </c>
      <c r="JU49" s="165"/>
      <c r="JV49" s="166">
        <v>28.4</v>
      </c>
      <c r="JW49" s="166">
        <v>4.6310000000000002</v>
      </c>
      <c r="JX49" s="166">
        <v>0.64</v>
      </c>
      <c r="JY49" s="165"/>
      <c r="JZ49" s="166">
        <v>-5.1330999999999998</v>
      </c>
      <c r="KA49" s="166">
        <v>-16.257400000000001</v>
      </c>
      <c r="KB49" s="166">
        <v>-17.509599999999999</v>
      </c>
      <c r="KC49" s="166">
        <v>-3.2584</v>
      </c>
      <c r="KD49" s="166">
        <v>11.825100000000001</v>
      </c>
      <c r="KE49" s="166">
        <v>-10.543100000000001</v>
      </c>
      <c r="KF49" s="166">
        <v>-2.3734000000000002</v>
      </c>
      <c r="KG49" s="166">
        <v>-21.1</v>
      </c>
      <c r="KH49" s="166">
        <v>3.4</v>
      </c>
      <c r="KI49" s="166">
        <v>47.415700000000001</v>
      </c>
      <c r="KJ49" s="166">
        <v>-114.73569999999999</v>
      </c>
    </row>
    <row r="50" spans="1:296" ht="18" customHeight="1" x14ac:dyDescent="0.25">
      <c r="A50" s="164" t="s">
        <v>63</v>
      </c>
      <c r="B50" s="164" t="s">
        <v>830</v>
      </c>
      <c r="C50" s="167"/>
      <c r="D50" s="168">
        <v>0</v>
      </c>
      <c r="E50" s="168">
        <v>5.0743999999999998</v>
      </c>
      <c r="F50" s="168">
        <v>-10.2255</v>
      </c>
      <c r="G50" s="168">
        <v>8.1224000000000007</v>
      </c>
      <c r="H50" s="168">
        <v>9.0183999999999997</v>
      </c>
      <c r="I50" s="167"/>
      <c r="J50" s="168">
        <v>9.0027000000000008</v>
      </c>
      <c r="K50" s="167"/>
      <c r="L50" s="168">
        <v>29.917000000000002</v>
      </c>
      <c r="M50" s="168">
        <v>13.3856</v>
      </c>
      <c r="N50" s="168">
        <v>16.341899999999999</v>
      </c>
      <c r="O50" s="168">
        <v>-11.1</v>
      </c>
      <c r="P50" s="168">
        <v>-30.8</v>
      </c>
      <c r="Q50" s="168">
        <v>6.6</v>
      </c>
      <c r="R50" s="168">
        <v>4.1399999999999997</v>
      </c>
      <c r="S50" s="168">
        <v>-19.8</v>
      </c>
      <c r="T50" s="168">
        <v>2.0310999999999999</v>
      </c>
      <c r="U50" s="168">
        <v>-12.5634</v>
      </c>
      <c r="V50" s="168">
        <v>4.8517000000000001</v>
      </c>
      <c r="W50" s="168">
        <v>4.7854000000000001</v>
      </c>
      <c r="X50" s="168">
        <v>8.7562999999999995</v>
      </c>
      <c r="Y50" s="168">
        <v>3.0868000000000002</v>
      </c>
      <c r="Z50" s="168">
        <v>-1.5451999999999999</v>
      </c>
      <c r="AA50" s="168">
        <v>0.86709999999999998</v>
      </c>
      <c r="AB50" s="167"/>
      <c r="AC50" s="168">
        <v>-0.98360000000000003</v>
      </c>
      <c r="AD50" s="168">
        <v>0.69299999999999995</v>
      </c>
      <c r="AE50" s="168">
        <v>0.70599999999999996</v>
      </c>
      <c r="AF50" s="168">
        <v>5.6289999999999996</v>
      </c>
      <c r="AG50" s="168">
        <v>-8.8800000000000008</v>
      </c>
      <c r="AH50" s="168">
        <v>2.2000000000000002</v>
      </c>
      <c r="AI50" s="168">
        <v>1.2709999999999999</v>
      </c>
      <c r="AJ50" s="168">
        <v>0.41099999999999998</v>
      </c>
      <c r="AK50" s="168">
        <v>-7.93</v>
      </c>
      <c r="AL50" s="168">
        <v>-7.89</v>
      </c>
      <c r="AM50" s="167"/>
      <c r="AN50" s="168">
        <v>-8.26</v>
      </c>
      <c r="AO50" s="168">
        <v>-8.31</v>
      </c>
      <c r="AP50" s="168">
        <v>6.7710999999999997</v>
      </c>
      <c r="AQ50" s="168">
        <v>3.4729999999999999</v>
      </c>
      <c r="AR50" s="168">
        <v>21.012599999999999</v>
      </c>
      <c r="AS50" s="168">
        <v>23.357800000000001</v>
      </c>
      <c r="AT50" s="168">
        <v>-12.7354</v>
      </c>
      <c r="AU50" s="168">
        <v>-1.5156000000000001</v>
      </c>
      <c r="AV50" s="168">
        <v>-1.1870000000000001</v>
      </c>
      <c r="AW50" s="168">
        <v>2.7273999999999998</v>
      </c>
      <c r="AX50" s="168">
        <v>2.8586</v>
      </c>
      <c r="AY50" s="168">
        <v>-18.301600000000001</v>
      </c>
      <c r="AZ50" s="168">
        <v>-15.5175</v>
      </c>
      <c r="BA50" s="168">
        <v>16.228400000000001</v>
      </c>
      <c r="BB50" s="168">
        <v>17.057500000000001</v>
      </c>
      <c r="BC50" s="168">
        <v>95.953299999999999</v>
      </c>
      <c r="BD50" s="168">
        <v>5.9928999999999997</v>
      </c>
      <c r="BE50" s="168">
        <v>-1.8</v>
      </c>
      <c r="BF50" s="168">
        <v>-1.8</v>
      </c>
      <c r="BG50" s="168">
        <v>-27.847999999999999</v>
      </c>
      <c r="BH50" s="168">
        <v>-28.1526</v>
      </c>
      <c r="BI50" s="168">
        <v>-1.4024000000000001</v>
      </c>
      <c r="BJ50" s="167"/>
      <c r="BK50" s="168">
        <v>1.1024</v>
      </c>
      <c r="BL50" s="168">
        <v>4.0608000000000004</v>
      </c>
      <c r="BM50" s="168">
        <v>1.3313999999999999</v>
      </c>
      <c r="BN50" s="168">
        <v>1.0185</v>
      </c>
      <c r="BO50" s="168">
        <v>-118.1371</v>
      </c>
      <c r="BP50" s="168">
        <v>79.683800000000005</v>
      </c>
      <c r="BQ50" s="168">
        <v>79.165000000000006</v>
      </c>
      <c r="BR50" s="168">
        <v>-59.962400000000002</v>
      </c>
      <c r="BS50" s="168">
        <v>-127.4944</v>
      </c>
      <c r="BT50" s="167"/>
      <c r="BU50" s="167"/>
      <c r="BV50" s="167"/>
      <c r="BW50" s="168">
        <v>24.599599999999999</v>
      </c>
      <c r="BX50" s="168">
        <v>9.41</v>
      </c>
      <c r="BY50" s="168">
        <v>8.9600000000000009</v>
      </c>
      <c r="BZ50" s="168">
        <v>-6.49</v>
      </c>
      <c r="CA50" s="168">
        <v>5.0199999999999996</v>
      </c>
      <c r="CB50" s="168">
        <v>-11.5161</v>
      </c>
      <c r="CC50" s="168">
        <v>-11.248200000000001</v>
      </c>
      <c r="CD50" s="168">
        <v>18.370999999999999</v>
      </c>
      <c r="CE50" s="168">
        <v>16.4208</v>
      </c>
      <c r="CF50" s="168">
        <v>-2.2486000000000002</v>
      </c>
      <c r="CG50" s="168">
        <v>-9.8087</v>
      </c>
      <c r="CH50" s="168">
        <v>-9.6869999999999994</v>
      </c>
      <c r="CI50" s="168">
        <v>0.98370000000000002</v>
      </c>
      <c r="CJ50" s="167"/>
      <c r="CK50" s="168">
        <v>-1.9244000000000001</v>
      </c>
      <c r="CL50" s="168">
        <v>2.2450000000000001</v>
      </c>
      <c r="CM50" s="168">
        <v>-8.6</v>
      </c>
      <c r="CN50" s="168">
        <v>-8.9</v>
      </c>
      <c r="CO50" s="168">
        <v>-3.5</v>
      </c>
      <c r="CP50" s="168">
        <v>25.291</v>
      </c>
      <c r="CQ50" s="168">
        <v>25.6462</v>
      </c>
      <c r="CR50" s="168">
        <v>24.252700000000001</v>
      </c>
      <c r="CS50" s="168">
        <v>61.025799999999997</v>
      </c>
      <c r="CT50" s="168">
        <v>60.8645</v>
      </c>
      <c r="CU50" s="168">
        <v>-29.0169</v>
      </c>
      <c r="CV50" s="168">
        <v>-44.011200000000002</v>
      </c>
      <c r="CW50" s="168">
        <v>-26.139900000000001</v>
      </c>
      <c r="CX50" s="168">
        <v>4.4923999999999999</v>
      </c>
      <c r="CY50" s="168">
        <v>35.06</v>
      </c>
      <c r="CZ50" s="168">
        <v>13.77</v>
      </c>
      <c r="DA50" s="168">
        <v>10.786099999999999</v>
      </c>
      <c r="DB50" s="168">
        <v>9.7687000000000008</v>
      </c>
      <c r="DC50" s="168">
        <v>-10.3217</v>
      </c>
      <c r="DD50" s="167"/>
      <c r="DE50" s="167"/>
      <c r="DF50" s="167"/>
      <c r="DG50" s="168">
        <v>33.2303</v>
      </c>
      <c r="DH50" s="167"/>
      <c r="DI50" s="167"/>
      <c r="DJ50" s="168">
        <v>-38.299999999999997</v>
      </c>
      <c r="DK50" s="168">
        <v>-39.799999999999997</v>
      </c>
      <c r="DL50" s="168">
        <v>-7.3000000000000001E-3</v>
      </c>
      <c r="DM50" s="168">
        <v>9.8000000000000007</v>
      </c>
      <c r="DN50" s="168">
        <v>11.94</v>
      </c>
      <c r="DO50" s="168">
        <v>14.1</v>
      </c>
      <c r="DP50" s="168">
        <v>5.4</v>
      </c>
      <c r="DQ50" s="168">
        <v>-2.44</v>
      </c>
      <c r="DR50" s="168">
        <v>8.7575000000000003</v>
      </c>
      <c r="DS50" s="168">
        <v>-33.316899999999997</v>
      </c>
      <c r="DT50" s="168">
        <v>0.2</v>
      </c>
      <c r="DU50" s="168">
        <v>0.18</v>
      </c>
      <c r="DV50" s="168">
        <v>9.5399999999999991</v>
      </c>
      <c r="DW50" s="168">
        <v>8.09</v>
      </c>
      <c r="DX50" s="168">
        <v>-32.836399999999998</v>
      </c>
      <c r="DY50" s="168">
        <v>-16.600000000000001</v>
      </c>
      <c r="DZ50" s="168">
        <v>-35.989600000000003</v>
      </c>
      <c r="EA50" s="168">
        <v>-34.236400000000003</v>
      </c>
      <c r="EB50" s="168">
        <v>14.5113</v>
      </c>
      <c r="EC50" s="168">
        <v>-12.5703</v>
      </c>
      <c r="ED50" s="168">
        <v>-21.6294</v>
      </c>
      <c r="EE50" s="168">
        <v>-21.4755</v>
      </c>
      <c r="EF50" s="168">
        <v>-29.732800000000001</v>
      </c>
      <c r="EG50" s="168">
        <v>-38.151400000000002</v>
      </c>
      <c r="EH50" s="168">
        <v>-13.06</v>
      </c>
      <c r="EI50" s="168">
        <v>-23.7363</v>
      </c>
      <c r="EJ50" s="168">
        <v>-40.615900000000003</v>
      </c>
      <c r="EK50" s="167"/>
      <c r="EL50" s="168">
        <v>-4.8548</v>
      </c>
      <c r="EM50" s="168">
        <v>-4.3813000000000004</v>
      </c>
      <c r="EN50" s="167"/>
      <c r="EO50" s="168">
        <v>3.4279000000000002</v>
      </c>
      <c r="EP50" s="168">
        <v>2.2614999999999998</v>
      </c>
      <c r="EQ50" s="168">
        <v>-17.411999999999999</v>
      </c>
      <c r="ER50" s="168">
        <v>-17.911999999999999</v>
      </c>
      <c r="ES50" s="168">
        <v>-17.6311</v>
      </c>
      <c r="ET50" s="168">
        <v>15.209300000000001</v>
      </c>
      <c r="EU50" s="167"/>
      <c r="EV50" s="167"/>
      <c r="EW50" s="168">
        <v>0</v>
      </c>
      <c r="EX50" s="168">
        <v>5.5145999999999997</v>
      </c>
      <c r="EY50" s="168">
        <v>15.893599999999999</v>
      </c>
      <c r="EZ50" s="168">
        <v>-11.6929</v>
      </c>
      <c r="FA50" s="168">
        <v>-11.7355</v>
      </c>
      <c r="FB50" s="168">
        <v>10.367699999999999</v>
      </c>
      <c r="FC50" s="168">
        <v>19.800699999999999</v>
      </c>
      <c r="FD50" s="168">
        <v>-26.0367</v>
      </c>
      <c r="FE50" s="168">
        <v>6.5933000000000002</v>
      </c>
      <c r="FF50" s="168">
        <v>0.54220000000000002</v>
      </c>
      <c r="FG50" s="167"/>
      <c r="FH50" s="168">
        <v>0</v>
      </c>
      <c r="FI50" s="168">
        <v>0</v>
      </c>
      <c r="FJ50" s="167"/>
      <c r="FK50" s="168">
        <v>1.3395999999999999</v>
      </c>
      <c r="FL50" s="168">
        <v>0.66979999999999995</v>
      </c>
      <c r="FM50" s="168">
        <v>-4.1863999999999999</v>
      </c>
      <c r="FN50" s="168">
        <v>17.224900000000002</v>
      </c>
      <c r="FO50" s="168">
        <v>17.2775</v>
      </c>
      <c r="FP50" s="168">
        <v>5.7488999999999999</v>
      </c>
      <c r="FQ50" s="168">
        <v>18.248999999999999</v>
      </c>
      <c r="FR50" s="168">
        <v>17.833500000000001</v>
      </c>
      <c r="FS50" s="168">
        <v>-15.07</v>
      </c>
      <c r="FT50" s="168">
        <v>-2.0137</v>
      </c>
      <c r="FU50" s="168">
        <v>0.23549999999999999</v>
      </c>
      <c r="FV50" s="168">
        <v>0.74</v>
      </c>
      <c r="FW50" s="168">
        <v>1.19</v>
      </c>
      <c r="FX50" s="168">
        <v>-18.249300000000002</v>
      </c>
      <c r="FY50" s="167"/>
      <c r="FZ50" s="168">
        <v>3.286</v>
      </c>
      <c r="GA50" s="168">
        <v>0.373</v>
      </c>
      <c r="GB50" s="168">
        <v>4.0294999999999996</v>
      </c>
      <c r="GC50" s="168">
        <v>4.8899999999999997</v>
      </c>
      <c r="GD50" s="168">
        <v>-29.601299999999998</v>
      </c>
      <c r="GE50" s="168">
        <v>-20.953700000000001</v>
      </c>
      <c r="GF50" s="168">
        <v>-2.67</v>
      </c>
      <c r="GG50" s="168">
        <v>21.551400000000001</v>
      </c>
      <c r="GH50" s="167"/>
      <c r="GI50" s="168">
        <v>28.262499999999999</v>
      </c>
      <c r="GJ50" s="168">
        <v>-9.3291000000000004</v>
      </c>
      <c r="GK50" s="168">
        <v>-9.9184000000000001</v>
      </c>
      <c r="GL50" s="168">
        <v>3.2162999999999999</v>
      </c>
      <c r="GM50" s="167"/>
      <c r="GN50" s="167"/>
      <c r="GO50" s="168">
        <v>-12.8598</v>
      </c>
      <c r="GP50" s="168">
        <v>72.274299999999997</v>
      </c>
      <c r="GQ50" s="168">
        <v>2.8216999999999999</v>
      </c>
      <c r="GR50" s="168">
        <v>-23.878</v>
      </c>
      <c r="GS50" s="168">
        <v>4.8273999999999999</v>
      </c>
      <c r="GT50" s="168">
        <v>4.5423999999999998</v>
      </c>
      <c r="GU50" s="168">
        <v>165.5864</v>
      </c>
      <c r="GV50" s="168">
        <v>-4.5225999999999997</v>
      </c>
      <c r="GW50" s="168">
        <v>-5.6981000000000002</v>
      </c>
      <c r="GX50" s="168">
        <v>-13.666499999999999</v>
      </c>
      <c r="GY50" s="168">
        <v>1.6121000000000001</v>
      </c>
      <c r="GZ50" s="168">
        <v>7.7290999999999999</v>
      </c>
      <c r="HA50" s="168">
        <v>7.8956</v>
      </c>
      <c r="HB50" s="168">
        <v>1.0712999999999999</v>
      </c>
      <c r="HC50" s="168">
        <v>-4.6391999999999998</v>
      </c>
      <c r="HD50" s="168">
        <v>-4.9969999999999999</v>
      </c>
      <c r="HE50" s="168">
        <v>4.1900000000000004</v>
      </c>
      <c r="HF50" s="168">
        <v>0</v>
      </c>
      <c r="HG50" s="168">
        <v>37.269799999999996</v>
      </c>
      <c r="HH50" s="168">
        <v>43.942900000000002</v>
      </c>
      <c r="HI50" s="168">
        <v>65.084900000000005</v>
      </c>
      <c r="HJ50" s="168">
        <v>-1.8473999999999999</v>
      </c>
      <c r="HK50" s="168">
        <v>48.393500000000003</v>
      </c>
      <c r="HL50" s="168">
        <v>-11.2422</v>
      </c>
      <c r="HM50" s="168">
        <v>-12.5465</v>
      </c>
      <c r="HN50" s="168">
        <v>0</v>
      </c>
      <c r="HO50" s="168">
        <v>0</v>
      </c>
      <c r="HP50" s="167"/>
      <c r="HQ50" s="167"/>
      <c r="HR50" s="168">
        <v>-13.0616</v>
      </c>
      <c r="HS50" s="168">
        <v>-12.7265</v>
      </c>
      <c r="HT50" s="168">
        <v>-13.6988</v>
      </c>
      <c r="HU50" s="168">
        <v>-14.0067</v>
      </c>
      <c r="HV50" s="168">
        <v>9.36</v>
      </c>
      <c r="HW50" s="168">
        <v>9.7799999999999994</v>
      </c>
      <c r="HX50" s="168">
        <v>-33.799999999999997</v>
      </c>
      <c r="HY50" s="168">
        <v>-34.1</v>
      </c>
      <c r="HZ50" s="168">
        <v>0.3342</v>
      </c>
      <c r="IA50" s="168">
        <v>-5.6</v>
      </c>
      <c r="IB50" s="168">
        <v>73.8322</v>
      </c>
      <c r="IC50" s="168">
        <v>21.180299999999999</v>
      </c>
      <c r="ID50" s="168">
        <v>21.3246</v>
      </c>
      <c r="IE50" s="168">
        <v>-17.8</v>
      </c>
      <c r="IF50" s="168">
        <v>-44</v>
      </c>
      <c r="IG50" s="168">
        <v>-2.9</v>
      </c>
      <c r="IH50" s="168">
        <v>-3.4</v>
      </c>
      <c r="II50" s="167"/>
      <c r="IJ50" s="167"/>
      <c r="IK50" s="168">
        <v>-98.075400000000002</v>
      </c>
      <c r="IL50" s="168">
        <v>6.0956000000000001</v>
      </c>
      <c r="IM50" s="168">
        <v>-256.13909999999998</v>
      </c>
      <c r="IN50" s="168">
        <v>-21.1647</v>
      </c>
      <c r="IO50" s="168">
        <v>-24.644500000000001</v>
      </c>
      <c r="IP50" s="168">
        <v>124.36279999999999</v>
      </c>
      <c r="IQ50" s="168">
        <v>43.137799999999999</v>
      </c>
      <c r="IR50" s="168">
        <v>114.0659</v>
      </c>
      <c r="IS50" s="168">
        <v>128.19649999999999</v>
      </c>
      <c r="IT50" s="168">
        <v>55.630400000000002</v>
      </c>
      <c r="IU50" s="168">
        <v>33.5124</v>
      </c>
      <c r="IV50" s="168">
        <v>32.766100000000002</v>
      </c>
      <c r="IW50" s="168">
        <v>-5.9672999999999998</v>
      </c>
      <c r="IX50" s="168">
        <v>208.44900000000001</v>
      </c>
      <c r="IY50" s="168">
        <v>-227.00579999999999</v>
      </c>
      <c r="IZ50" s="168">
        <v>128.63980000000001</v>
      </c>
      <c r="JA50" s="168">
        <v>-112.2597</v>
      </c>
      <c r="JB50" s="168">
        <v>-1.3123</v>
      </c>
      <c r="JC50" s="168">
        <v>3.524</v>
      </c>
      <c r="JD50" s="168">
        <v>-6.88</v>
      </c>
      <c r="JE50" s="168">
        <v>-2.1669999999999998</v>
      </c>
      <c r="JF50" s="168">
        <v>-2.17</v>
      </c>
      <c r="JG50" s="168">
        <v>2.2400000000000002</v>
      </c>
      <c r="JH50" s="168">
        <v>-1.28</v>
      </c>
      <c r="JI50" s="168">
        <v>-1.6494</v>
      </c>
      <c r="JJ50" s="168">
        <v>-4.6280999999999999</v>
      </c>
      <c r="JK50" s="168">
        <v>6.0655000000000001</v>
      </c>
      <c r="JL50" s="168">
        <v>-3.7766000000000002</v>
      </c>
      <c r="JM50" s="168">
        <v>-1.5</v>
      </c>
      <c r="JN50" s="168">
        <v>4.4370000000000003</v>
      </c>
      <c r="JO50" s="168">
        <v>4.0209999999999999</v>
      </c>
      <c r="JP50" s="168">
        <v>1.6886000000000001</v>
      </c>
      <c r="JQ50" s="168">
        <v>2.0724999999999998</v>
      </c>
      <c r="JR50" s="168">
        <v>3.8637000000000001</v>
      </c>
      <c r="JS50" s="168">
        <v>3.9956999999999998</v>
      </c>
      <c r="JT50" s="168">
        <v>3.8216999999999999</v>
      </c>
      <c r="JU50" s="167"/>
      <c r="JV50" s="168">
        <v>29.2</v>
      </c>
      <c r="JW50" s="168">
        <v>4.6718999999999999</v>
      </c>
      <c r="JX50" s="168">
        <v>0.4</v>
      </c>
      <c r="JY50" s="167"/>
      <c r="JZ50" s="168">
        <v>-5.4036999999999997</v>
      </c>
      <c r="KA50" s="168">
        <v>-15.3438</v>
      </c>
      <c r="KB50" s="168">
        <v>-16.990100000000002</v>
      </c>
      <c r="KC50" s="168">
        <v>-3.5057</v>
      </c>
      <c r="KD50" s="168">
        <v>10.783899999999999</v>
      </c>
      <c r="KE50" s="168">
        <v>-10.2232</v>
      </c>
      <c r="KF50" s="168">
        <v>0</v>
      </c>
      <c r="KG50" s="168">
        <v>-22</v>
      </c>
      <c r="KH50" s="168">
        <v>4.3</v>
      </c>
      <c r="KI50" s="168">
        <v>41.655099999999997</v>
      </c>
      <c r="KJ50" s="168">
        <v>-108.8262</v>
      </c>
    </row>
    <row r="51" spans="1:296" ht="18" customHeight="1" x14ac:dyDescent="0.25">
      <c r="A51" s="164" t="s">
        <v>63</v>
      </c>
      <c r="B51" s="164" t="s">
        <v>831</v>
      </c>
      <c r="C51" s="167"/>
      <c r="D51" s="168">
        <v>0</v>
      </c>
      <c r="E51" s="168">
        <v>4.6703999999999999</v>
      </c>
      <c r="F51" s="168">
        <v>-9.5975000000000001</v>
      </c>
      <c r="G51" s="168">
        <v>8.4563000000000006</v>
      </c>
      <c r="H51" s="168">
        <v>9.6714000000000002</v>
      </c>
      <c r="I51" s="167"/>
      <c r="J51" s="168">
        <v>8.4230999999999998</v>
      </c>
      <c r="K51" s="167"/>
      <c r="L51" s="168">
        <v>29.110199999999999</v>
      </c>
      <c r="M51" s="168">
        <v>13.092599999999999</v>
      </c>
      <c r="N51" s="168">
        <v>16.146699999999999</v>
      </c>
      <c r="O51" s="168">
        <v>-8.8800000000000008</v>
      </c>
      <c r="P51" s="168">
        <v>-28.6</v>
      </c>
      <c r="Q51" s="168">
        <v>4.4000000000000004</v>
      </c>
      <c r="R51" s="168">
        <v>3.3119999999999998</v>
      </c>
      <c r="S51" s="168">
        <v>-17.600000000000001</v>
      </c>
      <c r="T51" s="168">
        <v>2.7753999999999999</v>
      </c>
      <c r="U51" s="168">
        <v>-12.772399999999999</v>
      </c>
      <c r="V51" s="168">
        <v>4.4634999999999998</v>
      </c>
      <c r="W51" s="168">
        <v>4.3319999999999999</v>
      </c>
      <c r="X51" s="168">
        <v>7.875</v>
      </c>
      <c r="Y51" s="168">
        <v>3.0800999999999998</v>
      </c>
      <c r="Z51" s="168">
        <v>-1.3743000000000001</v>
      </c>
      <c r="AA51" s="168">
        <v>0.87009999999999998</v>
      </c>
      <c r="AB51" s="167"/>
      <c r="AC51" s="168">
        <v>-0.9073</v>
      </c>
      <c r="AD51" s="168">
        <v>1.0069999999999999</v>
      </c>
      <c r="AE51" s="168">
        <v>1.028</v>
      </c>
      <c r="AF51" s="168">
        <v>5.0510000000000002</v>
      </c>
      <c r="AG51" s="168">
        <v>-11.1</v>
      </c>
      <c r="AH51" s="168">
        <v>-2.2000000000000002</v>
      </c>
      <c r="AI51" s="168">
        <v>1.216</v>
      </c>
      <c r="AJ51" s="168">
        <v>0.39900000000000002</v>
      </c>
      <c r="AK51" s="168">
        <v>-5.61</v>
      </c>
      <c r="AL51" s="168">
        <v>-5.58</v>
      </c>
      <c r="AM51" s="167"/>
      <c r="AN51" s="168">
        <v>-8.4700000000000006</v>
      </c>
      <c r="AO51" s="168">
        <v>-8.5299999999999994</v>
      </c>
      <c r="AP51" s="168">
        <v>6.2352999999999996</v>
      </c>
      <c r="AQ51" s="168">
        <v>3.7222</v>
      </c>
      <c r="AR51" s="168">
        <v>20.974</v>
      </c>
      <c r="AS51" s="168">
        <v>22.817499999999999</v>
      </c>
      <c r="AT51" s="168">
        <v>-16.1569</v>
      </c>
      <c r="AU51" s="168">
        <v>0.91610000000000003</v>
      </c>
      <c r="AV51" s="168">
        <v>1.0511999999999999</v>
      </c>
      <c r="AW51" s="168">
        <v>1.84</v>
      </c>
      <c r="AX51" s="168">
        <v>1.8774</v>
      </c>
      <c r="AY51" s="168">
        <v>-18.987100000000002</v>
      </c>
      <c r="AZ51" s="168">
        <v>-16.319900000000001</v>
      </c>
      <c r="BA51" s="168">
        <v>14.2272</v>
      </c>
      <c r="BB51" s="168">
        <v>14.888999999999999</v>
      </c>
      <c r="BC51" s="168">
        <v>98.808000000000007</v>
      </c>
      <c r="BD51" s="168">
        <v>6.5537999999999998</v>
      </c>
      <c r="BE51" s="168">
        <v>-2.4</v>
      </c>
      <c r="BF51" s="168">
        <v>-2.4</v>
      </c>
      <c r="BG51" s="168">
        <v>-28.491700000000002</v>
      </c>
      <c r="BH51" s="168">
        <v>-28.236899999999999</v>
      </c>
      <c r="BI51" s="168">
        <v>-1.3519000000000001</v>
      </c>
      <c r="BJ51" s="167"/>
      <c r="BK51" s="168">
        <v>2.0011999999999999</v>
      </c>
      <c r="BL51" s="168">
        <v>3.7025999999999999</v>
      </c>
      <c r="BM51" s="168">
        <v>1.4782</v>
      </c>
      <c r="BN51" s="168">
        <v>0.96460000000000001</v>
      </c>
      <c r="BO51" s="168">
        <v>-106.84529999999999</v>
      </c>
      <c r="BP51" s="168">
        <v>77.761099999999999</v>
      </c>
      <c r="BQ51" s="168">
        <v>77.639099999999999</v>
      </c>
      <c r="BR51" s="168">
        <v>-68.2042</v>
      </c>
      <c r="BS51" s="168">
        <v>-124.73350000000001</v>
      </c>
      <c r="BT51" s="167"/>
      <c r="BU51" s="167"/>
      <c r="BV51" s="167"/>
      <c r="BW51" s="168">
        <v>24.569700000000001</v>
      </c>
      <c r="BX51" s="168">
        <v>9.6</v>
      </c>
      <c r="BY51" s="168">
        <v>7.96</v>
      </c>
      <c r="BZ51" s="168">
        <v>-6.38</v>
      </c>
      <c r="CA51" s="168">
        <v>8.02</v>
      </c>
      <c r="CB51" s="168">
        <v>-9.7746999999999993</v>
      </c>
      <c r="CC51" s="168">
        <v>-9.7746999999999993</v>
      </c>
      <c r="CD51" s="168">
        <v>16.727699999999999</v>
      </c>
      <c r="CE51" s="168">
        <v>15.5105</v>
      </c>
      <c r="CF51" s="168">
        <v>-0.50560000000000005</v>
      </c>
      <c r="CG51" s="168">
        <v>-6.1932999999999998</v>
      </c>
      <c r="CH51" s="168">
        <v>-6.1039000000000003</v>
      </c>
      <c r="CI51" s="168">
        <v>1.6432</v>
      </c>
      <c r="CJ51" s="167"/>
      <c r="CK51" s="168">
        <v>2.1076000000000001</v>
      </c>
      <c r="CL51" s="168">
        <v>8.2959999999999994</v>
      </c>
      <c r="CM51" s="168">
        <v>-11.5</v>
      </c>
      <c r="CN51" s="168">
        <v>-11.6</v>
      </c>
      <c r="CO51" s="168">
        <v>-3.24</v>
      </c>
      <c r="CP51" s="168">
        <v>26.584800000000001</v>
      </c>
      <c r="CQ51" s="168">
        <v>26.504100000000001</v>
      </c>
      <c r="CR51" s="168">
        <v>24.5639</v>
      </c>
      <c r="CS51" s="168">
        <v>60.885199999999998</v>
      </c>
      <c r="CT51" s="168">
        <v>60.786700000000003</v>
      </c>
      <c r="CU51" s="168">
        <v>-25.2715</v>
      </c>
      <c r="CV51" s="168">
        <v>-46.881900000000002</v>
      </c>
      <c r="CW51" s="168">
        <v>-22.986899999999999</v>
      </c>
      <c r="CX51" s="168">
        <v>4.1612999999999998</v>
      </c>
      <c r="CY51" s="168">
        <v>34.11</v>
      </c>
      <c r="CZ51" s="168">
        <v>13.05</v>
      </c>
      <c r="DA51" s="168">
        <v>9.5360999999999994</v>
      </c>
      <c r="DB51" s="168">
        <v>8.5968</v>
      </c>
      <c r="DC51" s="168">
        <v>-9.7334999999999994</v>
      </c>
      <c r="DD51" s="167"/>
      <c r="DE51" s="167"/>
      <c r="DF51" s="167"/>
      <c r="DG51" s="168">
        <v>35.178199999999997</v>
      </c>
      <c r="DH51" s="167"/>
      <c r="DI51" s="167"/>
      <c r="DJ51" s="167"/>
      <c r="DK51" s="168">
        <v>-37.6</v>
      </c>
      <c r="DL51" s="168">
        <v>0.27039999999999997</v>
      </c>
      <c r="DM51" s="168">
        <v>8.1999999999999993</v>
      </c>
      <c r="DN51" s="168">
        <v>9.2200000000000006</v>
      </c>
      <c r="DO51" s="168">
        <v>12.3</v>
      </c>
      <c r="DP51" s="168">
        <v>4.22</v>
      </c>
      <c r="DQ51" s="168">
        <v>-1.63</v>
      </c>
      <c r="DR51" s="168">
        <v>10.400499999999999</v>
      </c>
      <c r="DS51" s="168">
        <v>-35.087000000000003</v>
      </c>
      <c r="DT51" s="168">
        <v>-0.23</v>
      </c>
      <c r="DU51" s="168">
        <v>-0.27</v>
      </c>
      <c r="DV51" s="168">
        <v>11.11</v>
      </c>
      <c r="DW51" s="168">
        <v>7.77</v>
      </c>
      <c r="DX51" s="168">
        <v>-33</v>
      </c>
      <c r="DY51" s="168">
        <v>-16.663599999999999</v>
      </c>
      <c r="DZ51" s="168">
        <v>-34.2209</v>
      </c>
      <c r="EA51" s="168">
        <v>-33.563600000000001</v>
      </c>
      <c r="EB51" s="168">
        <v>16.3658</v>
      </c>
      <c r="EC51" s="168">
        <v>-12.3126</v>
      </c>
      <c r="ED51" s="168">
        <v>-22.047000000000001</v>
      </c>
      <c r="EE51" s="168">
        <v>-21.7073</v>
      </c>
      <c r="EF51" s="168">
        <v>-30.055900000000001</v>
      </c>
      <c r="EG51" s="168">
        <v>-39.085999999999999</v>
      </c>
      <c r="EH51" s="168">
        <v>-13.682</v>
      </c>
      <c r="EI51" s="168">
        <v>-14.553699999999999</v>
      </c>
      <c r="EJ51" s="168">
        <v>-41.0351</v>
      </c>
      <c r="EK51" s="167"/>
      <c r="EL51" s="168">
        <v>-4.8699000000000003</v>
      </c>
      <c r="EM51" s="168">
        <v>-4.5827</v>
      </c>
      <c r="EN51" s="167"/>
      <c r="EO51" s="168">
        <v>2.7467000000000001</v>
      </c>
      <c r="EP51" s="168">
        <v>2.9176000000000002</v>
      </c>
      <c r="EQ51" s="168">
        <v>-16.388000000000002</v>
      </c>
      <c r="ER51" s="168">
        <v>-18.545500000000001</v>
      </c>
      <c r="ES51" s="168">
        <v>-18.2989</v>
      </c>
      <c r="ET51" s="168">
        <v>16.101500000000001</v>
      </c>
      <c r="EU51" s="167"/>
      <c r="EV51" s="168">
        <v>0</v>
      </c>
      <c r="EW51" s="168">
        <v>0</v>
      </c>
      <c r="EX51" s="168">
        <v>5.2450999999999999</v>
      </c>
      <c r="EY51" s="168">
        <v>15.4359</v>
      </c>
      <c r="EZ51" s="168">
        <v>-12.0235</v>
      </c>
      <c r="FA51" s="168">
        <v>-12.1111</v>
      </c>
      <c r="FB51" s="168">
        <v>10.9163</v>
      </c>
      <c r="FC51" s="168">
        <v>19.927299999999999</v>
      </c>
      <c r="FD51" s="168">
        <v>-27.767399999999999</v>
      </c>
      <c r="FE51" s="168">
        <v>7.0895999999999999</v>
      </c>
      <c r="FF51" s="168">
        <v>0.22140000000000001</v>
      </c>
      <c r="FG51" s="167"/>
      <c r="FH51" s="168">
        <v>0</v>
      </c>
      <c r="FI51" s="168">
        <v>0</v>
      </c>
      <c r="FJ51" s="168">
        <v>0</v>
      </c>
      <c r="FK51" s="168">
        <v>0.16750000000000001</v>
      </c>
      <c r="FL51" s="168">
        <v>0</v>
      </c>
      <c r="FM51" s="168">
        <v>-1.5071000000000001</v>
      </c>
      <c r="FN51" s="168">
        <v>15.9053</v>
      </c>
      <c r="FO51" s="168">
        <v>15.8574</v>
      </c>
      <c r="FP51" s="168">
        <v>7.8937999999999997</v>
      </c>
      <c r="FQ51" s="168">
        <v>20.697800000000001</v>
      </c>
      <c r="FR51" s="168">
        <v>17.828600000000002</v>
      </c>
      <c r="FS51" s="168">
        <v>-14.86</v>
      </c>
      <c r="FT51" s="168">
        <v>-1.7153</v>
      </c>
      <c r="FU51" s="168">
        <v>0.23369999999999999</v>
      </c>
      <c r="FV51" s="168">
        <v>0.84</v>
      </c>
      <c r="FW51" s="168">
        <v>1.29</v>
      </c>
      <c r="FX51" s="168">
        <v>-17.849900000000002</v>
      </c>
      <c r="FY51" s="167"/>
      <c r="FZ51" s="168">
        <v>3.2559999999999998</v>
      </c>
      <c r="GA51" s="168">
        <v>0.17199999999999999</v>
      </c>
      <c r="GB51" s="167"/>
      <c r="GC51" s="168">
        <v>4.88</v>
      </c>
      <c r="GD51" s="168">
        <v>-31.131900000000002</v>
      </c>
      <c r="GE51" s="168">
        <v>-22.205100000000002</v>
      </c>
      <c r="GF51" s="168">
        <v>-2.5299999999999998</v>
      </c>
      <c r="GG51" s="168">
        <v>21.465599999999998</v>
      </c>
      <c r="GH51" s="167"/>
      <c r="GI51" s="168">
        <v>28.243400000000001</v>
      </c>
      <c r="GJ51" s="168">
        <v>-8.9841999999999995</v>
      </c>
      <c r="GK51" s="168">
        <v>-9.6812000000000005</v>
      </c>
      <c r="GL51" s="168">
        <v>3.3573</v>
      </c>
      <c r="GM51" s="167"/>
      <c r="GN51" s="167"/>
      <c r="GO51" s="168">
        <v>-12.3193</v>
      </c>
      <c r="GP51" s="168">
        <v>75.196200000000005</v>
      </c>
      <c r="GQ51" s="168">
        <v>3.3694999999999999</v>
      </c>
      <c r="GR51" s="168">
        <v>-25.170400000000001</v>
      </c>
      <c r="GS51" s="168">
        <v>6.3152999999999997</v>
      </c>
      <c r="GT51" s="168">
        <v>4.9637000000000002</v>
      </c>
      <c r="GU51" s="168">
        <v>173.14789999999999</v>
      </c>
      <c r="GV51" s="168">
        <v>-4.9428999999999998</v>
      </c>
      <c r="GW51" s="168">
        <v>-6.7831999999999999</v>
      </c>
      <c r="GX51" s="168">
        <v>-13.5899</v>
      </c>
      <c r="GY51" s="168">
        <v>1.4906999999999999</v>
      </c>
      <c r="GZ51" s="168">
        <v>7.1128999999999998</v>
      </c>
      <c r="HA51" s="168">
        <v>7.3181000000000003</v>
      </c>
      <c r="HB51" s="168">
        <v>0.83120000000000005</v>
      </c>
      <c r="HC51" s="168">
        <v>-5.2375999999999996</v>
      </c>
      <c r="HD51" s="168">
        <v>-3.2696999999999998</v>
      </c>
      <c r="HE51" s="168">
        <v>5.87</v>
      </c>
      <c r="HF51" s="168">
        <v>0</v>
      </c>
      <c r="HG51" s="168">
        <v>32.917299999999997</v>
      </c>
      <c r="HH51" s="168">
        <v>50.252899999999997</v>
      </c>
      <c r="HI51" s="168">
        <v>63.025300000000001</v>
      </c>
      <c r="HJ51" s="168">
        <v>-0.625</v>
      </c>
      <c r="HK51" s="168">
        <v>49.033000000000001</v>
      </c>
      <c r="HL51" s="168">
        <v>-12.043699999999999</v>
      </c>
      <c r="HM51" s="168">
        <v>-13.449299999999999</v>
      </c>
      <c r="HN51" s="168">
        <v>0</v>
      </c>
      <c r="HO51" s="168">
        <v>0</v>
      </c>
      <c r="HP51" s="167"/>
      <c r="HQ51" s="167"/>
      <c r="HR51" s="168">
        <v>-12.6386</v>
      </c>
      <c r="HS51" s="168">
        <v>-12.3804</v>
      </c>
      <c r="HT51" s="168">
        <v>-13.0166</v>
      </c>
      <c r="HU51" s="168">
        <v>-12.6258</v>
      </c>
      <c r="HV51" s="168">
        <v>9.9700000000000006</v>
      </c>
      <c r="HW51" s="168">
        <v>10.47</v>
      </c>
      <c r="HX51" s="168">
        <v>-33.4</v>
      </c>
      <c r="HY51" s="168">
        <v>-33.5</v>
      </c>
      <c r="HZ51" s="168">
        <v>0.51</v>
      </c>
      <c r="IA51" s="168">
        <v>-6.8</v>
      </c>
      <c r="IB51" s="168">
        <v>73.771199999999993</v>
      </c>
      <c r="IC51" s="168">
        <v>21.487200000000001</v>
      </c>
      <c r="ID51" s="168">
        <v>21.417000000000002</v>
      </c>
      <c r="IE51" s="168">
        <v>-18.2</v>
      </c>
      <c r="IF51" s="168">
        <v>-44.4</v>
      </c>
      <c r="IG51" s="168">
        <v>-3.7</v>
      </c>
      <c r="IH51" s="168">
        <v>-4.2</v>
      </c>
      <c r="II51" s="167"/>
      <c r="IJ51" s="167"/>
      <c r="IK51" s="168">
        <v>-89.885999999999996</v>
      </c>
      <c r="IL51" s="168">
        <v>8.3483000000000001</v>
      </c>
      <c r="IM51" s="168">
        <v>-259.56139999999999</v>
      </c>
      <c r="IN51" s="168">
        <v>-24.405000000000001</v>
      </c>
      <c r="IO51" s="168">
        <v>-24.7895</v>
      </c>
      <c r="IP51" s="168">
        <v>120.49</v>
      </c>
      <c r="IQ51" s="168">
        <v>44.121000000000002</v>
      </c>
      <c r="IR51" s="168">
        <v>110.6752</v>
      </c>
      <c r="IS51" s="168">
        <v>127.73050000000001</v>
      </c>
      <c r="IT51" s="168">
        <v>56.972499999999997</v>
      </c>
      <c r="IU51" s="168">
        <v>33.725499999999997</v>
      </c>
      <c r="IV51" s="168">
        <v>31.85</v>
      </c>
      <c r="IW51" s="168">
        <v>-5.4310999999999998</v>
      </c>
      <c r="IX51" s="168">
        <v>209.1105</v>
      </c>
      <c r="IY51" s="168">
        <v>-228.65010000000001</v>
      </c>
      <c r="IZ51" s="168">
        <v>126.5586</v>
      </c>
      <c r="JA51" s="168">
        <v>-111.5012</v>
      </c>
      <c r="JB51" s="168">
        <v>-1.3806</v>
      </c>
      <c r="JC51" s="168">
        <v>3.4089999999999998</v>
      </c>
      <c r="JD51" s="168">
        <v>-6.8</v>
      </c>
      <c r="JE51" s="168">
        <v>-2.2010000000000001</v>
      </c>
      <c r="JF51" s="168">
        <v>-2.214</v>
      </c>
      <c r="JG51" s="168">
        <v>1.84</v>
      </c>
      <c r="JH51" s="168">
        <v>-1.44</v>
      </c>
      <c r="JI51" s="168">
        <v>-0.96450000000000002</v>
      </c>
      <c r="JJ51" s="168">
        <v>-4.5090000000000003</v>
      </c>
      <c r="JK51" s="168">
        <v>5.7725</v>
      </c>
      <c r="JL51" s="168">
        <v>-3.7185999999999999</v>
      </c>
      <c r="JM51" s="168">
        <v>-1</v>
      </c>
      <c r="JN51" s="168">
        <v>4.62</v>
      </c>
      <c r="JO51" s="168">
        <v>4.7220000000000004</v>
      </c>
      <c r="JP51" s="168">
        <v>0</v>
      </c>
      <c r="JQ51" s="168">
        <v>0</v>
      </c>
      <c r="JR51" s="168">
        <v>4.2826000000000004</v>
      </c>
      <c r="JS51" s="168">
        <v>3.9114</v>
      </c>
      <c r="JT51" s="168">
        <v>3.1368999999999998</v>
      </c>
      <c r="JU51" s="167"/>
      <c r="JV51" s="168">
        <v>28.9</v>
      </c>
      <c r="JW51" s="168">
        <v>4.4974999999999996</v>
      </c>
      <c r="JX51" s="168">
        <v>0.28999999999999998</v>
      </c>
      <c r="JY51" s="167"/>
      <c r="JZ51" s="168">
        <v>-5.7512999999999996</v>
      </c>
      <c r="KA51" s="168">
        <v>-16.147400000000001</v>
      </c>
      <c r="KB51" s="168">
        <v>-16.259799999999998</v>
      </c>
      <c r="KC51" s="168">
        <v>-3.3805999999999998</v>
      </c>
      <c r="KD51" s="168">
        <v>11.474</v>
      </c>
      <c r="KE51" s="168">
        <v>-9.6989999999999998</v>
      </c>
      <c r="KF51" s="168">
        <v>-2.0543</v>
      </c>
      <c r="KG51" s="168">
        <v>-22.4</v>
      </c>
      <c r="KH51" s="168">
        <v>4.2</v>
      </c>
      <c r="KI51" s="168">
        <v>34.7669</v>
      </c>
      <c r="KJ51" s="168">
        <v>-110.6589</v>
      </c>
    </row>
    <row r="52" spans="1:296" ht="18" customHeight="1" x14ac:dyDescent="0.25">
      <c r="A52" s="164" t="s">
        <v>63</v>
      </c>
      <c r="B52" s="164" t="s">
        <v>832</v>
      </c>
      <c r="C52" s="167"/>
      <c r="D52" s="168">
        <v>0</v>
      </c>
      <c r="E52" s="168">
        <v>4.24</v>
      </c>
      <c r="F52" s="168">
        <v>-8.9960000000000004</v>
      </c>
      <c r="G52" s="168">
        <v>8.5045999999999999</v>
      </c>
      <c r="H52" s="168">
        <v>9.6616</v>
      </c>
      <c r="I52" s="167"/>
      <c r="J52" s="168">
        <v>6.81</v>
      </c>
      <c r="K52" s="167"/>
      <c r="L52" s="168">
        <v>29.4114</v>
      </c>
      <c r="M52" s="168">
        <v>13.1776</v>
      </c>
      <c r="N52" s="168">
        <v>16.183700000000002</v>
      </c>
      <c r="O52" s="168">
        <v>-11.1</v>
      </c>
      <c r="P52" s="168">
        <v>-26.4</v>
      </c>
      <c r="Q52" s="168">
        <v>2.2000000000000002</v>
      </c>
      <c r="R52" s="167"/>
      <c r="S52" s="167"/>
      <c r="T52" s="168">
        <v>2.6760000000000002</v>
      </c>
      <c r="U52" s="168">
        <v>-12.8399</v>
      </c>
      <c r="V52" s="168">
        <v>4.5502000000000002</v>
      </c>
      <c r="W52" s="168">
        <v>4.3140999999999998</v>
      </c>
      <c r="X52" s="168">
        <v>8.0053000000000001</v>
      </c>
      <c r="Y52" s="168">
        <v>3.4445999999999999</v>
      </c>
      <c r="Z52" s="168">
        <v>-0.40910000000000002</v>
      </c>
      <c r="AA52" s="168">
        <v>0.86319999999999997</v>
      </c>
      <c r="AB52" s="167"/>
      <c r="AC52" s="168">
        <v>-0.97670000000000001</v>
      </c>
      <c r="AD52" s="168">
        <v>0.75700000000000001</v>
      </c>
      <c r="AE52" s="168">
        <v>0.78100000000000003</v>
      </c>
      <c r="AF52" s="168">
        <v>5.3369999999999997</v>
      </c>
      <c r="AG52" s="168">
        <v>-11.1</v>
      </c>
      <c r="AH52" s="168">
        <v>-6.6</v>
      </c>
      <c r="AI52" s="168">
        <v>0.65300000000000002</v>
      </c>
      <c r="AJ52" s="168">
        <v>0.40100000000000002</v>
      </c>
      <c r="AK52" s="168">
        <v>-5.72</v>
      </c>
      <c r="AL52" s="168">
        <v>-5.64</v>
      </c>
      <c r="AM52" s="167"/>
      <c r="AN52" s="168">
        <v>-9.2799999999999994</v>
      </c>
      <c r="AO52" s="168">
        <v>-9.17</v>
      </c>
      <c r="AP52" s="168">
        <v>6.6494</v>
      </c>
      <c r="AQ52" s="168">
        <v>3.6705999999999999</v>
      </c>
      <c r="AR52" s="168">
        <v>21.4406</v>
      </c>
      <c r="AS52" s="168">
        <v>23.424499999999998</v>
      </c>
      <c r="AT52" s="168">
        <v>-14.320399999999999</v>
      </c>
      <c r="AU52" s="168">
        <v>2.7744</v>
      </c>
      <c r="AV52" s="168">
        <v>3.0207999999999999</v>
      </c>
      <c r="AW52" s="168">
        <v>3.1273</v>
      </c>
      <c r="AX52" s="168">
        <v>3.5163000000000002</v>
      </c>
      <c r="AY52" s="168">
        <v>-19.216000000000001</v>
      </c>
      <c r="AZ52" s="168">
        <v>-16.433199999999999</v>
      </c>
      <c r="BA52" s="168">
        <v>16.012599999999999</v>
      </c>
      <c r="BB52" s="168">
        <v>16.735299999999999</v>
      </c>
      <c r="BC52" s="168">
        <v>89.738200000000006</v>
      </c>
      <c r="BD52" s="168">
        <v>8.3817000000000004</v>
      </c>
      <c r="BE52" s="168">
        <v>-3.9</v>
      </c>
      <c r="BF52" s="168">
        <v>-3.9</v>
      </c>
      <c r="BG52" s="168">
        <v>-29.963100000000001</v>
      </c>
      <c r="BH52" s="168">
        <v>-29.837700000000002</v>
      </c>
      <c r="BI52" s="168">
        <v>-1.5519000000000001</v>
      </c>
      <c r="BJ52" s="167"/>
      <c r="BK52" s="168">
        <v>4.9202000000000004</v>
      </c>
      <c r="BL52" s="168">
        <v>3.3923000000000001</v>
      </c>
      <c r="BM52" s="168">
        <v>1.5047999999999999</v>
      </c>
      <c r="BN52" s="168">
        <v>0.94979999999999998</v>
      </c>
      <c r="BO52" s="168">
        <v>-118.5339</v>
      </c>
      <c r="BP52" s="168">
        <v>81.728499999999997</v>
      </c>
      <c r="BQ52" s="168">
        <v>81.8506</v>
      </c>
      <c r="BR52" s="168">
        <v>-62.847799999999999</v>
      </c>
      <c r="BS52" s="168">
        <v>-133.6713</v>
      </c>
      <c r="BT52" s="167"/>
      <c r="BU52" s="167"/>
      <c r="BV52" s="167"/>
      <c r="BW52" s="168">
        <v>23.541799999999999</v>
      </c>
      <c r="BX52" s="168">
        <v>10.029999999999999</v>
      </c>
      <c r="BY52" s="168">
        <v>7.84</v>
      </c>
      <c r="BZ52" s="168">
        <v>-7.2</v>
      </c>
      <c r="CA52" s="168">
        <v>8.4700000000000006</v>
      </c>
      <c r="CB52" s="168">
        <v>-10.846299999999999</v>
      </c>
      <c r="CC52" s="168">
        <v>-10.5784</v>
      </c>
      <c r="CD52" s="168">
        <v>17.9695</v>
      </c>
      <c r="CE52" s="168">
        <v>16.671900000000001</v>
      </c>
      <c r="CF52" s="168">
        <v>-1.0105</v>
      </c>
      <c r="CG52" s="168">
        <v>-5.5972</v>
      </c>
      <c r="CH52" s="168">
        <v>-5.9466999999999999</v>
      </c>
      <c r="CI52" s="168">
        <v>4.6005000000000003</v>
      </c>
      <c r="CJ52" s="168">
        <v>0</v>
      </c>
      <c r="CK52" s="168">
        <v>3.456</v>
      </c>
      <c r="CL52" s="168">
        <v>8.1609999999999996</v>
      </c>
      <c r="CM52" s="168">
        <v>-13.4</v>
      </c>
      <c r="CN52" s="168">
        <v>-13.2</v>
      </c>
      <c r="CO52" s="168">
        <v>-3.38</v>
      </c>
      <c r="CP52" s="168">
        <v>25.217199999999998</v>
      </c>
      <c r="CQ52" s="168">
        <v>25.4541</v>
      </c>
      <c r="CR52" s="168">
        <v>24.0533</v>
      </c>
      <c r="CS52" s="168">
        <v>60.364400000000003</v>
      </c>
      <c r="CT52" s="168">
        <v>61.375700000000002</v>
      </c>
      <c r="CU52" s="168">
        <v>-21.4313</v>
      </c>
      <c r="CV52" s="168">
        <v>-51.886200000000002</v>
      </c>
      <c r="CW52" s="168">
        <v>-17.8461</v>
      </c>
      <c r="CX52" s="168">
        <v>3.9306000000000001</v>
      </c>
      <c r="CY52" s="168">
        <v>33.659999999999997</v>
      </c>
      <c r="CZ52" s="168">
        <v>12.86</v>
      </c>
      <c r="DA52" s="168">
        <v>8.7548999999999992</v>
      </c>
      <c r="DB52" s="168">
        <v>7.8155999999999999</v>
      </c>
      <c r="DC52" s="168">
        <v>-9.4664999999999999</v>
      </c>
      <c r="DD52" s="167"/>
      <c r="DE52" s="167"/>
      <c r="DF52" s="167"/>
      <c r="DG52" s="168">
        <v>31.7879</v>
      </c>
      <c r="DH52" s="167"/>
      <c r="DI52" s="167"/>
      <c r="DJ52" s="168">
        <v>-38.4</v>
      </c>
      <c r="DK52" s="167"/>
      <c r="DL52" s="168">
        <v>-0.18190000000000001</v>
      </c>
      <c r="DM52" s="168">
        <v>6.3</v>
      </c>
      <c r="DN52" s="168">
        <v>9.1199999999999992</v>
      </c>
      <c r="DO52" s="168">
        <v>10.38</v>
      </c>
      <c r="DP52" s="168">
        <v>2.79</v>
      </c>
      <c r="DQ52" s="168">
        <v>-1.81</v>
      </c>
      <c r="DR52" s="168">
        <v>10.881</v>
      </c>
      <c r="DS52" s="168">
        <v>-31.001799999999999</v>
      </c>
      <c r="DT52" s="168">
        <v>-0.55000000000000004</v>
      </c>
      <c r="DU52" s="168">
        <v>-0.53</v>
      </c>
      <c r="DV52" s="168">
        <v>10.74</v>
      </c>
      <c r="DW52" s="168">
        <v>6.66</v>
      </c>
      <c r="DX52" s="168">
        <v>-29.945499999999999</v>
      </c>
      <c r="DY52" s="168">
        <v>-15.2364</v>
      </c>
      <c r="DZ52" s="168">
        <v>-33.562600000000003</v>
      </c>
      <c r="EA52" s="168">
        <v>-32.509099999999997</v>
      </c>
      <c r="EB52" s="168">
        <v>14.9123</v>
      </c>
      <c r="EC52" s="168">
        <v>-13.6587</v>
      </c>
      <c r="ED52" s="168">
        <v>-22.909099999999999</v>
      </c>
      <c r="EE52" s="168">
        <v>-22.901599999999998</v>
      </c>
      <c r="EF52" s="168">
        <v>-27.476600000000001</v>
      </c>
      <c r="EG52" s="168">
        <v>-36.0105</v>
      </c>
      <c r="EH52" s="168">
        <v>-13.561999999999999</v>
      </c>
      <c r="EI52" s="168">
        <v>-19.254799999999999</v>
      </c>
      <c r="EJ52" s="168">
        <v>-41.820300000000003</v>
      </c>
      <c r="EK52" s="167"/>
      <c r="EL52" s="168">
        <v>-7.6809000000000003</v>
      </c>
      <c r="EM52" s="168">
        <v>-7.3021000000000003</v>
      </c>
      <c r="EN52" s="167"/>
      <c r="EO52" s="168">
        <v>2.4238</v>
      </c>
      <c r="EP52" s="168">
        <v>1.4301999999999999</v>
      </c>
      <c r="EQ52" s="168">
        <v>-14.852</v>
      </c>
      <c r="ER52" s="168">
        <v>-19.033899999999999</v>
      </c>
      <c r="ES52" s="168">
        <v>-18.745699999999999</v>
      </c>
      <c r="ET52" s="168">
        <v>13.266299999999999</v>
      </c>
      <c r="EU52" s="167"/>
      <c r="EV52" s="168">
        <v>-1.79</v>
      </c>
      <c r="EW52" s="168">
        <v>0</v>
      </c>
      <c r="EX52" s="168">
        <v>4.9614000000000003</v>
      </c>
      <c r="EY52" s="168">
        <v>15.727600000000001</v>
      </c>
      <c r="EZ52" s="168">
        <v>-11.662000000000001</v>
      </c>
      <c r="FA52" s="168">
        <v>-11.8103</v>
      </c>
      <c r="FB52" s="168">
        <v>10.781000000000001</v>
      </c>
      <c r="FC52" s="168">
        <v>17.227</v>
      </c>
      <c r="FD52" s="168">
        <v>-24.819099999999999</v>
      </c>
      <c r="FE52" s="168">
        <v>7.1166</v>
      </c>
      <c r="FF52" s="168">
        <v>0.38229999999999997</v>
      </c>
      <c r="FG52" s="167"/>
      <c r="FH52" s="168">
        <v>0</v>
      </c>
      <c r="FI52" s="168">
        <v>0</v>
      </c>
      <c r="FJ52" s="167"/>
      <c r="FK52" s="168">
        <v>1.3395999999999999</v>
      </c>
      <c r="FL52" s="168">
        <v>0.83730000000000004</v>
      </c>
      <c r="FM52" s="168">
        <v>0.33489999999999998</v>
      </c>
      <c r="FN52" s="168">
        <v>15.579599999999999</v>
      </c>
      <c r="FO52" s="168">
        <v>15.8017</v>
      </c>
      <c r="FP52" s="168">
        <v>9.5274000000000001</v>
      </c>
      <c r="FQ52" s="168">
        <v>22.105</v>
      </c>
      <c r="FR52" s="168">
        <v>17.223199999999999</v>
      </c>
      <c r="FS52" s="168">
        <v>-14.49</v>
      </c>
      <c r="FT52" s="168">
        <v>-1.3198000000000001</v>
      </c>
      <c r="FU52" s="168">
        <v>0.21809999999999999</v>
      </c>
      <c r="FV52" s="168">
        <v>0.8</v>
      </c>
      <c r="FW52" s="168">
        <v>1.47</v>
      </c>
      <c r="FX52" s="168">
        <v>-17.267499999999998</v>
      </c>
      <c r="FY52" s="167"/>
      <c r="FZ52" s="168">
        <v>2.7229999999999999</v>
      </c>
      <c r="GA52" s="168">
        <v>0.84499999999999997</v>
      </c>
      <c r="GB52" s="167"/>
      <c r="GC52" s="168">
        <v>5.04</v>
      </c>
      <c r="GD52" s="168">
        <v>-31.6448</v>
      </c>
      <c r="GE52" s="168">
        <v>-22.3187</v>
      </c>
      <c r="GF52" s="168">
        <v>-2.66</v>
      </c>
      <c r="GG52" s="168">
        <v>21.144500000000001</v>
      </c>
      <c r="GH52" s="167"/>
      <c r="GI52" s="168">
        <v>27.923400000000001</v>
      </c>
      <c r="GJ52" s="168">
        <v>-8.3414000000000001</v>
      </c>
      <c r="GK52" s="168">
        <v>-8.9540000000000006</v>
      </c>
      <c r="GL52" s="168">
        <v>3.2336999999999998</v>
      </c>
      <c r="GM52" s="167"/>
      <c r="GN52" s="167"/>
      <c r="GO52" s="167"/>
      <c r="GP52" s="168">
        <v>75.546400000000006</v>
      </c>
      <c r="GQ52" s="168">
        <v>3.4662000000000002</v>
      </c>
      <c r="GR52" s="168">
        <v>-25.503799999999998</v>
      </c>
      <c r="GS52" s="168">
        <v>5.6989000000000001</v>
      </c>
      <c r="GT52" s="168">
        <v>4.5380000000000003</v>
      </c>
      <c r="GU52" s="168">
        <v>165.22499999999999</v>
      </c>
      <c r="GV52" s="168">
        <v>-5.5488</v>
      </c>
      <c r="GW52" s="168">
        <v>-7.5975999999999999</v>
      </c>
      <c r="GX52" s="168">
        <v>-13.180199999999999</v>
      </c>
      <c r="GY52" s="168">
        <v>1.7625</v>
      </c>
      <c r="GZ52" s="168">
        <v>6.7027999999999999</v>
      </c>
      <c r="HA52" s="168">
        <v>6.8513999999999999</v>
      </c>
      <c r="HB52" s="168">
        <v>1.0884</v>
      </c>
      <c r="HC52" s="168">
        <v>-6.3791000000000002</v>
      </c>
      <c r="HD52" s="168">
        <v>-5.8918999999999997</v>
      </c>
      <c r="HE52" s="168">
        <v>3.77</v>
      </c>
      <c r="HF52" s="168">
        <v>0</v>
      </c>
      <c r="HG52" s="168">
        <v>39.973100000000002</v>
      </c>
      <c r="HH52" s="168">
        <v>41.341999999999999</v>
      </c>
      <c r="HI52" s="168">
        <v>61.431899999999999</v>
      </c>
      <c r="HJ52" s="168">
        <v>-4.2918000000000003</v>
      </c>
      <c r="HK52" s="168">
        <v>44.8446</v>
      </c>
      <c r="HL52" s="168">
        <v>0</v>
      </c>
      <c r="HM52" s="168">
        <v>-12.1126</v>
      </c>
      <c r="HN52" s="168">
        <v>0</v>
      </c>
      <c r="HO52" s="168">
        <v>0</v>
      </c>
      <c r="HP52" s="167"/>
      <c r="HQ52" s="167"/>
      <c r="HR52" s="168">
        <v>-14.198700000000001</v>
      </c>
      <c r="HS52" s="168">
        <v>-13.5999</v>
      </c>
      <c r="HT52" s="168">
        <v>-12.058</v>
      </c>
      <c r="HU52" s="168">
        <v>-11.7761</v>
      </c>
      <c r="HV52" s="168">
        <v>5.45</v>
      </c>
      <c r="HW52" s="168">
        <v>6.22</v>
      </c>
      <c r="HX52" s="168">
        <v>-26.6</v>
      </c>
      <c r="HY52" s="168">
        <v>-26.7</v>
      </c>
      <c r="HZ52" s="168">
        <v>0.1767</v>
      </c>
      <c r="IA52" s="168">
        <v>-6.96</v>
      </c>
      <c r="IB52" s="168">
        <v>71.2607</v>
      </c>
      <c r="IC52" s="168">
        <v>21.887599999999999</v>
      </c>
      <c r="ID52" s="168">
        <v>21.813199999999998</v>
      </c>
      <c r="IE52" s="168">
        <v>-18.7</v>
      </c>
      <c r="IF52" s="168">
        <v>-41.5</v>
      </c>
      <c r="IG52" s="168">
        <v>-2</v>
      </c>
      <c r="IH52" s="168">
        <v>-2.5</v>
      </c>
      <c r="II52" s="167"/>
      <c r="IJ52" s="167"/>
      <c r="IK52" s="168">
        <v>-97.882800000000003</v>
      </c>
      <c r="IL52" s="168">
        <v>7.2728000000000002</v>
      </c>
      <c r="IM52" s="168">
        <v>-260.13990000000001</v>
      </c>
      <c r="IN52" s="168">
        <v>-23.497699999999998</v>
      </c>
      <c r="IO52" s="168">
        <v>-26.302600000000002</v>
      </c>
      <c r="IP52" s="168">
        <v>115.8207</v>
      </c>
      <c r="IQ52" s="168">
        <v>48.0306</v>
      </c>
      <c r="IR52" s="168">
        <v>113.23009999999999</v>
      </c>
      <c r="IS52" s="168">
        <v>126.05800000000001</v>
      </c>
      <c r="IT52" s="168">
        <v>50.665100000000002</v>
      </c>
      <c r="IU52" s="168">
        <v>28.4086</v>
      </c>
      <c r="IV52" s="168">
        <v>27.969799999999999</v>
      </c>
      <c r="IW52" s="168">
        <v>-5.7103999999999999</v>
      </c>
      <c r="IX52" s="168">
        <v>201.57679999999999</v>
      </c>
      <c r="IY52" s="168">
        <v>-226.23230000000001</v>
      </c>
      <c r="IZ52" s="168">
        <v>120.8079</v>
      </c>
      <c r="JA52" s="168">
        <v>-105.9532</v>
      </c>
      <c r="JB52" s="168">
        <v>-0.9607</v>
      </c>
      <c r="JC52" s="168">
        <v>3.7170000000000001</v>
      </c>
      <c r="JD52" s="168">
        <v>-4.5599999999999996</v>
      </c>
      <c r="JE52" s="168">
        <v>-2.1480000000000001</v>
      </c>
      <c r="JF52" s="168">
        <v>-2.1520000000000001</v>
      </c>
      <c r="JG52" s="168">
        <v>-0.16</v>
      </c>
      <c r="JH52" s="168">
        <v>0.48</v>
      </c>
      <c r="JI52" s="168">
        <v>-1.0438000000000001</v>
      </c>
      <c r="JJ52" s="168">
        <v>-6.7674000000000003</v>
      </c>
      <c r="JK52" s="168">
        <v>4.5426000000000002</v>
      </c>
      <c r="JL52" s="168">
        <v>-4.6280999999999999</v>
      </c>
      <c r="JM52" s="168">
        <v>3</v>
      </c>
      <c r="JN52" s="168">
        <v>15.439</v>
      </c>
      <c r="JO52" s="168">
        <v>15.446999999999999</v>
      </c>
      <c r="JP52" s="167"/>
      <c r="JQ52" s="167"/>
      <c r="JR52" s="168">
        <v>4.2012</v>
      </c>
      <c r="JS52" s="168">
        <v>4.2054</v>
      </c>
      <c r="JT52" s="168">
        <v>3.3839000000000001</v>
      </c>
      <c r="JU52" s="167"/>
      <c r="JV52" s="168">
        <v>26.3</v>
      </c>
      <c r="JW52" s="168">
        <v>5.7339000000000002</v>
      </c>
      <c r="JX52" s="168">
        <v>0.27</v>
      </c>
      <c r="JY52" s="167"/>
      <c r="JZ52" s="168">
        <v>-5.2310999999999996</v>
      </c>
      <c r="KA52" s="168">
        <v>-16.101299999999998</v>
      </c>
      <c r="KB52" s="168">
        <v>-17.437200000000001</v>
      </c>
      <c r="KC52" s="168">
        <v>-2.8412000000000002</v>
      </c>
      <c r="KD52" s="168">
        <v>11.8588</v>
      </c>
      <c r="KE52" s="168">
        <v>-10.928800000000001</v>
      </c>
      <c r="KF52" s="168">
        <v>-1.629</v>
      </c>
      <c r="KG52" s="168">
        <v>-19.399999999999999</v>
      </c>
      <c r="KH52" s="168">
        <v>1.5</v>
      </c>
      <c r="KI52" s="168">
        <v>41.499899999999997</v>
      </c>
      <c r="KJ52" s="168">
        <v>-107.88509999999999</v>
      </c>
    </row>
    <row r="53" spans="1:296" ht="18" customHeight="1" x14ac:dyDescent="0.25">
      <c r="A53" s="164" t="s">
        <v>63</v>
      </c>
      <c r="B53" s="164" t="s">
        <v>833</v>
      </c>
      <c r="C53" s="167"/>
      <c r="D53" s="168">
        <v>0</v>
      </c>
      <c r="E53" s="168">
        <v>3.4750999999999999</v>
      </c>
      <c r="F53" s="168">
        <v>-8.0876999999999999</v>
      </c>
      <c r="G53" s="168">
        <v>11.260300000000001</v>
      </c>
      <c r="H53" s="168">
        <v>9.2439</v>
      </c>
      <c r="I53" s="167"/>
      <c r="J53" s="168">
        <v>4.1749000000000001</v>
      </c>
      <c r="K53" s="167"/>
      <c r="L53" s="168">
        <v>20.466799999999999</v>
      </c>
      <c r="M53" s="168">
        <v>8.8137000000000008</v>
      </c>
      <c r="N53" s="168">
        <v>10.2544</v>
      </c>
      <c r="O53" s="168">
        <v>-6.66</v>
      </c>
      <c r="P53" s="168">
        <v>-28.6</v>
      </c>
      <c r="Q53" s="168">
        <v>4.4000000000000004</v>
      </c>
      <c r="R53" s="168">
        <v>3.3119999999999998</v>
      </c>
      <c r="S53" s="168">
        <v>-19.8</v>
      </c>
      <c r="T53" s="168">
        <v>2.6589</v>
      </c>
      <c r="U53" s="168">
        <v>-12.4625</v>
      </c>
      <c r="V53" s="168">
        <v>3.4586000000000001</v>
      </c>
      <c r="W53" s="168">
        <v>3.0400999999999998</v>
      </c>
      <c r="X53" s="168">
        <v>5.9317000000000002</v>
      </c>
      <c r="Y53" s="168">
        <v>3.4453999999999998</v>
      </c>
      <c r="Z53" s="168">
        <v>-1.4014</v>
      </c>
      <c r="AA53" s="168">
        <v>0.82179999999999997</v>
      </c>
      <c r="AB53" s="167"/>
      <c r="AC53" s="168">
        <v>-0.86160000000000003</v>
      </c>
      <c r="AD53" s="168">
        <v>0.63600000000000001</v>
      </c>
      <c r="AE53" s="168">
        <v>0.63100000000000001</v>
      </c>
      <c r="AF53" s="168">
        <v>4.5720000000000001</v>
      </c>
      <c r="AG53" s="168">
        <v>-13.32</v>
      </c>
      <c r="AH53" s="168">
        <v>-4.4000000000000004</v>
      </c>
      <c r="AI53" s="168">
        <v>0.93200000000000005</v>
      </c>
      <c r="AJ53" s="168">
        <v>0.371</v>
      </c>
      <c r="AK53" s="168">
        <v>-7.54</v>
      </c>
      <c r="AL53" s="168">
        <v>-7.61</v>
      </c>
      <c r="AM53" s="167"/>
      <c r="AN53" s="168">
        <v>-9.16</v>
      </c>
      <c r="AO53" s="168">
        <v>-9.2200000000000006</v>
      </c>
      <c r="AP53" s="168">
        <v>5.3037000000000001</v>
      </c>
      <c r="AQ53" s="168">
        <v>3.8746</v>
      </c>
      <c r="AR53" s="168">
        <v>19.793099999999999</v>
      </c>
      <c r="AS53" s="168">
        <v>21.6007</v>
      </c>
      <c r="AT53" s="168">
        <v>-22.942</v>
      </c>
      <c r="AU53" s="168">
        <v>-2.3557999999999999</v>
      </c>
      <c r="AV53" s="168">
        <v>-1.9217</v>
      </c>
      <c r="AW53" s="168">
        <v>3.3757999999999999</v>
      </c>
      <c r="AX53" s="168">
        <v>3.1934</v>
      </c>
      <c r="AY53" s="168">
        <v>-23.277200000000001</v>
      </c>
      <c r="AZ53" s="168">
        <v>-20.946200000000001</v>
      </c>
      <c r="BA53" s="168">
        <v>10.7605</v>
      </c>
      <c r="BB53" s="168">
        <v>11.1957</v>
      </c>
      <c r="BC53" s="168">
        <v>40.831800000000001</v>
      </c>
      <c r="BD53" s="168">
        <v>13.482100000000001</v>
      </c>
      <c r="BE53" s="168">
        <v>-5.0999999999999996</v>
      </c>
      <c r="BF53" s="168">
        <v>-5.0999999999999996</v>
      </c>
      <c r="BG53" s="168">
        <v>-26.323899999999998</v>
      </c>
      <c r="BH53" s="168">
        <v>-26.48</v>
      </c>
      <c r="BI53" s="168">
        <v>-1.2562</v>
      </c>
      <c r="BJ53" s="167"/>
      <c r="BK53" s="168">
        <v>1.4100999999999999</v>
      </c>
      <c r="BL53" s="168">
        <v>2.7942999999999998</v>
      </c>
      <c r="BM53" s="168">
        <v>1.0840000000000001</v>
      </c>
      <c r="BN53" s="168">
        <v>0.92169999999999996</v>
      </c>
      <c r="BO53" s="168">
        <v>-91.860699999999994</v>
      </c>
      <c r="BP53" s="168">
        <v>76.692999999999998</v>
      </c>
      <c r="BQ53" s="168">
        <v>76.632000000000005</v>
      </c>
      <c r="BR53" s="168">
        <v>-63.0578</v>
      </c>
      <c r="BS53" s="168">
        <v>-129.4238</v>
      </c>
      <c r="BT53" s="167"/>
      <c r="BU53" s="167"/>
      <c r="BV53" s="167"/>
      <c r="BW53" s="168">
        <v>20.4481</v>
      </c>
      <c r="BX53" s="168">
        <v>9.52</v>
      </c>
      <c r="BY53" s="168">
        <v>7.47</v>
      </c>
      <c r="BZ53" s="168">
        <v>-8.3699999999999992</v>
      </c>
      <c r="CA53" s="168">
        <v>7.45</v>
      </c>
      <c r="CB53" s="168">
        <v>-11.1142</v>
      </c>
      <c r="CC53" s="168">
        <v>-11.5161</v>
      </c>
      <c r="CD53" s="168">
        <v>19.162099999999999</v>
      </c>
      <c r="CE53" s="168">
        <v>17.524100000000001</v>
      </c>
      <c r="CF53" s="168">
        <v>-2.9312999999999998</v>
      </c>
      <c r="CG53" s="168">
        <v>-4.8544999999999998</v>
      </c>
      <c r="CH53" s="168">
        <v>-4.2969999999999997</v>
      </c>
      <c r="CI53" s="168">
        <v>0.92610000000000003</v>
      </c>
      <c r="CJ53" s="167"/>
      <c r="CK53" s="168">
        <v>3.8355999999999999</v>
      </c>
      <c r="CL53" s="168">
        <v>8.8019999999999996</v>
      </c>
      <c r="CM53" s="168">
        <v>-16.3</v>
      </c>
      <c r="CN53" s="168">
        <v>-16.2</v>
      </c>
      <c r="CO53" s="168">
        <v>-3.22</v>
      </c>
      <c r="CP53" s="168">
        <v>22.918800000000001</v>
      </c>
      <c r="CQ53" s="168">
        <v>23.124099999999999</v>
      </c>
      <c r="CR53" s="168">
        <v>21.321100000000001</v>
      </c>
      <c r="CS53" s="168">
        <v>59.281399999999998</v>
      </c>
      <c r="CT53" s="168">
        <v>59.930999999999997</v>
      </c>
      <c r="CU53" s="168">
        <v>-19.699100000000001</v>
      </c>
      <c r="CV53" s="168">
        <v>-50.525199999999998</v>
      </c>
      <c r="CW53" s="168">
        <v>-16.679600000000001</v>
      </c>
      <c r="CX53" s="168">
        <v>3.8028</v>
      </c>
      <c r="CY53" s="168">
        <v>32.64</v>
      </c>
      <c r="CZ53" s="168">
        <v>12.51</v>
      </c>
      <c r="DA53" s="168">
        <v>7.8174000000000001</v>
      </c>
      <c r="DB53" s="168">
        <v>6.7412999999999998</v>
      </c>
      <c r="DC53" s="168">
        <v>-8.9258000000000006</v>
      </c>
      <c r="DD53" s="167"/>
      <c r="DE53" s="167"/>
      <c r="DF53" s="167"/>
      <c r="DG53" s="168">
        <v>30.140999999999998</v>
      </c>
      <c r="DH53" s="167"/>
      <c r="DI53" s="167"/>
      <c r="DJ53" s="168">
        <v>-34</v>
      </c>
      <c r="DK53" s="168">
        <v>-33.299999999999997</v>
      </c>
      <c r="DL53" s="168">
        <v>-0.45779999999999998</v>
      </c>
      <c r="DM53" s="168">
        <v>4.4000000000000004</v>
      </c>
      <c r="DN53" s="168">
        <v>9.4600000000000009</v>
      </c>
      <c r="DO53" s="168">
        <v>8.1199999999999992</v>
      </c>
      <c r="DP53" s="168">
        <v>1.26</v>
      </c>
      <c r="DQ53" s="168">
        <v>-2.4300000000000002</v>
      </c>
      <c r="DR53" s="168">
        <v>11.0205</v>
      </c>
      <c r="DS53" s="168">
        <v>-31.201799999999999</v>
      </c>
      <c r="DT53" s="168">
        <v>-3.28</v>
      </c>
      <c r="DU53" s="168">
        <v>-3.33</v>
      </c>
      <c r="DV53" s="168">
        <v>13.87</v>
      </c>
      <c r="DW53" s="168">
        <v>5.91</v>
      </c>
      <c r="DX53" s="168">
        <v>-30.618200000000002</v>
      </c>
      <c r="DY53" s="168">
        <v>-15.4091</v>
      </c>
      <c r="DZ53" s="168">
        <v>-34.701300000000003</v>
      </c>
      <c r="EA53" s="168">
        <v>-32.990900000000003</v>
      </c>
      <c r="EB53" s="168">
        <v>11.732200000000001</v>
      </c>
      <c r="EC53" s="168">
        <v>-16.248200000000001</v>
      </c>
      <c r="ED53" s="168">
        <v>-25.156300000000002</v>
      </c>
      <c r="EE53" s="168">
        <v>-24.554300000000001</v>
      </c>
      <c r="EF53" s="168">
        <v>-24.545100000000001</v>
      </c>
      <c r="EG53" s="168">
        <v>-31.678100000000001</v>
      </c>
      <c r="EH53" s="168">
        <v>-13.696</v>
      </c>
      <c r="EI53" s="168">
        <v>-18.053000000000001</v>
      </c>
      <c r="EJ53" s="168">
        <v>-36.217799999999997</v>
      </c>
      <c r="EK53" s="167"/>
      <c r="EL53" s="168">
        <v>-7.2336999999999998</v>
      </c>
      <c r="EM53" s="168">
        <v>-6.6727999999999996</v>
      </c>
      <c r="EN53" s="167"/>
      <c r="EO53" s="168">
        <v>-2.8845000000000001</v>
      </c>
      <c r="EP53" s="168">
        <v>-2.6701000000000001</v>
      </c>
      <c r="EQ53" s="168">
        <v>-10.244</v>
      </c>
      <c r="ER53" s="168">
        <v>-19.162500000000001</v>
      </c>
      <c r="ES53" s="168">
        <v>-18.9466</v>
      </c>
      <c r="ET53" s="168">
        <v>10.517799999999999</v>
      </c>
      <c r="EU53" s="168">
        <v>0</v>
      </c>
      <c r="EV53" s="168">
        <v>-9.44</v>
      </c>
      <c r="EW53" s="168">
        <v>1.5</v>
      </c>
      <c r="EX53" s="168">
        <v>4.4981</v>
      </c>
      <c r="EY53" s="168">
        <v>5.9509999999999996</v>
      </c>
      <c r="EZ53" s="168">
        <v>-11.7021</v>
      </c>
      <c r="FA53" s="168">
        <v>-11.896000000000001</v>
      </c>
      <c r="FB53" s="168">
        <v>11.063800000000001</v>
      </c>
      <c r="FC53" s="168">
        <v>18.2834</v>
      </c>
      <c r="FD53" s="168">
        <v>-21.115500000000001</v>
      </c>
      <c r="FE53" s="168">
        <v>6.8529</v>
      </c>
      <c r="FF53" s="168">
        <v>0.54590000000000005</v>
      </c>
      <c r="FG53" s="167"/>
      <c r="FH53" s="168">
        <v>0</v>
      </c>
      <c r="FI53" s="168">
        <v>0</v>
      </c>
      <c r="FJ53" s="167"/>
      <c r="FK53" s="168">
        <v>2.3443999999999998</v>
      </c>
      <c r="FL53" s="168">
        <v>1.5071000000000001</v>
      </c>
      <c r="FM53" s="168">
        <v>0.50239999999999996</v>
      </c>
      <c r="FN53" s="168">
        <v>16.0275</v>
      </c>
      <c r="FO53" s="168">
        <v>16.974900000000002</v>
      </c>
      <c r="FP53" s="168">
        <v>9.1930999999999994</v>
      </c>
      <c r="FQ53" s="168">
        <v>21.158000000000001</v>
      </c>
      <c r="FR53" s="168">
        <v>16.105</v>
      </c>
      <c r="FS53" s="168">
        <v>-15.83</v>
      </c>
      <c r="FT53" s="168">
        <v>-2.3140000000000001</v>
      </c>
      <c r="FU53" s="168">
        <v>0.25290000000000001</v>
      </c>
      <c r="FV53" s="168">
        <v>1.64</v>
      </c>
      <c r="FW53" s="168">
        <v>1.49</v>
      </c>
      <c r="FX53" s="168">
        <v>-16.248699999999999</v>
      </c>
      <c r="FY53" s="167"/>
      <c r="FZ53" s="168">
        <v>2.8180000000000001</v>
      </c>
      <c r="GA53" s="168">
        <v>0.33700000000000002</v>
      </c>
      <c r="GB53" s="167"/>
      <c r="GC53" s="168">
        <v>4.3099999999999996</v>
      </c>
      <c r="GD53" s="168">
        <v>-30.383800000000001</v>
      </c>
      <c r="GE53" s="168">
        <v>-22.502500000000001</v>
      </c>
      <c r="GF53" s="168">
        <v>-2.91</v>
      </c>
      <c r="GG53" s="168">
        <v>19.751799999999999</v>
      </c>
      <c r="GH53" s="167"/>
      <c r="GI53" s="168">
        <v>26.9041</v>
      </c>
      <c r="GJ53" s="168">
        <v>-6.9965999999999999</v>
      </c>
      <c r="GK53" s="168">
        <v>-7.5998999999999999</v>
      </c>
      <c r="GL53" s="168">
        <v>2.9135</v>
      </c>
      <c r="GM53" s="167"/>
      <c r="GN53" s="167"/>
      <c r="GO53" s="168">
        <v>-11.489100000000001</v>
      </c>
      <c r="GP53" s="168">
        <v>75.539100000000005</v>
      </c>
      <c r="GQ53" s="168">
        <v>3.6175000000000002</v>
      </c>
      <c r="GR53" s="168">
        <v>-26.580300000000001</v>
      </c>
      <c r="GS53" s="168">
        <v>5.2869000000000002</v>
      </c>
      <c r="GT53" s="168">
        <v>6.1307999999999998</v>
      </c>
      <c r="GU53" s="168">
        <v>155.65309999999999</v>
      </c>
      <c r="GV53" s="168">
        <v>-6.3113999999999999</v>
      </c>
      <c r="GW53" s="168">
        <v>-9.1483000000000008</v>
      </c>
      <c r="GX53" s="168">
        <v>-12.296799999999999</v>
      </c>
      <c r="GY53" s="168">
        <v>1.8634999999999999</v>
      </c>
      <c r="GZ53" s="168">
        <v>6.0801999999999996</v>
      </c>
      <c r="HA53" s="168">
        <v>6.1711</v>
      </c>
      <c r="HB53" s="168">
        <v>1.3914</v>
      </c>
      <c r="HC53" s="168">
        <v>-6.0765000000000002</v>
      </c>
      <c r="HD53" s="168">
        <v>-4.2171000000000003</v>
      </c>
      <c r="HE53" s="168">
        <v>2.1</v>
      </c>
      <c r="HF53" s="168">
        <v>0</v>
      </c>
      <c r="HG53" s="168">
        <v>37.150300000000001</v>
      </c>
      <c r="HH53" s="168">
        <v>43.152799999999999</v>
      </c>
      <c r="HI53" s="168">
        <v>67.351200000000006</v>
      </c>
      <c r="HJ53" s="168">
        <v>-2.8024</v>
      </c>
      <c r="HK53" s="168">
        <v>46.79</v>
      </c>
      <c r="HL53" s="168">
        <v>0</v>
      </c>
      <c r="HM53" s="168">
        <v>-11.9102</v>
      </c>
      <c r="HN53" s="168">
        <v>0</v>
      </c>
      <c r="HO53" s="168">
        <v>0</v>
      </c>
      <c r="HP53" s="167"/>
      <c r="HQ53" s="167"/>
      <c r="HR53" s="168">
        <v>-13.3912</v>
      </c>
      <c r="HS53" s="168">
        <v>-12.655099999999999</v>
      </c>
      <c r="HT53" s="168">
        <v>-10.5265</v>
      </c>
      <c r="HU53" s="168">
        <v>-10.5121</v>
      </c>
      <c r="HV53" s="168">
        <v>4.04</v>
      </c>
      <c r="HW53" s="168">
        <v>4.6100000000000003</v>
      </c>
      <c r="HX53" s="168">
        <v>-13</v>
      </c>
      <c r="HY53" s="168">
        <v>-13.4</v>
      </c>
      <c r="HZ53" s="168">
        <v>0.42209999999999998</v>
      </c>
      <c r="IA53" s="168">
        <v>-8.4</v>
      </c>
      <c r="IB53" s="168">
        <v>69.890699999999995</v>
      </c>
      <c r="IC53" s="168">
        <v>21.071100000000001</v>
      </c>
      <c r="ID53" s="168">
        <v>20.9909</v>
      </c>
      <c r="IE53" s="168">
        <v>-19.5</v>
      </c>
      <c r="IF53" s="168">
        <v>-36.700000000000003</v>
      </c>
      <c r="IG53" s="168">
        <v>-2.4</v>
      </c>
      <c r="IH53" s="168">
        <v>-3</v>
      </c>
      <c r="II53" s="167"/>
      <c r="IJ53" s="167"/>
      <c r="IK53" s="168">
        <v>-100.4898</v>
      </c>
      <c r="IL53" s="168">
        <v>5.8853999999999997</v>
      </c>
      <c r="IM53" s="168">
        <v>-253.53479999999999</v>
      </c>
      <c r="IN53" s="168">
        <v>-22.2867</v>
      </c>
      <c r="IO53" s="168">
        <v>-25.52</v>
      </c>
      <c r="IP53" s="168">
        <v>116.8075</v>
      </c>
      <c r="IQ53" s="168">
        <v>46.478200000000001</v>
      </c>
      <c r="IR53" s="168">
        <v>109.8884</v>
      </c>
      <c r="IS53" s="168">
        <v>128.52420000000001</v>
      </c>
      <c r="IT53" s="168">
        <v>55.3461</v>
      </c>
      <c r="IU53" s="168">
        <v>27.8963</v>
      </c>
      <c r="IV53" s="168">
        <v>29.555800000000001</v>
      </c>
      <c r="IW53" s="168">
        <v>-2.2214</v>
      </c>
      <c r="IX53" s="168">
        <v>201.22810000000001</v>
      </c>
      <c r="IY53" s="168">
        <v>-228.50579999999999</v>
      </c>
      <c r="IZ53" s="168">
        <v>123.73439999999999</v>
      </c>
      <c r="JA53" s="168">
        <v>-108.0397</v>
      </c>
      <c r="JB53" s="168">
        <v>-1.2171000000000001</v>
      </c>
      <c r="JC53" s="168">
        <v>3.6110000000000002</v>
      </c>
      <c r="JD53" s="168">
        <v>-1.1200000000000001</v>
      </c>
      <c r="JE53" s="168">
        <v>-2.1219999999999999</v>
      </c>
      <c r="JF53" s="168">
        <v>-2.1280000000000001</v>
      </c>
      <c r="JG53" s="168">
        <v>-3.52</v>
      </c>
      <c r="JH53" s="168">
        <v>4.24</v>
      </c>
      <c r="JI53" s="168">
        <v>-1.1383000000000001</v>
      </c>
      <c r="JJ53" s="168">
        <v>-10.310499999999999</v>
      </c>
      <c r="JK53" s="168">
        <v>2.7543000000000002</v>
      </c>
      <c r="JL53" s="168">
        <v>-6.5324</v>
      </c>
      <c r="JM53" s="168">
        <v>10.199999999999999</v>
      </c>
      <c r="JN53" s="168">
        <v>33.863</v>
      </c>
      <c r="JO53" s="168">
        <v>34.347999999999999</v>
      </c>
      <c r="JP53" s="168">
        <v>2.0257000000000001</v>
      </c>
      <c r="JQ53" s="168">
        <v>2.3163</v>
      </c>
      <c r="JR53" s="168">
        <v>4.2976000000000001</v>
      </c>
      <c r="JS53" s="168">
        <v>3.7784</v>
      </c>
      <c r="JT53" s="168">
        <v>3.9929000000000001</v>
      </c>
      <c r="JU53" s="167"/>
      <c r="JV53" s="168">
        <v>22.1</v>
      </c>
      <c r="JW53" s="168">
        <v>8.3818000000000001</v>
      </c>
      <c r="JX53" s="168">
        <v>0.25</v>
      </c>
      <c r="JY53" s="167"/>
      <c r="JZ53" s="168">
        <v>-4.6929999999999996</v>
      </c>
      <c r="KA53" s="168">
        <v>-15.8271</v>
      </c>
      <c r="KB53" s="168">
        <v>-17.7271</v>
      </c>
      <c r="KC53" s="168">
        <v>-1.7266999999999999</v>
      </c>
      <c r="KD53" s="168">
        <v>11.610099999999999</v>
      </c>
      <c r="KE53" s="168">
        <v>-11.3573</v>
      </c>
      <c r="KF53" s="168">
        <v>0</v>
      </c>
      <c r="KG53" s="168">
        <v>-15.3</v>
      </c>
      <c r="KH53" s="168">
        <v>-2.2000000000000002</v>
      </c>
      <c r="KI53" s="168">
        <v>41.280799999999999</v>
      </c>
      <c r="KJ53" s="168">
        <v>-107.62869999999999</v>
      </c>
    </row>
    <row r="54" spans="1:296" ht="18" customHeight="1" x14ac:dyDescent="0.25">
      <c r="A54" s="164" t="s">
        <v>63</v>
      </c>
      <c r="B54" s="164" t="s">
        <v>834</v>
      </c>
      <c r="C54" s="167"/>
      <c r="D54" s="168">
        <v>0</v>
      </c>
      <c r="E54" s="168">
        <v>3.085</v>
      </c>
      <c r="F54" s="168">
        <v>-7.4989999999999997</v>
      </c>
      <c r="G54" s="168">
        <v>10.563800000000001</v>
      </c>
      <c r="H54" s="168">
        <v>8.6742000000000008</v>
      </c>
      <c r="I54" s="167"/>
      <c r="J54" s="168">
        <v>10.7918</v>
      </c>
      <c r="K54" s="167"/>
      <c r="L54" s="168">
        <v>18.9849</v>
      </c>
      <c r="M54" s="168">
        <v>8.1267999999999994</v>
      </c>
      <c r="N54" s="168">
        <v>9.7896999999999998</v>
      </c>
      <c r="O54" s="168">
        <v>-2.2200000000000002</v>
      </c>
      <c r="P54" s="168">
        <v>-26.4</v>
      </c>
      <c r="Q54" s="168">
        <v>2.2000000000000002</v>
      </c>
      <c r="R54" s="168">
        <v>3.3119999999999998</v>
      </c>
      <c r="S54" s="168">
        <v>-17.600000000000001</v>
      </c>
      <c r="T54" s="168">
        <v>1.9081999999999999</v>
      </c>
      <c r="U54" s="168">
        <v>-9.99</v>
      </c>
      <c r="V54" s="168">
        <v>2.9037000000000002</v>
      </c>
      <c r="W54" s="168">
        <v>2.6978</v>
      </c>
      <c r="X54" s="168">
        <v>5.3262999999999998</v>
      </c>
      <c r="Y54" s="168">
        <v>3.3073000000000001</v>
      </c>
      <c r="Z54" s="168">
        <v>-1.5233000000000001</v>
      </c>
      <c r="AA54" s="168">
        <v>1.0111000000000001</v>
      </c>
      <c r="AB54" s="167"/>
      <c r="AC54" s="168">
        <v>-0.82520000000000004</v>
      </c>
      <c r="AD54" s="168">
        <v>0.56100000000000005</v>
      </c>
      <c r="AE54" s="168">
        <v>0.59499999999999997</v>
      </c>
      <c r="AF54" s="168">
        <v>4.7610000000000001</v>
      </c>
      <c r="AG54" s="168">
        <v>-17.760000000000002</v>
      </c>
      <c r="AH54" s="168">
        <v>-6.6</v>
      </c>
      <c r="AI54" s="168">
        <v>0.309</v>
      </c>
      <c r="AJ54" s="168">
        <v>0.36599999999999999</v>
      </c>
      <c r="AK54" s="168">
        <v>-6.89</v>
      </c>
      <c r="AL54" s="168">
        <v>-6.59</v>
      </c>
      <c r="AM54" s="167"/>
      <c r="AN54" s="168">
        <v>-9.52</v>
      </c>
      <c r="AO54" s="168">
        <v>-9.5500000000000007</v>
      </c>
      <c r="AP54" s="167"/>
      <c r="AQ54" s="168">
        <v>3.8311000000000002</v>
      </c>
      <c r="AR54" s="168">
        <v>17.799299999999999</v>
      </c>
      <c r="AS54" s="168">
        <v>19.995999999999999</v>
      </c>
      <c r="AT54" s="168">
        <v>-26.683800000000002</v>
      </c>
      <c r="AU54" s="168">
        <v>-6.8640999999999996</v>
      </c>
      <c r="AV54" s="168">
        <v>-6.5895000000000001</v>
      </c>
      <c r="AW54" s="168">
        <v>10.345700000000001</v>
      </c>
      <c r="AX54" s="168">
        <v>12.859400000000001</v>
      </c>
      <c r="AY54" s="168">
        <v>-19.673300000000001</v>
      </c>
      <c r="AZ54" s="168">
        <v>-16.160399999999999</v>
      </c>
      <c r="BA54" s="168">
        <v>16.932099999999998</v>
      </c>
      <c r="BB54" s="168">
        <v>24.3002</v>
      </c>
      <c r="BC54" s="168">
        <v>42.838999999999999</v>
      </c>
      <c r="BD54" s="168">
        <v>14.128500000000001</v>
      </c>
      <c r="BE54" s="168">
        <v>-5.3</v>
      </c>
      <c r="BF54" s="168">
        <v>-5.3</v>
      </c>
      <c r="BG54" s="168">
        <v>-23.0579</v>
      </c>
      <c r="BH54" s="168">
        <v>-23.429300000000001</v>
      </c>
      <c r="BI54" s="168">
        <v>-1.1023000000000001</v>
      </c>
      <c r="BJ54" s="167"/>
      <c r="BK54" s="168">
        <v>-4.7980999999999998</v>
      </c>
      <c r="BL54" s="168">
        <v>3.5084</v>
      </c>
      <c r="BM54" s="168">
        <v>1.5656000000000001</v>
      </c>
      <c r="BN54" s="168">
        <v>1.228</v>
      </c>
      <c r="BO54" s="168">
        <v>-81.606499999999997</v>
      </c>
      <c r="BP54" s="168">
        <v>71.932100000000005</v>
      </c>
      <c r="BQ54" s="168">
        <v>71.626900000000006</v>
      </c>
      <c r="BR54" s="168">
        <v>-62.783099999999997</v>
      </c>
      <c r="BS54" s="168">
        <v>-129.51089999999999</v>
      </c>
      <c r="BT54" s="167"/>
      <c r="BU54" s="167"/>
      <c r="BV54" s="167"/>
      <c r="BW54" s="168">
        <v>17.504100000000001</v>
      </c>
      <c r="BX54" s="168">
        <v>8.77</v>
      </c>
      <c r="BY54" s="168">
        <v>6.27</v>
      </c>
      <c r="BZ54" s="168">
        <v>-10.029999999999999</v>
      </c>
      <c r="CA54" s="168">
        <v>6.55</v>
      </c>
      <c r="CB54" s="168">
        <v>-10.0426</v>
      </c>
      <c r="CC54" s="168">
        <v>-9.2387999999999995</v>
      </c>
      <c r="CD54" s="168">
        <v>15.412100000000001</v>
      </c>
      <c r="CE54" s="168">
        <v>13.004899999999999</v>
      </c>
      <c r="CF54" s="168">
        <v>-2.9820000000000002</v>
      </c>
      <c r="CG54" s="168">
        <v>-4.1699000000000002</v>
      </c>
      <c r="CH54" s="168">
        <v>-3.5905</v>
      </c>
      <c r="CI54" s="168">
        <v>-6.1474000000000002</v>
      </c>
      <c r="CJ54" s="167"/>
      <c r="CK54" s="168">
        <v>3.6393</v>
      </c>
      <c r="CL54" s="168">
        <v>8.3520000000000003</v>
      </c>
      <c r="CM54" s="168">
        <v>-18.2</v>
      </c>
      <c r="CN54" s="168">
        <v>-17.7</v>
      </c>
      <c r="CO54" s="168">
        <v>-2.9</v>
      </c>
      <c r="CP54" s="168">
        <v>21.074000000000002</v>
      </c>
      <c r="CQ54" s="168">
        <v>20.745000000000001</v>
      </c>
      <c r="CR54" s="168">
        <v>19.489100000000001</v>
      </c>
      <c r="CS54" s="168">
        <v>61.758200000000002</v>
      </c>
      <c r="CT54" s="168">
        <v>62.374499999999998</v>
      </c>
      <c r="CU54" s="168">
        <v>-23.328099999999999</v>
      </c>
      <c r="CV54" s="168">
        <v>-47.276899999999998</v>
      </c>
      <c r="CW54" s="168">
        <v>-21.607600000000001</v>
      </c>
      <c r="CX54" s="168">
        <v>3.6976</v>
      </c>
      <c r="CY54" s="168">
        <v>32.520000000000003</v>
      </c>
      <c r="CZ54" s="168">
        <v>12.3</v>
      </c>
      <c r="DA54" s="168">
        <v>7.0361000000000002</v>
      </c>
      <c r="DB54" s="168">
        <v>6.0576999999999996</v>
      </c>
      <c r="DC54" s="168">
        <v>-8.3460000000000001</v>
      </c>
      <c r="DD54" s="167"/>
      <c r="DE54" s="167"/>
      <c r="DF54" s="167"/>
      <c r="DG54" s="168">
        <v>27.144300000000001</v>
      </c>
      <c r="DH54" s="167"/>
      <c r="DI54" s="167"/>
      <c r="DJ54" s="168">
        <v>-31.6</v>
      </c>
      <c r="DK54" s="168">
        <v>-33.4</v>
      </c>
      <c r="DL54" s="168">
        <v>-0.8679</v>
      </c>
      <c r="DM54" s="168">
        <v>2.8</v>
      </c>
      <c r="DN54" s="168">
        <v>9.8000000000000007</v>
      </c>
      <c r="DO54" s="168">
        <v>6.8</v>
      </c>
      <c r="DP54" s="168">
        <v>0.25</v>
      </c>
      <c r="DQ54" s="168">
        <v>-2.9</v>
      </c>
      <c r="DR54" s="168">
        <v>12.384499999999999</v>
      </c>
      <c r="DS54" s="168">
        <v>-28.521599999999999</v>
      </c>
      <c r="DT54" s="168">
        <v>-3.7</v>
      </c>
      <c r="DU54" s="168">
        <v>-3.89</v>
      </c>
      <c r="DV54" s="168">
        <v>13.3</v>
      </c>
      <c r="DW54" s="168">
        <v>3.77</v>
      </c>
      <c r="DX54" s="168">
        <v>-28.636399999999998</v>
      </c>
      <c r="DY54" s="168">
        <v>-14.572699999999999</v>
      </c>
      <c r="DZ54" s="168">
        <v>-30.2788</v>
      </c>
      <c r="EA54" s="168">
        <v>-29.1</v>
      </c>
      <c r="EB54" s="168">
        <v>9.7301000000000002</v>
      </c>
      <c r="EC54" s="168">
        <v>-18.584800000000001</v>
      </c>
      <c r="ED54" s="168">
        <v>-25.410900000000002</v>
      </c>
      <c r="EE54" s="168">
        <v>-26.099799999999998</v>
      </c>
      <c r="EF54" s="168">
        <v>-22.968499999999999</v>
      </c>
      <c r="EG54" s="168">
        <v>-28.4695</v>
      </c>
      <c r="EH54" s="168">
        <v>-13.571999999999999</v>
      </c>
      <c r="EI54" s="168">
        <v>-21.116299999999999</v>
      </c>
      <c r="EJ54" s="168">
        <v>-42.506700000000002</v>
      </c>
      <c r="EK54" s="167"/>
      <c r="EL54" s="168">
        <v>-7.3421000000000003</v>
      </c>
      <c r="EM54" s="168">
        <v>-7.1801000000000004</v>
      </c>
      <c r="EN54" s="167"/>
      <c r="EO54" s="168">
        <v>-0.59830000000000005</v>
      </c>
      <c r="EP54" s="168">
        <v>0.63270000000000004</v>
      </c>
      <c r="EQ54" s="168">
        <v>26.64</v>
      </c>
      <c r="ER54" s="168">
        <v>-18.968299999999999</v>
      </c>
      <c r="ES54" s="168">
        <v>-19.055900000000001</v>
      </c>
      <c r="ET54" s="168">
        <v>5.8178999999999998</v>
      </c>
      <c r="EU54" s="168">
        <v>0</v>
      </c>
      <c r="EV54" s="168">
        <v>-14.64</v>
      </c>
      <c r="EW54" s="168">
        <v>1.6</v>
      </c>
      <c r="EX54" s="168">
        <v>4.5694999999999997</v>
      </c>
      <c r="EY54" s="168">
        <v>10.3195</v>
      </c>
      <c r="EZ54" s="168">
        <v>-10.8719</v>
      </c>
      <c r="FA54" s="168">
        <v>-11.0535</v>
      </c>
      <c r="FB54" s="168">
        <v>11.2371</v>
      </c>
      <c r="FC54" s="168">
        <v>10.8787</v>
      </c>
      <c r="FD54" s="168">
        <v>-15.3918</v>
      </c>
      <c r="FE54" s="168">
        <v>7.0785999999999998</v>
      </c>
      <c r="FF54" s="168">
        <v>-0.37580000000000002</v>
      </c>
      <c r="FG54" s="167"/>
      <c r="FH54" s="168">
        <v>0</v>
      </c>
      <c r="FI54" s="168">
        <v>0</v>
      </c>
      <c r="FJ54" s="168">
        <v>0</v>
      </c>
      <c r="FK54" s="168">
        <v>0</v>
      </c>
      <c r="FL54" s="168">
        <v>-0.33489999999999998</v>
      </c>
      <c r="FM54" s="168">
        <v>2.5118</v>
      </c>
      <c r="FN54" s="168">
        <v>11.799899999999999</v>
      </c>
      <c r="FO54" s="168">
        <v>12.172000000000001</v>
      </c>
      <c r="FP54" s="168">
        <v>11.4793</v>
      </c>
      <c r="FQ54" s="168">
        <v>23.567399999999999</v>
      </c>
      <c r="FR54" s="168">
        <v>17.247599999999998</v>
      </c>
      <c r="FS54" s="168">
        <v>-14.6</v>
      </c>
      <c r="FT54" s="168">
        <v>-1.2043999999999999</v>
      </c>
      <c r="FU54" s="168">
        <v>0.16500000000000001</v>
      </c>
      <c r="FV54" s="168">
        <v>0.96</v>
      </c>
      <c r="FW54" s="168">
        <v>1.46</v>
      </c>
      <c r="FX54" s="168">
        <v>-17.185300000000002</v>
      </c>
      <c r="FY54" s="167"/>
      <c r="FZ54" s="168">
        <v>2.8570000000000002</v>
      </c>
      <c r="GA54" s="168">
        <v>-2.5000000000000001E-2</v>
      </c>
      <c r="GB54" s="167"/>
      <c r="GC54" s="168">
        <v>5.04</v>
      </c>
      <c r="GD54" s="168">
        <v>-33.170299999999997</v>
      </c>
      <c r="GE54" s="168">
        <v>-24.2849</v>
      </c>
      <c r="GF54" s="168">
        <v>-2.75</v>
      </c>
      <c r="GG54" s="168">
        <v>21.305599999999998</v>
      </c>
      <c r="GH54" s="167"/>
      <c r="GI54" s="168">
        <v>23.679099999999998</v>
      </c>
      <c r="GJ54" s="168">
        <v>-5.4146999999999998</v>
      </c>
      <c r="GK54" s="168">
        <v>-5.8628999999999998</v>
      </c>
      <c r="GL54" s="168">
        <v>2.7029000000000001</v>
      </c>
      <c r="GM54" s="167"/>
      <c r="GN54" s="167"/>
      <c r="GO54" s="168">
        <v>-11.0471</v>
      </c>
      <c r="GP54" s="168">
        <v>71.828400000000002</v>
      </c>
      <c r="GQ54" s="168">
        <v>2.6871999999999998</v>
      </c>
      <c r="GR54" s="168">
        <v>-23.959</v>
      </c>
      <c r="GS54" s="168">
        <v>6.367</v>
      </c>
      <c r="GT54" s="168">
        <v>5.0534999999999997</v>
      </c>
      <c r="GU54" s="168">
        <v>173.11420000000001</v>
      </c>
      <c r="GV54" s="168">
        <v>-6.2004000000000001</v>
      </c>
      <c r="GW54" s="168">
        <v>-9.5809999999999995</v>
      </c>
      <c r="GX54" s="168">
        <v>-9.2245000000000008</v>
      </c>
      <c r="GY54" s="168">
        <v>2.0183</v>
      </c>
      <c r="GZ54" s="168">
        <v>5.7872000000000003</v>
      </c>
      <c r="HA54" s="168">
        <v>5.9259000000000004</v>
      </c>
      <c r="HB54" s="168">
        <v>1.4206000000000001</v>
      </c>
      <c r="HC54" s="168">
        <v>-9.6586999999999996</v>
      </c>
      <c r="HD54" s="168">
        <v>-8.6720000000000006</v>
      </c>
      <c r="HE54" s="168">
        <v>1.68</v>
      </c>
      <c r="HF54" s="168">
        <v>0</v>
      </c>
      <c r="HG54" s="168">
        <v>41.827100000000002</v>
      </c>
      <c r="HH54" s="168">
        <v>35.730699999999999</v>
      </c>
      <c r="HI54" s="168">
        <v>60.990200000000002</v>
      </c>
      <c r="HJ54" s="168">
        <v>-6.2907000000000002</v>
      </c>
      <c r="HK54" s="168">
        <v>44.445900000000002</v>
      </c>
      <c r="HL54" s="168">
        <v>0</v>
      </c>
      <c r="HM54" s="168">
        <v>-10.7643</v>
      </c>
      <c r="HN54" s="168">
        <v>-12.079700000000001</v>
      </c>
      <c r="HO54" s="168">
        <v>-13.638400000000001</v>
      </c>
      <c r="HP54" s="167"/>
      <c r="HQ54" s="167"/>
      <c r="HR54" s="168">
        <v>-15.011699999999999</v>
      </c>
      <c r="HS54" s="168">
        <v>-14.1547</v>
      </c>
      <c r="HT54" s="168">
        <v>-9.3415999999999997</v>
      </c>
      <c r="HU54" s="168">
        <v>-9.7200000000000006</v>
      </c>
      <c r="HV54" s="168">
        <v>4.79</v>
      </c>
      <c r="HW54" s="168">
        <v>4.82</v>
      </c>
      <c r="HX54" s="168">
        <v>-28.9</v>
      </c>
      <c r="HY54" s="168">
        <v>-29</v>
      </c>
      <c r="HZ54" s="168">
        <v>0.19500000000000001</v>
      </c>
      <c r="IA54" s="168">
        <v>-9.1999999999999993</v>
      </c>
      <c r="IB54" s="168">
        <v>75.462100000000007</v>
      </c>
      <c r="IC54" s="168">
        <v>21.041</v>
      </c>
      <c r="ID54" s="168">
        <v>20.971</v>
      </c>
      <c r="IE54" s="168">
        <v>-19.899999999999999</v>
      </c>
      <c r="IF54" s="168">
        <v>-43.1</v>
      </c>
      <c r="IG54" s="168">
        <v>-1.3</v>
      </c>
      <c r="IH54" s="168">
        <v>-1.8</v>
      </c>
      <c r="II54" s="168">
        <v>-17.8703</v>
      </c>
      <c r="IJ54" s="168">
        <v>-18.0002</v>
      </c>
      <c r="IK54" s="168">
        <v>-103.50620000000001</v>
      </c>
      <c r="IL54" s="168">
        <v>6.7895000000000003</v>
      </c>
      <c r="IM54" s="168">
        <v>-255.7619</v>
      </c>
      <c r="IN54" s="168">
        <v>-18.339700000000001</v>
      </c>
      <c r="IO54" s="168">
        <v>-25.3157</v>
      </c>
      <c r="IP54" s="168">
        <v>113.9447</v>
      </c>
      <c r="IQ54" s="168">
        <v>51.374200000000002</v>
      </c>
      <c r="IR54" s="168">
        <v>115.66540000000001</v>
      </c>
      <c r="IS54" s="168">
        <v>125.72539999999999</v>
      </c>
      <c r="IT54" s="168">
        <v>46.658000000000001</v>
      </c>
      <c r="IU54" s="168">
        <v>22.029399999999999</v>
      </c>
      <c r="IV54" s="168">
        <v>21.002600000000001</v>
      </c>
      <c r="IW54" s="168">
        <v>-7.9486999999999997</v>
      </c>
      <c r="IX54" s="168">
        <v>200.8954</v>
      </c>
      <c r="IY54" s="168">
        <v>-226.85380000000001</v>
      </c>
      <c r="IZ54" s="168">
        <v>117.26649999999999</v>
      </c>
      <c r="JA54" s="168">
        <v>-104.1311</v>
      </c>
      <c r="JB54" s="168">
        <v>-0.42109999999999997</v>
      </c>
      <c r="JC54" s="168">
        <v>3.5470000000000002</v>
      </c>
      <c r="JD54" s="168">
        <v>-4.72</v>
      </c>
      <c r="JE54" s="168">
        <v>-2.121</v>
      </c>
      <c r="JF54" s="168">
        <v>-2.1230000000000002</v>
      </c>
      <c r="JG54" s="168">
        <v>0</v>
      </c>
      <c r="JH54" s="168">
        <v>0.32</v>
      </c>
      <c r="JI54" s="168">
        <v>-0.69550000000000001</v>
      </c>
      <c r="JJ54" s="168">
        <v>-6.2393999999999998</v>
      </c>
      <c r="JK54" s="168">
        <v>7.0909000000000004</v>
      </c>
      <c r="JL54" s="168">
        <v>-3.1907000000000001</v>
      </c>
      <c r="JM54" s="168">
        <v>-0.6</v>
      </c>
      <c r="JN54" s="168">
        <v>7.4169999999999998</v>
      </c>
      <c r="JO54" s="168">
        <v>6.8789999999999996</v>
      </c>
      <c r="JP54" s="168">
        <v>1.9216</v>
      </c>
      <c r="JQ54" s="168">
        <v>2.2065999999999999</v>
      </c>
      <c r="JR54" s="168">
        <v>3.5129999999999999</v>
      </c>
      <c r="JS54" s="168">
        <v>3.5657000000000001</v>
      </c>
      <c r="JT54" s="168">
        <v>3.4285000000000001</v>
      </c>
      <c r="JU54" s="167"/>
      <c r="JV54" s="168">
        <v>27.6</v>
      </c>
      <c r="JW54" s="168">
        <v>3.8852000000000002</v>
      </c>
      <c r="JX54" s="168">
        <v>0.16</v>
      </c>
      <c r="JY54" s="167"/>
      <c r="JZ54" s="168">
        <v>-2.7391999999999999</v>
      </c>
      <c r="KA54" s="168">
        <v>-17.1126</v>
      </c>
      <c r="KB54" s="168">
        <v>-18.6113</v>
      </c>
      <c r="KC54" s="168">
        <v>0</v>
      </c>
      <c r="KD54" s="168">
        <v>13.2073</v>
      </c>
      <c r="KE54" s="168">
        <v>-12.6547</v>
      </c>
      <c r="KF54" s="168">
        <v>-1.5061</v>
      </c>
      <c r="KG54" s="168">
        <v>-20.9</v>
      </c>
      <c r="KH54" s="168">
        <v>3</v>
      </c>
      <c r="KI54" s="168">
        <v>42.192900000000002</v>
      </c>
      <c r="KJ54" s="168">
        <v>-107.6895</v>
      </c>
    </row>
    <row r="55" spans="1:296" ht="18" customHeight="1" x14ac:dyDescent="0.25">
      <c r="A55" s="164" t="s">
        <v>63</v>
      </c>
      <c r="B55" s="164" t="s">
        <v>835</v>
      </c>
      <c r="C55" s="167"/>
      <c r="D55" s="168">
        <v>0</v>
      </c>
      <c r="E55" s="168">
        <v>2.6663000000000001</v>
      </c>
      <c r="F55" s="168">
        <v>-7.5682</v>
      </c>
      <c r="G55" s="168">
        <v>7.9901</v>
      </c>
      <c r="H55" s="168">
        <v>8.1996000000000002</v>
      </c>
      <c r="I55" s="167"/>
      <c r="J55" s="168">
        <v>10.0837</v>
      </c>
      <c r="K55" s="167"/>
      <c r="L55" s="168">
        <v>18.145399999999999</v>
      </c>
      <c r="M55" s="168">
        <v>7.8887999999999998</v>
      </c>
      <c r="N55" s="168">
        <v>9.3172999999999995</v>
      </c>
      <c r="O55" s="168">
        <v>0</v>
      </c>
      <c r="P55" s="167"/>
      <c r="Q55" s="167"/>
      <c r="R55" s="168">
        <v>2.484</v>
      </c>
      <c r="S55" s="168">
        <v>-17.600000000000001</v>
      </c>
      <c r="T55" s="168">
        <v>2.6012</v>
      </c>
      <c r="U55" s="168">
        <v>-10.496499999999999</v>
      </c>
      <c r="V55" s="168">
        <v>2.6318000000000001</v>
      </c>
      <c r="W55" s="168">
        <v>2.4961000000000002</v>
      </c>
      <c r="X55" s="168">
        <v>4.7385000000000002</v>
      </c>
      <c r="Y55" s="168">
        <v>3.4493</v>
      </c>
      <c r="Z55" s="168">
        <v>-1.5604</v>
      </c>
      <c r="AA55" s="168">
        <v>1.0296000000000001</v>
      </c>
      <c r="AB55" s="167"/>
      <c r="AC55" s="168">
        <v>-0.82520000000000004</v>
      </c>
      <c r="AD55" s="168">
        <v>0.73599999999999999</v>
      </c>
      <c r="AE55" s="168">
        <v>0.755</v>
      </c>
      <c r="AF55" s="168">
        <v>4.41</v>
      </c>
      <c r="AG55" s="168">
        <v>-19.98</v>
      </c>
      <c r="AH55" s="168">
        <v>-6.6</v>
      </c>
      <c r="AI55" s="168">
        <v>0.40500000000000003</v>
      </c>
      <c r="AJ55" s="168">
        <v>0.35599999999999998</v>
      </c>
      <c r="AK55" s="168">
        <v>-4.59</v>
      </c>
      <c r="AL55" s="168">
        <v>-4.54</v>
      </c>
      <c r="AM55" s="167"/>
      <c r="AN55" s="168">
        <v>-9</v>
      </c>
      <c r="AO55" s="168">
        <v>-8.98</v>
      </c>
      <c r="AP55" s="168">
        <v>5.3417000000000003</v>
      </c>
      <c r="AQ55" s="168">
        <v>3.8576000000000001</v>
      </c>
      <c r="AR55" s="168">
        <v>16.869800000000001</v>
      </c>
      <c r="AS55" s="168">
        <v>19.006</v>
      </c>
      <c r="AT55" s="168">
        <v>-28.614100000000001</v>
      </c>
      <c r="AU55" s="168">
        <v>-6.7173999999999996</v>
      </c>
      <c r="AV55" s="168">
        <v>-6.7465999999999999</v>
      </c>
      <c r="AW55" s="168">
        <v>16.496200000000002</v>
      </c>
      <c r="AX55" s="168">
        <v>18.0319</v>
      </c>
      <c r="AY55" s="168">
        <v>-19.600300000000001</v>
      </c>
      <c r="AZ55" s="168">
        <v>-17.5501</v>
      </c>
      <c r="BA55" s="168">
        <v>16.6982</v>
      </c>
      <c r="BB55" s="168">
        <v>24.788799999999998</v>
      </c>
      <c r="BC55" s="168">
        <v>47.509700000000002</v>
      </c>
      <c r="BD55" s="168">
        <v>13.7966</v>
      </c>
      <c r="BE55" s="168">
        <v>-5.3</v>
      </c>
      <c r="BF55" s="168">
        <v>-5.3</v>
      </c>
      <c r="BG55" s="168">
        <v>-22.2148</v>
      </c>
      <c r="BH55" s="168">
        <v>-22.9146</v>
      </c>
      <c r="BI55" s="168">
        <v>-0.97150000000000003</v>
      </c>
      <c r="BJ55" s="167"/>
      <c r="BK55" s="168">
        <v>-5.5612000000000004</v>
      </c>
      <c r="BL55" s="168">
        <v>3.9094000000000002</v>
      </c>
      <c r="BM55" s="168">
        <v>1.5747</v>
      </c>
      <c r="BN55" s="168">
        <v>1.0862000000000001</v>
      </c>
      <c r="BO55" s="168">
        <v>-64.180400000000006</v>
      </c>
      <c r="BP55" s="168">
        <v>69.734800000000007</v>
      </c>
      <c r="BQ55" s="168">
        <v>69.673699999999997</v>
      </c>
      <c r="BR55" s="168">
        <v>-61.951700000000002</v>
      </c>
      <c r="BS55" s="168">
        <v>-124.8926</v>
      </c>
      <c r="BT55" s="167"/>
      <c r="BU55" s="167"/>
      <c r="BV55" s="167"/>
      <c r="BW55" s="168">
        <v>16.456299999999999</v>
      </c>
      <c r="BX55" s="168">
        <v>8.83</v>
      </c>
      <c r="BY55" s="168">
        <v>6.5</v>
      </c>
      <c r="BZ55" s="168">
        <v>-10.48</v>
      </c>
      <c r="CA55" s="168">
        <v>5.79</v>
      </c>
      <c r="CB55" s="168">
        <v>-11.5161</v>
      </c>
      <c r="CC55" s="168">
        <v>-11.382199999999999</v>
      </c>
      <c r="CD55" s="168">
        <v>11.508900000000001</v>
      </c>
      <c r="CE55" s="168">
        <v>9.2513000000000005</v>
      </c>
      <c r="CF55" s="168">
        <v>-7.6658999999999997</v>
      </c>
      <c r="CG55" s="168">
        <v>-2.0840999999999998</v>
      </c>
      <c r="CH55" s="168">
        <v>-2.0381999999999998</v>
      </c>
      <c r="CI55" s="168">
        <v>-6.1524999999999999</v>
      </c>
      <c r="CJ55" s="167"/>
      <c r="CK55" s="168">
        <v>3.6393</v>
      </c>
      <c r="CL55" s="168">
        <v>7.9219999999999997</v>
      </c>
      <c r="CM55" s="168">
        <v>-19.600000000000001</v>
      </c>
      <c r="CN55" s="168">
        <v>-19</v>
      </c>
      <c r="CO55" s="168">
        <v>-2.92</v>
      </c>
      <c r="CP55" s="168">
        <v>20.235700000000001</v>
      </c>
      <c r="CQ55" s="168">
        <v>20.0276</v>
      </c>
      <c r="CR55" s="168">
        <v>18.601700000000001</v>
      </c>
      <c r="CS55" s="168">
        <v>61.401899999999998</v>
      </c>
      <c r="CT55" s="168">
        <v>61.189100000000003</v>
      </c>
      <c r="CU55" s="168">
        <v>-22.833300000000001</v>
      </c>
      <c r="CV55" s="168">
        <v>-46.424999999999997</v>
      </c>
      <c r="CW55" s="168">
        <v>-20.411000000000001</v>
      </c>
      <c r="CX55" s="168">
        <v>3.5855999999999999</v>
      </c>
      <c r="CY55" s="168">
        <v>32.86</v>
      </c>
      <c r="CZ55" s="168">
        <v>12.27</v>
      </c>
      <c r="DA55" s="168">
        <v>6.0986000000000002</v>
      </c>
      <c r="DB55" s="168">
        <v>5.0811999999999999</v>
      </c>
      <c r="DC55" s="168">
        <v>-7.8887999999999998</v>
      </c>
      <c r="DD55" s="167"/>
      <c r="DE55" s="167"/>
      <c r="DF55" s="167"/>
      <c r="DG55" s="168">
        <v>29.319500000000001</v>
      </c>
      <c r="DH55" s="167"/>
      <c r="DI55" s="167"/>
      <c r="DJ55" s="167"/>
      <c r="DK55" s="168">
        <v>-31.1</v>
      </c>
      <c r="DL55" s="168">
        <v>-1.8066</v>
      </c>
      <c r="DM55" s="168">
        <v>1.5</v>
      </c>
      <c r="DN55" s="168">
        <v>9.74</v>
      </c>
      <c r="DO55" s="168">
        <v>5.54</v>
      </c>
      <c r="DP55" s="168">
        <v>-0.72</v>
      </c>
      <c r="DQ55" s="168">
        <v>-3.12</v>
      </c>
      <c r="DR55" s="168">
        <v>9.6255000000000006</v>
      </c>
      <c r="DS55" s="168">
        <v>-29.129200000000001</v>
      </c>
      <c r="DT55" s="168">
        <v>-3.57</v>
      </c>
      <c r="DU55" s="168">
        <v>-3.59</v>
      </c>
      <c r="DV55" s="168">
        <v>11.54</v>
      </c>
      <c r="DW55" s="168">
        <v>2.2000000000000002</v>
      </c>
      <c r="DX55" s="168">
        <v>-29.145499999999998</v>
      </c>
      <c r="DY55" s="168">
        <v>-14.5091</v>
      </c>
      <c r="DZ55" s="168">
        <v>-30.9937</v>
      </c>
      <c r="EA55" s="168">
        <v>-30.081800000000001</v>
      </c>
      <c r="EB55" s="167"/>
      <c r="EC55" s="168">
        <v>-21.665800000000001</v>
      </c>
      <c r="ED55" s="168">
        <v>-28.453499999999998</v>
      </c>
      <c r="EE55" s="168">
        <v>-28.580500000000001</v>
      </c>
      <c r="EF55" s="168">
        <v>-24.418500000000002</v>
      </c>
      <c r="EG55" s="168">
        <v>-28.635200000000001</v>
      </c>
      <c r="EH55" s="168">
        <v>-11.882</v>
      </c>
      <c r="EI55" s="168">
        <v>-18.6553</v>
      </c>
      <c r="EJ55" s="168">
        <v>-44.353700000000003</v>
      </c>
      <c r="EK55" s="167"/>
      <c r="EL55" s="168">
        <v>-6.4446000000000003</v>
      </c>
      <c r="EM55" s="168">
        <v>-6.5136000000000003</v>
      </c>
      <c r="EN55" s="167"/>
      <c r="EO55" s="168">
        <v>-0.79949999999999999</v>
      </c>
      <c r="EP55" s="168">
        <v>-1.0412999999999999</v>
      </c>
      <c r="EQ55" s="168">
        <v>14.864000000000001</v>
      </c>
      <c r="ER55" s="168">
        <v>-19.3994</v>
      </c>
      <c r="ES55" s="168">
        <v>-19.0749</v>
      </c>
      <c r="ET55" s="168">
        <v>6.0232000000000001</v>
      </c>
      <c r="EU55" s="168">
        <v>-1.21</v>
      </c>
      <c r="EV55" s="168">
        <v>-9.4499999999999993</v>
      </c>
      <c r="EW55" s="168">
        <v>1.8</v>
      </c>
      <c r="EX55" s="168">
        <v>4.6012000000000004</v>
      </c>
      <c r="EY55" s="168">
        <v>11.1607</v>
      </c>
      <c r="EZ55" s="168">
        <v>-11.093500000000001</v>
      </c>
      <c r="FA55" s="168">
        <v>-11.300599999999999</v>
      </c>
      <c r="FB55" s="168">
        <v>11.019500000000001</v>
      </c>
      <c r="FC55" s="168">
        <v>12.0686</v>
      </c>
      <c r="FD55" s="168">
        <v>-20.418500000000002</v>
      </c>
      <c r="FE55" s="168">
        <v>6.8550000000000004</v>
      </c>
      <c r="FF55" s="168">
        <v>0.49619999999999997</v>
      </c>
      <c r="FG55" s="167"/>
      <c r="FH55" s="168">
        <v>0</v>
      </c>
      <c r="FI55" s="168">
        <v>0</v>
      </c>
      <c r="FJ55" s="167"/>
      <c r="FK55" s="168">
        <v>1.3395999999999999</v>
      </c>
      <c r="FL55" s="168">
        <v>1.0046999999999999</v>
      </c>
      <c r="FM55" s="168">
        <v>1.8420000000000001</v>
      </c>
      <c r="FN55" s="168">
        <v>11.8635</v>
      </c>
      <c r="FO55" s="168">
        <v>11.9992</v>
      </c>
      <c r="FP55" s="168">
        <v>10.898400000000001</v>
      </c>
      <c r="FQ55" s="168">
        <v>23.6418</v>
      </c>
      <c r="FR55" s="168">
        <v>17.506399999999999</v>
      </c>
      <c r="FS55" s="168">
        <v>-14.01</v>
      </c>
      <c r="FT55" s="168">
        <v>-1.0103</v>
      </c>
      <c r="FU55" s="168">
        <v>0.1925</v>
      </c>
      <c r="FV55" s="168">
        <v>0.17</v>
      </c>
      <c r="FW55" s="168">
        <v>2.08</v>
      </c>
      <c r="FX55" s="168">
        <v>-18.2849</v>
      </c>
      <c r="FY55" s="167"/>
      <c r="FZ55" s="168">
        <v>3.0430000000000001</v>
      </c>
      <c r="GA55" s="168">
        <v>0.35799999999999998</v>
      </c>
      <c r="GB55" s="167"/>
      <c r="GC55" s="168">
        <v>5.3</v>
      </c>
      <c r="GD55" s="168">
        <v>-34.299999999999997</v>
      </c>
      <c r="GE55" s="168">
        <v>-25.064399999999999</v>
      </c>
      <c r="GF55" s="168">
        <v>-2.66</v>
      </c>
      <c r="GG55" s="168">
        <v>21.598700000000001</v>
      </c>
      <c r="GH55" s="167"/>
      <c r="GI55" s="168">
        <v>23.815300000000001</v>
      </c>
      <c r="GJ55" s="168">
        <v>-5.7290000000000001</v>
      </c>
      <c r="GK55" s="168">
        <v>-6.1121999999999996</v>
      </c>
      <c r="GL55" s="168">
        <v>2.4859</v>
      </c>
      <c r="GM55" s="167"/>
      <c r="GN55" s="167"/>
      <c r="GO55" s="168">
        <v>-11.2309</v>
      </c>
      <c r="GP55" s="168">
        <v>71.3703</v>
      </c>
      <c r="GQ55" s="168">
        <v>3.11</v>
      </c>
      <c r="GR55" s="168">
        <v>-24.457100000000001</v>
      </c>
      <c r="GS55" s="168">
        <v>5.3437000000000001</v>
      </c>
      <c r="GT55" s="168">
        <v>4.6704999999999997</v>
      </c>
      <c r="GU55" s="168">
        <v>177.70179999999999</v>
      </c>
      <c r="GV55" s="168">
        <v>-6.1571999999999996</v>
      </c>
      <c r="GW55" s="168">
        <v>-9.1897000000000002</v>
      </c>
      <c r="GX55" s="168">
        <v>-9.9459</v>
      </c>
      <c r="GY55" s="168">
        <v>1.8903000000000001</v>
      </c>
      <c r="GZ55" s="168">
        <v>5.4283000000000001</v>
      </c>
      <c r="HA55" s="168">
        <v>5.5065999999999997</v>
      </c>
      <c r="HB55" s="168">
        <v>1.2790999999999999</v>
      </c>
      <c r="HC55" s="168">
        <v>-11.145200000000001</v>
      </c>
      <c r="HD55" s="168">
        <v>-9.7319999999999993</v>
      </c>
      <c r="HE55" s="168">
        <v>0.84</v>
      </c>
      <c r="HF55" s="168">
        <v>2.0133000000000001</v>
      </c>
      <c r="HG55" s="168">
        <v>44.308</v>
      </c>
      <c r="HH55" s="168">
        <v>33.974200000000003</v>
      </c>
      <c r="HI55" s="168">
        <v>59.3324</v>
      </c>
      <c r="HJ55" s="168">
        <v>-6.7515999999999998</v>
      </c>
      <c r="HK55" s="168">
        <v>44.085299999999997</v>
      </c>
      <c r="HL55" s="168">
        <v>0</v>
      </c>
      <c r="HM55" s="168">
        <v>-10.792299999999999</v>
      </c>
      <c r="HN55" s="168">
        <v>0</v>
      </c>
      <c r="HO55" s="168">
        <v>-12.7859</v>
      </c>
      <c r="HP55" s="168">
        <v>24.985199999999999</v>
      </c>
      <c r="HQ55" s="167"/>
      <c r="HR55" s="168">
        <v>-14.270099999999999</v>
      </c>
      <c r="HS55" s="168">
        <v>-13.7317</v>
      </c>
      <c r="HT55" s="168">
        <v>-8.8277999999999999</v>
      </c>
      <c r="HU55" s="168">
        <v>-8.4640000000000004</v>
      </c>
      <c r="HV55" s="168">
        <v>4.05</v>
      </c>
      <c r="HW55" s="168">
        <v>4.3899999999999997</v>
      </c>
      <c r="HX55" s="168">
        <v>-29.1</v>
      </c>
      <c r="HY55" s="168">
        <v>-29.3</v>
      </c>
      <c r="HZ55" s="168">
        <v>7.0499999999999993E-2</v>
      </c>
      <c r="IA55" s="168">
        <v>-8.48</v>
      </c>
      <c r="IB55" s="168">
        <v>71.337199999999996</v>
      </c>
      <c r="IC55" s="168">
        <v>20.447199999999999</v>
      </c>
      <c r="ID55" s="168">
        <v>20.372299999999999</v>
      </c>
      <c r="IE55" s="168">
        <v>-19.5</v>
      </c>
      <c r="IF55" s="168">
        <v>-43.5</v>
      </c>
      <c r="IG55" s="168">
        <v>-1.6</v>
      </c>
      <c r="IH55" s="168">
        <v>-2.2000000000000002</v>
      </c>
      <c r="II55" s="168">
        <v>-17.8825</v>
      </c>
      <c r="IJ55" s="168">
        <v>-18.011600000000001</v>
      </c>
      <c r="IK55" s="168">
        <v>-107.64400000000001</v>
      </c>
      <c r="IL55" s="168">
        <v>6.4425999999999997</v>
      </c>
      <c r="IM55" s="168">
        <v>-254.92679999999999</v>
      </c>
      <c r="IN55" s="168">
        <v>-20.8354</v>
      </c>
      <c r="IO55" s="168">
        <v>-24.420200000000001</v>
      </c>
      <c r="IP55" s="168">
        <v>111.55929999999999</v>
      </c>
      <c r="IQ55" s="168">
        <v>53.064999999999998</v>
      </c>
      <c r="IR55" s="168">
        <v>118.3857</v>
      </c>
      <c r="IS55" s="168">
        <v>125.20569999999999</v>
      </c>
      <c r="IT55" s="168">
        <v>48.991999999999997</v>
      </c>
      <c r="IU55" s="168">
        <v>21.851099999999999</v>
      </c>
      <c r="IV55" s="168">
        <v>21.188099999999999</v>
      </c>
      <c r="IW55" s="168">
        <v>-9.8961000000000006</v>
      </c>
      <c r="IX55" s="168">
        <v>195.9025</v>
      </c>
      <c r="IY55" s="167"/>
      <c r="IZ55" s="168">
        <v>113.798</v>
      </c>
      <c r="JA55" s="168">
        <v>-100.9357</v>
      </c>
      <c r="JB55" s="168">
        <v>-0.42109999999999997</v>
      </c>
      <c r="JC55" s="168">
        <v>3.53</v>
      </c>
      <c r="JD55" s="168">
        <v>-4.8</v>
      </c>
      <c r="JE55" s="168">
        <v>-2.1269999999999998</v>
      </c>
      <c r="JF55" s="168">
        <v>-2.137</v>
      </c>
      <c r="JG55" s="168">
        <v>0</v>
      </c>
      <c r="JH55" s="168">
        <v>0</v>
      </c>
      <c r="JI55" s="168">
        <v>-0.67320000000000002</v>
      </c>
      <c r="JJ55" s="168">
        <v>-6.2973999999999997</v>
      </c>
      <c r="JK55" s="168">
        <v>6.6818999999999997</v>
      </c>
      <c r="JL55" s="168">
        <v>-3.3371</v>
      </c>
      <c r="JM55" s="168">
        <v>-0.4</v>
      </c>
      <c r="JN55" s="168">
        <v>7.4870000000000001</v>
      </c>
      <c r="JO55" s="168">
        <v>6.4169999999999998</v>
      </c>
      <c r="JP55" s="167"/>
      <c r="JQ55" s="167"/>
      <c r="JR55" s="168">
        <v>4.1497000000000002</v>
      </c>
      <c r="JS55" s="168">
        <v>2.9649999999999999</v>
      </c>
      <c r="JT55" s="168">
        <v>3.3757999999999999</v>
      </c>
      <c r="JU55" s="167"/>
      <c r="JV55" s="168">
        <v>27.8</v>
      </c>
      <c r="JW55" s="168">
        <v>4.4473000000000003</v>
      </c>
      <c r="JX55" s="168">
        <v>0.03</v>
      </c>
      <c r="JY55" s="167"/>
      <c r="JZ55" s="168">
        <v>-2.8119000000000001</v>
      </c>
      <c r="KA55" s="168">
        <v>-18.089700000000001</v>
      </c>
      <c r="KB55" s="168">
        <v>-18.214099999999998</v>
      </c>
      <c r="KC55" s="168">
        <v>0</v>
      </c>
      <c r="KD55" s="168">
        <v>13.8009</v>
      </c>
      <c r="KE55" s="168">
        <v>-11.9717</v>
      </c>
      <c r="KF55" s="168">
        <v>-1.9266000000000001</v>
      </c>
      <c r="KG55" s="168">
        <v>-20.8</v>
      </c>
      <c r="KH55" s="168">
        <v>2.8</v>
      </c>
      <c r="KI55" s="168">
        <v>41.027799999999999</v>
      </c>
      <c r="KJ55" s="168">
        <v>-104.2991</v>
      </c>
    </row>
    <row r="56" spans="1:296" ht="18" customHeight="1" x14ac:dyDescent="0.25">
      <c r="A56" s="164" t="s">
        <v>836</v>
      </c>
      <c r="B56" s="164" t="s">
        <v>64</v>
      </c>
      <c r="C56" s="169"/>
      <c r="D56" s="170">
        <v>0</v>
      </c>
      <c r="E56" s="170">
        <v>2.3997999999999999</v>
      </c>
      <c r="F56" s="170">
        <v>-7.2454999999999998</v>
      </c>
      <c r="G56" s="170">
        <v>7.5603999999999996</v>
      </c>
      <c r="H56" s="170">
        <v>8.2973999999999997</v>
      </c>
      <c r="I56" s="169"/>
      <c r="J56" s="170">
        <v>9.9147999999999996</v>
      </c>
      <c r="K56" s="169"/>
      <c r="L56" s="170">
        <v>16.543700000000001</v>
      </c>
      <c r="M56" s="170">
        <v>6.8098000000000001</v>
      </c>
      <c r="N56" s="170">
        <v>8.3181999999999992</v>
      </c>
      <c r="O56" s="170">
        <v>2.2200000000000002</v>
      </c>
      <c r="P56" s="170">
        <v>-28.6</v>
      </c>
      <c r="Q56" s="170">
        <v>4.4000000000000004</v>
      </c>
      <c r="R56" s="170">
        <v>2.484</v>
      </c>
      <c r="S56" s="170">
        <v>-22</v>
      </c>
      <c r="T56" s="170">
        <v>3.3671000000000002</v>
      </c>
      <c r="U56" s="170">
        <v>-14.9779</v>
      </c>
      <c r="V56" s="170">
        <v>2.5514000000000001</v>
      </c>
      <c r="W56" s="170">
        <v>2.3820000000000001</v>
      </c>
      <c r="X56" s="170">
        <v>4.5731000000000002</v>
      </c>
      <c r="Y56" s="170">
        <v>3.4291</v>
      </c>
      <c r="Z56" s="170">
        <v>-1.5443</v>
      </c>
      <c r="AA56" s="170">
        <v>1.0650999999999999</v>
      </c>
      <c r="AB56" s="169"/>
      <c r="AC56" s="170">
        <v>-1.1924999999999999</v>
      </c>
      <c r="AD56" s="170">
        <v>0.35699999999999998</v>
      </c>
      <c r="AE56" s="170">
        <v>0.34300000000000003</v>
      </c>
      <c r="AF56" s="170">
        <v>3.7429999999999999</v>
      </c>
      <c r="AG56" s="170">
        <v>-22.2</v>
      </c>
      <c r="AH56" s="170">
        <v>-6.6</v>
      </c>
      <c r="AI56" s="170">
        <v>-6.2E-2</v>
      </c>
      <c r="AJ56" s="170">
        <v>0.33500000000000002</v>
      </c>
      <c r="AK56" s="170">
        <v>-8.57</v>
      </c>
      <c r="AL56" s="170">
        <v>-8.5399999999999991</v>
      </c>
      <c r="AM56" s="169"/>
      <c r="AN56" s="170">
        <v>-9.68</v>
      </c>
      <c r="AO56" s="170">
        <v>-9.25</v>
      </c>
      <c r="AP56" s="170">
        <v>4.4480000000000004</v>
      </c>
      <c r="AQ56" s="170">
        <v>4.2282000000000002</v>
      </c>
      <c r="AR56" s="170">
        <v>15.8108</v>
      </c>
      <c r="AS56" s="170">
        <v>18.024100000000001</v>
      </c>
      <c r="AT56" s="170">
        <v>-22.310600000000001</v>
      </c>
      <c r="AU56" s="170">
        <v>-8.4990000000000006</v>
      </c>
      <c r="AV56" s="170">
        <v>-8.7568000000000001</v>
      </c>
      <c r="AW56" s="170">
        <v>16.618200000000002</v>
      </c>
      <c r="AX56" s="170">
        <v>24.549499999999998</v>
      </c>
      <c r="AY56" s="170">
        <v>-22.548999999999999</v>
      </c>
      <c r="AZ56" s="170">
        <v>-18.909600000000001</v>
      </c>
      <c r="BA56" s="170">
        <v>14.1218</v>
      </c>
      <c r="BB56" s="170">
        <v>16.383099999999999</v>
      </c>
      <c r="BC56" s="170">
        <v>43.711799999999997</v>
      </c>
      <c r="BD56" s="170">
        <v>13.7348</v>
      </c>
      <c r="BE56" s="170">
        <v>-5.2</v>
      </c>
      <c r="BF56" s="170">
        <v>-5.2</v>
      </c>
      <c r="BG56" s="170">
        <v>-22.582100000000001</v>
      </c>
      <c r="BH56" s="170">
        <v>-22.731300000000001</v>
      </c>
      <c r="BI56" s="170">
        <v>-1.0936999999999999</v>
      </c>
      <c r="BJ56" s="169"/>
      <c r="BK56" s="170">
        <v>-2.7073</v>
      </c>
      <c r="BL56" s="170">
        <v>2.8548</v>
      </c>
      <c r="BM56" s="170">
        <v>0</v>
      </c>
      <c r="BN56" s="170">
        <v>0.82679999999999998</v>
      </c>
      <c r="BO56" s="170">
        <v>-70.100999999999999</v>
      </c>
      <c r="BP56" s="170">
        <v>39.063699999999997</v>
      </c>
      <c r="BQ56" s="170">
        <v>38.758499999999998</v>
      </c>
      <c r="BR56" s="170">
        <v>-44.587499999999999</v>
      </c>
      <c r="BS56" s="170">
        <v>-164.80500000000001</v>
      </c>
      <c r="BT56" s="169"/>
      <c r="BU56" s="169"/>
      <c r="BV56" s="169"/>
      <c r="BW56" s="170">
        <v>14.131</v>
      </c>
      <c r="BX56" s="169"/>
      <c r="BY56" s="170">
        <v>6.76</v>
      </c>
      <c r="BZ56" s="170">
        <v>-10.76</v>
      </c>
      <c r="CA56" s="170">
        <v>5.58</v>
      </c>
      <c r="CB56" s="170">
        <v>-14.061299999999999</v>
      </c>
      <c r="CC56" s="170">
        <v>-13.7934</v>
      </c>
      <c r="CD56" s="170">
        <v>15.255599999999999</v>
      </c>
      <c r="CE56" s="170">
        <v>13.699</v>
      </c>
      <c r="CF56" s="170">
        <v>-7.9196</v>
      </c>
      <c r="CG56" s="170">
        <v>-18.138500000000001</v>
      </c>
      <c r="CH56" s="170">
        <v>-18.104399999999998</v>
      </c>
      <c r="CI56" s="170">
        <v>-2.2532000000000001</v>
      </c>
      <c r="CJ56" s="169"/>
      <c r="CK56" s="170">
        <v>3.8355999999999999</v>
      </c>
      <c r="CL56" s="170">
        <v>8.2889999999999997</v>
      </c>
      <c r="CM56" s="170">
        <v>-13.9</v>
      </c>
      <c r="CN56" s="170">
        <v>-14.1</v>
      </c>
      <c r="CO56" s="170">
        <v>-2.92</v>
      </c>
      <c r="CP56" s="170">
        <v>14.179</v>
      </c>
      <c r="CQ56" s="170">
        <v>14.451700000000001</v>
      </c>
      <c r="CR56" s="170">
        <v>12.787699999999999</v>
      </c>
      <c r="CS56" s="170">
        <v>47.334899999999998</v>
      </c>
      <c r="CT56" s="170">
        <v>47.848300000000002</v>
      </c>
      <c r="CU56" s="170">
        <v>-26.183</v>
      </c>
      <c r="CV56" s="170">
        <v>-27.9068</v>
      </c>
      <c r="CW56" s="170">
        <v>-24.528500000000001</v>
      </c>
      <c r="CX56" s="170">
        <v>3.51</v>
      </c>
      <c r="CY56" s="170">
        <v>31.88</v>
      </c>
      <c r="CZ56" s="170">
        <v>11.93</v>
      </c>
      <c r="DA56" s="170">
        <v>5.7861000000000002</v>
      </c>
      <c r="DB56" s="170">
        <v>4.6905999999999999</v>
      </c>
      <c r="DC56" s="170">
        <v>-7.5446999999999997</v>
      </c>
      <c r="DD56" s="169"/>
      <c r="DE56" s="169"/>
      <c r="DF56" s="169"/>
      <c r="DG56" s="170">
        <v>27.384799999999998</v>
      </c>
      <c r="DH56" s="169"/>
      <c r="DI56" s="169"/>
      <c r="DJ56" s="170">
        <v>-22.3</v>
      </c>
      <c r="DK56" s="170">
        <v>-22.5</v>
      </c>
      <c r="DL56" s="170">
        <v>-1.488</v>
      </c>
      <c r="DM56" s="170">
        <v>0.7</v>
      </c>
      <c r="DN56" s="170">
        <v>8.0399999999999991</v>
      </c>
      <c r="DO56" s="170">
        <v>4.54</v>
      </c>
      <c r="DP56" s="170">
        <v>-1.37</v>
      </c>
      <c r="DQ56" s="170">
        <v>-2.84</v>
      </c>
      <c r="DR56" s="170">
        <v>11.5785</v>
      </c>
      <c r="DS56" s="170">
        <v>-28.194099999999999</v>
      </c>
      <c r="DT56" s="170">
        <v>-4.01</v>
      </c>
      <c r="DU56" s="170">
        <v>-4.08</v>
      </c>
      <c r="DV56" s="170">
        <v>11.55</v>
      </c>
      <c r="DW56" s="170">
        <v>1.52</v>
      </c>
      <c r="DX56" s="170">
        <v>-27.309100000000001</v>
      </c>
      <c r="DY56" s="170">
        <v>-13.8727</v>
      </c>
      <c r="DZ56" s="170">
        <v>-33.226900000000001</v>
      </c>
      <c r="EA56" s="170">
        <v>-31.945499999999999</v>
      </c>
      <c r="EB56" s="169"/>
      <c r="EC56" s="170">
        <v>-23.872399999999999</v>
      </c>
      <c r="ED56" s="170">
        <v>-30.7898</v>
      </c>
      <c r="EE56" s="170">
        <v>-30.781600000000001</v>
      </c>
      <c r="EF56" s="170">
        <v>-24.901700000000002</v>
      </c>
      <c r="EG56" s="170">
        <v>-30.540500000000002</v>
      </c>
      <c r="EH56" s="170">
        <v>-11.987</v>
      </c>
      <c r="EI56" s="170">
        <v>-38.145699999999998</v>
      </c>
      <c r="EJ56" s="170">
        <v>-40.758699999999997</v>
      </c>
      <c r="EK56" s="169"/>
      <c r="EL56" s="170">
        <v>-7.3491</v>
      </c>
      <c r="EM56" s="170">
        <v>-6.9584999999999999</v>
      </c>
      <c r="EN56" s="169"/>
      <c r="EO56" s="170">
        <v>0.1167</v>
      </c>
      <c r="EP56" s="170">
        <v>-0.44090000000000001</v>
      </c>
      <c r="EQ56" s="170">
        <v>6.16</v>
      </c>
      <c r="ER56" s="170">
        <v>-20.0106</v>
      </c>
      <c r="ES56" s="170">
        <v>-19.740300000000001</v>
      </c>
      <c r="ET56" s="170">
        <v>6.0340999999999996</v>
      </c>
      <c r="EU56" s="170">
        <v>0</v>
      </c>
      <c r="EV56" s="170">
        <v>-13.94</v>
      </c>
      <c r="EW56" s="170">
        <v>0</v>
      </c>
      <c r="EX56" s="170">
        <v>4.6454000000000004</v>
      </c>
      <c r="EY56" s="170">
        <v>13.3171</v>
      </c>
      <c r="EZ56" s="170">
        <v>-10.119400000000001</v>
      </c>
      <c r="FA56" s="170">
        <v>-10.424300000000001</v>
      </c>
      <c r="FB56" s="170">
        <v>11.0898</v>
      </c>
      <c r="FC56" s="170">
        <v>11.5274</v>
      </c>
      <c r="FD56" s="170">
        <v>-20.734000000000002</v>
      </c>
      <c r="FE56" s="170">
        <v>6.7603999999999997</v>
      </c>
      <c r="FF56" s="170">
        <v>-0.41399999999999998</v>
      </c>
      <c r="FG56" s="169"/>
      <c r="FH56" s="170">
        <v>0</v>
      </c>
      <c r="FI56" s="170">
        <v>0</v>
      </c>
      <c r="FJ56" s="169"/>
      <c r="FK56" s="170">
        <v>2.8468</v>
      </c>
      <c r="FL56" s="170">
        <v>2.6793</v>
      </c>
      <c r="FM56" s="170">
        <v>-8.8751999999999995</v>
      </c>
      <c r="FN56" s="170">
        <v>13.147600000000001</v>
      </c>
      <c r="FO56" s="170">
        <v>13.359400000000001</v>
      </c>
      <c r="FP56" s="170">
        <v>0.55049999999999999</v>
      </c>
      <c r="FQ56" s="170">
        <v>12.8764</v>
      </c>
      <c r="FR56" s="170">
        <v>18.019100000000002</v>
      </c>
      <c r="FS56" s="170">
        <v>-14.36</v>
      </c>
      <c r="FT56" s="170">
        <v>-1.3106</v>
      </c>
      <c r="FU56" s="170">
        <v>0.14760000000000001</v>
      </c>
      <c r="FV56" s="170">
        <v>0.65</v>
      </c>
      <c r="FW56" s="170">
        <v>2.13</v>
      </c>
      <c r="FX56" s="170">
        <v>-17.816600000000001</v>
      </c>
      <c r="FY56" s="169"/>
      <c r="FZ56" s="170">
        <v>3.105</v>
      </c>
      <c r="GA56" s="170">
        <v>1.1639999999999999</v>
      </c>
      <c r="GB56" s="169"/>
      <c r="GC56" s="170">
        <v>7.32</v>
      </c>
      <c r="GD56" s="170">
        <v>-26.249099999999999</v>
      </c>
      <c r="GE56" s="170">
        <v>-17.915800000000001</v>
      </c>
      <c r="GF56" s="170">
        <v>-2.5499999999999998</v>
      </c>
      <c r="GG56" s="170">
        <v>24.529199999999999</v>
      </c>
      <c r="GH56" s="169"/>
      <c r="GI56" s="170">
        <v>23.598099999999999</v>
      </c>
      <c r="GJ56" s="170">
        <v>-5.6619000000000002</v>
      </c>
      <c r="GK56" s="170">
        <v>-6.2986000000000004</v>
      </c>
      <c r="GL56" s="170">
        <v>2.3306</v>
      </c>
      <c r="GM56" s="169"/>
      <c r="GN56" s="169"/>
      <c r="GO56" s="170">
        <v>-12.155799999999999</v>
      </c>
      <c r="GP56" s="170">
        <v>71.701999999999998</v>
      </c>
      <c r="GQ56" s="170">
        <v>3.2271999999999998</v>
      </c>
      <c r="GR56" s="170">
        <v>-23.560300000000002</v>
      </c>
      <c r="GS56" s="170">
        <v>4.4269999999999996</v>
      </c>
      <c r="GT56" s="170">
        <v>4.7511999999999999</v>
      </c>
      <c r="GU56" s="170">
        <v>159.10409999999999</v>
      </c>
      <c r="GV56" s="170">
        <v>-6.4226000000000001</v>
      </c>
      <c r="GW56" s="170">
        <v>-9.1812000000000005</v>
      </c>
      <c r="GX56" s="170">
        <v>-9.6098999999999997</v>
      </c>
      <c r="GY56" s="170">
        <v>2.0228000000000002</v>
      </c>
      <c r="GZ56" s="170">
        <v>5.2305999999999999</v>
      </c>
      <c r="HA56" s="170">
        <v>5.3089000000000004</v>
      </c>
      <c r="HB56" s="170">
        <v>1.2697000000000001</v>
      </c>
      <c r="HC56" s="170">
        <v>-10.1675</v>
      </c>
      <c r="HD56" s="170">
        <v>-9.5060000000000002</v>
      </c>
      <c r="HE56" s="170">
        <v>-2.5099999999999998</v>
      </c>
      <c r="HF56" s="170">
        <v>5.7770000000000001</v>
      </c>
      <c r="HG56" s="170">
        <v>48.4251</v>
      </c>
      <c r="HH56" s="170">
        <v>28.913599999999999</v>
      </c>
      <c r="HI56" s="170">
        <v>64.897999999999996</v>
      </c>
      <c r="HJ56" s="170">
        <v>-8.0777999999999999</v>
      </c>
      <c r="HK56" s="170">
        <v>43.320300000000003</v>
      </c>
      <c r="HL56" s="169"/>
      <c r="HM56" s="170">
        <v>-9.8407</v>
      </c>
      <c r="HN56" s="170">
        <v>-9.9055999999999997</v>
      </c>
      <c r="HO56" s="170">
        <v>-12.1386</v>
      </c>
      <c r="HP56" s="169"/>
      <c r="HQ56" s="170">
        <v>24.8551</v>
      </c>
      <c r="HR56" s="170">
        <v>-14.2646</v>
      </c>
      <c r="HS56" s="170">
        <v>-14.0504</v>
      </c>
      <c r="HT56" s="170">
        <v>-8.3739000000000008</v>
      </c>
      <c r="HU56" s="170">
        <v>-8.2013999999999996</v>
      </c>
      <c r="HV56" s="170">
        <v>4.13</v>
      </c>
      <c r="HW56" s="170">
        <v>4.59</v>
      </c>
      <c r="HX56" s="170">
        <v>-28.5</v>
      </c>
      <c r="HY56" s="170">
        <v>-29</v>
      </c>
      <c r="HZ56" s="170">
        <v>8.9999999999999998E-4</v>
      </c>
      <c r="IA56" s="170">
        <v>-9.6</v>
      </c>
      <c r="IB56" s="170">
        <v>70.4405</v>
      </c>
      <c r="IC56" s="170">
        <v>21.278500000000001</v>
      </c>
      <c r="ID56" s="170">
        <v>21.2011</v>
      </c>
      <c r="IE56" s="170">
        <v>-19.600000000000001</v>
      </c>
      <c r="IF56" s="170">
        <v>-43.1</v>
      </c>
      <c r="IG56" s="170">
        <v>-1.1000000000000001</v>
      </c>
      <c r="IH56" s="170">
        <v>-1.7</v>
      </c>
      <c r="II56" s="170">
        <v>-18.110099999999999</v>
      </c>
      <c r="IJ56" s="169"/>
      <c r="IK56" s="170">
        <v>-114.0119</v>
      </c>
      <c r="IL56" s="170">
        <v>0.26690000000000003</v>
      </c>
      <c r="IM56" s="170">
        <v>-255.1395</v>
      </c>
      <c r="IN56" s="170">
        <v>-18.4497</v>
      </c>
      <c r="IO56" s="170">
        <v>-26.2102</v>
      </c>
      <c r="IP56" s="170">
        <v>109.0175</v>
      </c>
      <c r="IQ56" s="170">
        <v>58.611600000000003</v>
      </c>
      <c r="IR56" s="170">
        <v>117.5564</v>
      </c>
      <c r="IS56" s="170">
        <v>122.1313</v>
      </c>
      <c r="IT56" s="170">
        <v>44.670900000000003</v>
      </c>
      <c r="IU56" s="170">
        <v>21.976199999999999</v>
      </c>
      <c r="IV56" s="170">
        <v>21.001999999999999</v>
      </c>
      <c r="IW56" s="170">
        <v>-7.7441000000000004</v>
      </c>
      <c r="IX56" s="170">
        <v>192.73820000000001</v>
      </c>
      <c r="IY56" s="170">
        <v>-224.4872</v>
      </c>
      <c r="IZ56" s="170">
        <v>115.4965</v>
      </c>
      <c r="JA56" s="170">
        <v>-103.3308</v>
      </c>
      <c r="JB56" s="170">
        <v>-0.81910000000000005</v>
      </c>
      <c r="JC56" s="170">
        <v>5.0209999999999999</v>
      </c>
      <c r="JD56" s="170">
        <v>-4.5599999999999996</v>
      </c>
      <c r="JE56" s="170">
        <v>-2.0680000000000001</v>
      </c>
      <c r="JF56" s="170">
        <v>-2.0739999999999998</v>
      </c>
      <c r="JG56" s="170">
        <v>-0.32</v>
      </c>
      <c r="JH56" s="170">
        <v>0.56000000000000005</v>
      </c>
      <c r="JI56" s="170">
        <v>-0.70979999999999999</v>
      </c>
      <c r="JJ56" s="170">
        <v>-6.6208999999999998</v>
      </c>
      <c r="JK56" s="170">
        <v>6.9169</v>
      </c>
      <c r="JL56" s="170">
        <v>-3.6027</v>
      </c>
      <c r="JM56" s="170">
        <v>-0.8</v>
      </c>
      <c r="JN56" s="170">
        <v>6.6970000000000001</v>
      </c>
      <c r="JO56" s="170">
        <v>7.8170000000000002</v>
      </c>
      <c r="JP56" s="169"/>
      <c r="JQ56" s="169"/>
      <c r="JR56" s="170">
        <v>3.4201000000000001</v>
      </c>
      <c r="JS56" s="170">
        <v>3.7389000000000001</v>
      </c>
      <c r="JT56" s="170">
        <v>3.7801</v>
      </c>
      <c r="JU56" s="169"/>
      <c r="JV56" s="170">
        <v>27.7</v>
      </c>
      <c r="JW56" s="170">
        <v>4.3102999999999998</v>
      </c>
      <c r="JX56" s="170">
        <v>0.01</v>
      </c>
      <c r="JY56" s="169"/>
      <c r="JZ56" s="170">
        <v>0</v>
      </c>
      <c r="KA56" s="170">
        <v>-18.0212</v>
      </c>
      <c r="KB56" s="170">
        <v>-18.326000000000001</v>
      </c>
      <c r="KC56" s="170">
        <v>0</v>
      </c>
      <c r="KD56" s="170">
        <v>13.644500000000001</v>
      </c>
      <c r="KE56" s="170">
        <v>-11.9725</v>
      </c>
      <c r="KF56" s="170">
        <v>-2.1124999999999998</v>
      </c>
      <c r="KG56" s="170">
        <v>-20.9</v>
      </c>
      <c r="KH56" s="170">
        <v>3.1</v>
      </c>
      <c r="KI56" s="170">
        <v>51.342300000000002</v>
      </c>
      <c r="KJ56" s="170">
        <v>-116.9526</v>
      </c>
    </row>
    <row r="57" spans="1:296" x14ac:dyDescent="0.25">
      <c r="A57" s="239" t="s">
        <v>848</v>
      </c>
      <c r="B57" s="239"/>
      <c r="C57" s="171">
        <v>0</v>
      </c>
      <c r="D57" s="171">
        <v>0</v>
      </c>
      <c r="E57" s="171">
        <v>6.7214999999999998</v>
      </c>
      <c r="F57" s="171">
        <v>-6.5262000000000002</v>
      </c>
      <c r="G57" s="171">
        <v>11.260300000000001</v>
      </c>
      <c r="H57" s="171">
        <v>16.283100000000001</v>
      </c>
      <c r="I57" s="171">
        <v>0</v>
      </c>
      <c r="J57" s="171">
        <v>19.9922</v>
      </c>
      <c r="K57" s="171">
        <v>0</v>
      </c>
      <c r="L57" s="171">
        <v>32.268300000000004</v>
      </c>
      <c r="M57" s="171">
        <v>14.5626</v>
      </c>
      <c r="N57" s="171">
        <v>17.5655</v>
      </c>
      <c r="O57" s="171">
        <v>2.2200000000000002</v>
      </c>
      <c r="P57" s="171">
        <v>-22</v>
      </c>
      <c r="Q57" s="171">
        <v>11</v>
      </c>
      <c r="R57" s="171">
        <v>8.2799999999999994</v>
      </c>
      <c r="S57" s="171">
        <v>-13.2</v>
      </c>
      <c r="T57" s="171">
        <v>4.2596999999999996</v>
      </c>
      <c r="U57" s="171">
        <v>-9.99</v>
      </c>
      <c r="V57" s="171">
        <v>6.9131999999999998</v>
      </c>
      <c r="W57" s="171">
        <v>9.5452999999999992</v>
      </c>
      <c r="X57" s="171">
        <v>16.0548</v>
      </c>
      <c r="Y57" s="171">
        <v>3.7829000000000002</v>
      </c>
      <c r="Z57" s="171">
        <v>-0.40910000000000002</v>
      </c>
      <c r="AA57" s="171">
        <v>1.0650999999999999</v>
      </c>
      <c r="AB57" s="171">
        <v>0</v>
      </c>
      <c r="AC57" s="171">
        <v>-0.44969999999999999</v>
      </c>
      <c r="AD57" s="171">
        <v>1.1659999999999999</v>
      </c>
      <c r="AE57" s="171">
        <v>1.1930000000000001</v>
      </c>
      <c r="AF57" s="171">
        <v>5.8390000000000004</v>
      </c>
      <c r="AG57" s="171">
        <v>0</v>
      </c>
      <c r="AH57" s="171">
        <v>6.6</v>
      </c>
      <c r="AI57" s="171">
        <v>2.323</v>
      </c>
      <c r="AJ57" s="171">
        <v>0.41799999999999998</v>
      </c>
      <c r="AK57" s="171">
        <v>0</v>
      </c>
      <c r="AL57" s="171">
        <v>-1.99</v>
      </c>
      <c r="AM57" s="171">
        <v>0</v>
      </c>
      <c r="AN57" s="171">
        <v>0</v>
      </c>
      <c r="AO57" s="171">
        <v>0.16</v>
      </c>
      <c r="AP57" s="171">
        <v>8.4033999999999995</v>
      </c>
      <c r="AQ57" s="171">
        <v>4.2282000000000002</v>
      </c>
      <c r="AR57" s="171">
        <v>27.525300000000001</v>
      </c>
      <c r="AS57" s="171">
        <v>29.691199999999998</v>
      </c>
      <c r="AT57" s="171">
        <v>-9.2409999999999997</v>
      </c>
      <c r="AU57" s="171">
        <v>2.7744</v>
      </c>
      <c r="AV57" s="171">
        <v>3.0207999999999999</v>
      </c>
      <c r="AW57" s="171">
        <v>25.555800000000001</v>
      </c>
      <c r="AX57" s="171">
        <v>32.206400000000002</v>
      </c>
      <c r="AY57" s="171">
        <v>-11.6403</v>
      </c>
      <c r="AZ57" s="171">
        <v>-9.2922999999999991</v>
      </c>
      <c r="BA57" s="171">
        <v>29.096800000000002</v>
      </c>
      <c r="BB57" s="171">
        <v>30.9542</v>
      </c>
      <c r="BC57" s="171">
        <v>100.98860000000001</v>
      </c>
      <c r="BD57" s="171">
        <v>18.427399999999999</v>
      </c>
      <c r="BE57" s="171">
        <v>-1.6</v>
      </c>
      <c r="BF57" s="171">
        <v>-1.6</v>
      </c>
      <c r="BG57" s="171">
        <v>-18.680199999999999</v>
      </c>
      <c r="BH57" s="171">
        <v>-18.973600000000001</v>
      </c>
      <c r="BI57" s="171">
        <v>-0.97150000000000003</v>
      </c>
      <c r="BJ57" s="171">
        <v>0</v>
      </c>
      <c r="BK57" s="171">
        <v>10.2979</v>
      </c>
      <c r="BL57" s="171">
        <v>8.8130000000000006</v>
      </c>
      <c r="BM57" s="171">
        <v>4.4667000000000003</v>
      </c>
      <c r="BN57" s="171">
        <v>2.9923999999999999</v>
      </c>
      <c r="BO57" s="171">
        <v>-51.820399999999999</v>
      </c>
      <c r="BP57" s="171">
        <v>85.848500000000001</v>
      </c>
      <c r="BQ57" s="171">
        <v>85.909599999999998</v>
      </c>
      <c r="BR57" s="171">
        <v>66.458500000000001</v>
      </c>
      <c r="BS57" s="171">
        <v>-68.935199999999995</v>
      </c>
      <c r="BT57" s="171">
        <v>0</v>
      </c>
      <c r="BU57" s="171">
        <v>0</v>
      </c>
      <c r="BV57" s="171">
        <v>0</v>
      </c>
      <c r="BW57" s="171">
        <v>41.345300000000002</v>
      </c>
      <c r="BX57" s="171">
        <v>10.9</v>
      </c>
      <c r="BY57" s="171">
        <v>15.28</v>
      </c>
      <c r="BZ57" s="171">
        <v>-3.86</v>
      </c>
      <c r="CA57" s="171">
        <v>19.25</v>
      </c>
      <c r="CB57" s="171">
        <v>-8.0332000000000008</v>
      </c>
      <c r="CC57" s="171">
        <v>-8.1671999999999993</v>
      </c>
      <c r="CD57" s="171">
        <v>36.500300000000003</v>
      </c>
      <c r="CE57" s="171">
        <v>35.140700000000002</v>
      </c>
      <c r="CF57" s="171">
        <v>-0.50560000000000005</v>
      </c>
      <c r="CG57" s="171">
        <v>6.8331999999999997</v>
      </c>
      <c r="CH57" s="171">
        <v>6.3253000000000004</v>
      </c>
      <c r="CI57" s="171">
        <v>10.4444</v>
      </c>
      <c r="CJ57" s="171">
        <v>0</v>
      </c>
      <c r="CK57" s="171">
        <v>4.6079999999999997</v>
      </c>
      <c r="CL57" s="171">
        <v>9.3260000000000005</v>
      </c>
      <c r="CM57" s="171">
        <v>7.3</v>
      </c>
      <c r="CN57" s="171">
        <v>0</v>
      </c>
      <c r="CO57" s="171">
        <v>-1.6</v>
      </c>
      <c r="CP57" s="171">
        <v>35.9129</v>
      </c>
      <c r="CQ57" s="171">
        <v>36.268599999999999</v>
      </c>
      <c r="CR57" s="171">
        <v>34.715000000000003</v>
      </c>
      <c r="CS57" s="171">
        <v>66.147400000000005</v>
      </c>
      <c r="CT57" s="171">
        <v>66.292900000000003</v>
      </c>
      <c r="CU57" s="171">
        <v>-19.699100000000001</v>
      </c>
      <c r="CV57" s="171">
        <v>-0.2339</v>
      </c>
      <c r="CW57" s="171">
        <v>-13.5395</v>
      </c>
      <c r="CX57" s="171">
        <v>4.9073000000000002</v>
      </c>
      <c r="CY57" s="171">
        <v>45.28</v>
      </c>
      <c r="CZ57" s="171">
        <v>18.77</v>
      </c>
      <c r="DA57" s="171">
        <v>13.911099999999999</v>
      </c>
      <c r="DB57" s="171">
        <v>12.795999999999999</v>
      </c>
      <c r="DC57" s="171">
        <v>-4.2270000000000003</v>
      </c>
      <c r="DD57" s="171">
        <v>0</v>
      </c>
      <c r="DE57" s="171">
        <v>0</v>
      </c>
      <c r="DF57" s="171">
        <v>0</v>
      </c>
      <c r="DG57" s="171">
        <v>38.555700000000002</v>
      </c>
      <c r="DH57" s="171">
        <v>0</v>
      </c>
      <c r="DI57" s="171">
        <v>0</v>
      </c>
      <c r="DJ57" s="171">
        <v>-6.4</v>
      </c>
      <c r="DK57" s="171">
        <v>-5.9</v>
      </c>
      <c r="DL57" s="171">
        <v>2.3553000000000002</v>
      </c>
      <c r="DM57" s="171">
        <v>20.2</v>
      </c>
      <c r="DN57" s="171">
        <v>18.899999999999999</v>
      </c>
      <c r="DO57" s="171">
        <v>25.18</v>
      </c>
      <c r="DP57" s="171">
        <v>13.59</v>
      </c>
      <c r="DQ57" s="171">
        <v>-1.43</v>
      </c>
      <c r="DR57" s="171">
        <v>17.329000000000001</v>
      </c>
      <c r="DS57" s="171">
        <v>-10.410600000000001</v>
      </c>
      <c r="DT57" s="171">
        <v>0.54</v>
      </c>
      <c r="DU57" s="171">
        <v>0.53</v>
      </c>
      <c r="DV57" s="171">
        <v>17.010000000000002</v>
      </c>
      <c r="DW57" s="171">
        <v>14.37</v>
      </c>
      <c r="DX57" s="171">
        <v>-11.163600000000001</v>
      </c>
      <c r="DY57" s="171">
        <v>-6.1455000000000002</v>
      </c>
      <c r="DZ57" s="171">
        <v>-30.2788</v>
      </c>
      <c r="EA57" s="171">
        <v>-29.1</v>
      </c>
      <c r="EB57" s="171">
        <v>39.771099999999997</v>
      </c>
      <c r="EC57" s="171">
        <v>5.7354000000000003</v>
      </c>
      <c r="ED57" s="171">
        <v>-3.4735999999999998</v>
      </c>
      <c r="EE57" s="171">
        <v>-2.4964</v>
      </c>
      <c r="EF57" s="171">
        <v>-5.9268000000000001</v>
      </c>
      <c r="EG57" s="171">
        <v>-15.0181</v>
      </c>
      <c r="EH57" s="171">
        <v>-10.287000000000001</v>
      </c>
      <c r="EI57" s="171">
        <v>35.433700000000002</v>
      </c>
      <c r="EJ57" s="171">
        <v>-1.1206</v>
      </c>
      <c r="EK57" s="171">
        <v>0</v>
      </c>
      <c r="EL57" s="171">
        <v>-4.3963999999999999</v>
      </c>
      <c r="EM57" s="171">
        <v>-4.0174000000000003</v>
      </c>
      <c r="EN57" s="171">
        <v>0</v>
      </c>
      <c r="EO57" s="171">
        <v>3.4279000000000002</v>
      </c>
      <c r="EP57" s="171">
        <v>2.9176000000000002</v>
      </c>
      <c r="EQ57" s="171">
        <v>26.64</v>
      </c>
      <c r="ER57" s="171">
        <v>-13.7547</v>
      </c>
      <c r="ES57" s="171">
        <v>-13.6448</v>
      </c>
      <c r="ET57" s="171">
        <v>20.9617</v>
      </c>
      <c r="EU57" s="171">
        <v>6.96</v>
      </c>
      <c r="EV57" s="171">
        <v>3.41</v>
      </c>
      <c r="EW57" s="171">
        <v>13.7</v>
      </c>
      <c r="EX57" s="171">
        <v>5.6266999999999996</v>
      </c>
      <c r="EY57" s="171">
        <v>15.893599999999999</v>
      </c>
      <c r="EZ57" s="171">
        <v>-7.6641000000000004</v>
      </c>
      <c r="FA57" s="171">
        <v>-7.9702000000000002</v>
      </c>
      <c r="FB57" s="171">
        <v>11.536199999999999</v>
      </c>
      <c r="FC57" s="171">
        <v>24.121700000000001</v>
      </c>
      <c r="FD57" s="171">
        <v>-6.9621000000000004</v>
      </c>
      <c r="FE57" s="171">
        <v>7.5103999999999997</v>
      </c>
      <c r="FF57" s="171">
        <v>6.4204999999999997</v>
      </c>
      <c r="FG57" s="171">
        <v>7.0502000000000002</v>
      </c>
      <c r="FH57" s="171">
        <v>4.7934999999999999</v>
      </c>
      <c r="FI57" s="171">
        <v>4.8179999999999996</v>
      </c>
      <c r="FJ57" s="171">
        <v>3.9933000000000001</v>
      </c>
      <c r="FK57" s="171">
        <v>17.248000000000001</v>
      </c>
      <c r="FL57" s="171">
        <v>17.415500000000002</v>
      </c>
      <c r="FM57" s="171">
        <v>3.1817000000000002</v>
      </c>
      <c r="FN57" s="171">
        <v>28.323899999999998</v>
      </c>
      <c r="FO57" s="171">
        <v>28.115400000000001</v>
      </c>
      <c r="FP57" s="171">
        <v>11.988799999999999</v>
      </c>
      <c r="FQ57" s="171">
        <v>24.0962</v>
      </c>
      <c r="FR57" s="171">
        <v>23.2486</v>
      </c>
      <c r="FS57" s="171">
        <v>-12.59</v>
      </c>
      <c r="FT57" s="171">
        <v>-0.39140000000000003</v>
      </c>
      <c r="FU57" s="171">
        <v>0.30690000000000001</v>
      </c>
      <c r="FV57" s="171">
        <v>1.84</v>
      </c>
      <c r="FW57" s="171">
        <v>4.16</v>
      </c>
      <c r="FX57" s="171">
        <v>-16.248699999999999</v>
      </c>
      <c r="FY57" s="171">
        <v>5.6534000000000004</v>
      </c>
      <c r="FZ57" s="171">
        <v>4.758</v>
      </c>
      <c r="GA57" s="171">
        <v>1.1639999999999999</v>
      </c>
      <c r="GB57" s="171">
        <v>4.4809999999999999</v>
      </c>
      <c r="GC57" s="171">
        <v>7.49</v>
      </c>
      <c r="GD57" s="171">
        <v>-6.3901000000000003</v>
      </c>
      <c r="GE57" s="171">
        <v>1.2464999999999999</v>
      </c>
      <c r="GF57" s="171">
        <v>-2.34</v>
      </c>
      <c r="GG57" s="171">
        <v>30.4285</v>
      </c>
      <c r="GH57" s="171">
        <v>0</v>
      </c>
      <c r="GI57" s="171">
        <v>29.7392</v>
      </c>
      <c r="GJ57" s="171">
        <v>-0.40010000000000001</v>
      </c>
      <c r="GK57" s="171">
        <v>0</v>
      </c>
      <c r="GL57" s="171">
        <v>3.8348</v>
      </c>
      <c r="GM57" s="171">
        <v>8.7800000000000003E-2</v>
      </c>
      <c r="GN57" s="171">
        <v>0</v>
      </c>
      <c r="GO57" s="171">
        <v>-10.1235</v>
      </c>
      <c r="GP57" s="171">
        <v>82.322900000000004</v>
      </c>
      <c r="GQ57" s="171">
        <v>4.0995999999999997</v>
      </c>
      <c r="GR57" s="171">
        <v>-17.433499999999999</v>
      </c>
      <c r="GS57" s="171">
        <v>6.367</v>
      </c>
      <c r="GT57" s="171">
        <v>6.1307999999999998</v>
      </c>
      <c r="GU57" s="171">
        <v>177.70179999999999</v>
      </c>
      <c r="GV57" s="171">
        <v>-3.4430999999999998</v>
      </c>
      <c r="GW57" s="171">
        <v>-5.6981000000000002</v>
      </c>
      <c r="GX57" s="171">
        <v>12.5167</v>
      </c>
      <c r="GY57" s="171">
        <v>4.0042999999999997</v>
      </c>
      <c r="GZ57" s="171">
        <v>8.9742999999999995</v>
      </c>
      <c r="HA57" s="171">
        <v>9.2651000000000003</v>
      </c>
      <c r="HB57" s="171">
        <v>3.4615</v>
      </c>
      <c r="HC57" s="171">
        <v>1.3474999999999999</v>
      </c>
      <c r="HD57" s="171">
        <v>3.3996</v>
      </c>
      <c r="HE57" s="171">
        <v>6.29</v>
      </c>
      <c r="HF57" s="171">
        <v>19.2361</v>
      </c>
      <c r="HG57" s="171">
        <v>59.576999999999998</v>
      </c>
      <c r="HH57" s="171">
        <v>63.742699999999999</v>
      </c>
      <c r="HI57" s="171">
        <v>96.673000000000002</v>
      </c>
      <c r="HJ57" s="171">
        <v>0</v>
      </c>
      <c r="HK57" s="171">
        <v>49.818399999999997</v>
      </c>
      <c r="HL57" s="171">
        <v>0</v>
      </c>
      <c r="HM57" s="171">
        <v>0</v>
      </c>
      <c r="HN57" s="171">
        <v>0</v>
      </c>
      <c r="HO57" s="171">
        <v>0</v>
      </c>
      <c r="HP57" s="171">
        <v>32.042000000000002</v>
      </c>
      <c r="HQ57" s="171">
        <v>30.766500000000001</v>
      </c>
      <c r="HR57" s="171">
        <v>-8.3099000000000007</v>
      </c>
      <c r="HS57" s="171">
        <v>-7.7001999999999997</v>
      </c>
      <c r="HT57" s="171">
        <v>3.5051999999999999</v>
      </c>
      <c r="HU57" s="171">
        <v>3.7799</v>
      </c>
      <c r="HV57" s="171">
        <v>34.549999999999997</v>
      </c>
      <c r="HW57" s="171">
        <v>34.53</v>
      </c>
      <c r="HX57" s="171">
        <v>-13</v>
      </c>
      <c r="HY57" s="171">
        <v>-13.4</v>
      </c>
      <c r="HZ57" s="171">
        <v>0.79190000000000005</v>
      </c>
      <c r="IA57" s="171">
        <v>10.48</v>
      </c>
      <c r="IB57" s="171">
        <v>79.040999999999997</v>
      </c>
      <c r="IC57" s="171">
        <v>28.851199999999999</v>
      </c>
      <c r="ID57" s="171">
        <v>29.173100000000002</v>
      </c>
      <c r="IE57" s="171">
        <v>-14</v>
      </c>
      <c r="IF57" s="171">
        <v>-36.700000000000003</v>
      </c>
      <c r="IG57" s="171">
        <v>9.4</v>
      </c>
      <c r="IH57" s="171">
        <v>8.6</v>
      </c>
      <c r="II57" s="171">
        <v>-17.708500000000001</v>
      </c>
      <c r="IJ57" s="171">
        <v>-17.524999999999999</v>
      </c>
      <c r="IK57" s="171">
        <v>-89.885999999999996</v>
      </c>
      <c r="IL57" s="171">
        <v>33.5944</v>
      </c>
      <c r="IM57" s="171">
        <v>-235.24889999999999</v>
      </c>
      <c r="IN57" s="171">
        <v>-0.1046</v>
      </c>
      <c r="IO57" s="171">
        <v>-17.466699999999999</v>
      </c>
      <c r="IP57" s="171">
        <v>124.36279999999999</v>
      </c>
      <c r="IQ57" s="171">
        <v>116.4434</v>
      </c>
      <c r="IR57" s="171">
        <v>156.58240000000001</v>
      </c>
      <c r="IS57" s="171">
        <v>129.98439999999999</v>
      </c>
      <c r="IT57" s="171">
        <v>64.395200000000003</v>
      </c>
      <c r="IU57" s="171">
        <v>37.8538</v>
      </c>
      <c r="IV57" s="171">
        <v>38.223399999999998</v>
      </c>
      <c r="IW57" s="171">
        <v>5.5724</v>
      </c>
      <c r="IX57" s="171">
        <v>234.1086</v>
      </c>
      <c r="IY57" s="171">
        <v>-164.1455</v>
      </c>
      <c r="IZ57" s="171">
        <v>140.26939999999999</v>
      </c>
      <c r="JA57" s="171">
        <v>-54.796300000000002</v>
      </c>
      <c r="JB57" s="171">
        <v>1.5490999999999999</v>
      </c>
      <c r="JC57" s="171">
        <v>5.0209999999999999</v>
      </c>
      <c r="JD57" s="171">
        <v>-1.1200000000000001</v>
      </c>
      <c r="JE57" s="171">
        <v>-1.976</v>
      </c>
      <c r="JF57" s="171">
        <v>-1.9810000000000001</v>
      </c>
      <c r="JG57" s="171">
        <v>7.84</v>
      </c>
      <c r="JH57" s="171">
        <v>4.24</v>
      </c>
      <c r="JI57" s="171">
        <v>-0.67320000000000002</v>
      </c>
      <c r="JJ57" s="171">
        <v>1.0575000000000001</v>
      </c>
      <c r="JK57" s="171">
        <v>11.164999999999999</v>
      </c>
      <c r="JL57" s="171">
        <v>-1.3169</v>
      </c>
      <c r="JM57" s="171">
        <v>10.199999999999999</v>
      </c>
      <c r="JN57" s="171">
        <v>33.863</v>
      </c>
      <c r="JO57" s="171">
        <v>34.347999999999999</v>
      </c>
      <c r="JP57" s="171">
        <v>2.1621000000000001</v>
      </c>
      <c r="JQ57" s="171">
        <v>2.4842</v>
      </c>
      <c r="JR57" s="171">
        <v>4.9610000000000003</v>
      </c>
      <c r="JS57" s="171">
        <v>4.7911000000000001</v>
      </c>
      <c r="JT57" s="171">
        <v>5.4138000000000002</v>
      </c>
      <c r="JU57" s="171">
        <v>0</v>
      </c>
      <c r="JV57" s="171">
        <v>30.6</v>
      </c>
      <c r="JW57" s="171">
        <v>8.3818000000000001</v>
      </c>
      <c r="JX57" s="171">
        <v>1.54</v>
      </c>
      <c r="JY57" s="171">
        <v>0</v>
      </c>
      <c r="JZ57" s="171">
        <v>6.548</v>
      </c>
      <c r="KA57" s="171">
        <v>-15.287599999999999</v>
      </c>
      <c r="KB57" s="171">
        <v>-16.259799999999998</v>
      </c>
      <c r="KC57" s="171">
        <v>9.1004000000000005</v>
      </c>
      <c r="KD57" s="171">
        <v>16.873000000000001</v>
      </c>
      <c r="KE57" s="171">
        <v>-9.6989999999999998</v>
      </c>
      <c r="KF57" s="171">
        <v>4.07</v>
      </c>
      <c r="KG57" s="171">
        <v>-15.3</v>
      </c>
      <c r="KH57" s="171">
        <v>5.7</v>
      </c>
      <c r="KI57" s="171">
        <v>85.404200000000003</v>
      </c>
      <c r="KJ57" s="171">
        <v>-31.922699999999999</v>
      </c>
    </row>
    <row r="58" spans="1:296" x14ac:dyDescent="0.25">
      <c r="A58" s="239" t="s">
        <v>849</v>
      </c>
      <c r="B58" s="239"/>
      <c r="C58" s="171">
        <v>0</v>
      </c>
      <c r="D58" s="171">
        <v>0</v>
      </c>
      <c r="E58" s="171">
        <v>1.857</v>
      </c>
      <c r="F58" s="171">
        <v>-11.973000000000001</v>
      </c>
      <c r="G58" s="171">
        <v>0.34920000000000001</v>
      </c>
      <c r="H58" s="171">
        <v>5.9882</v>
      </c>
      <c r="I58" s="171">
        <v>0</v>
      </c>
      <c r="J58" s="171">
        <v>4.1749000000000001</v>
      </c>
      <c r="K58" s="171">
        <v>0</v>
      </c>
      <c r="L58" s="171">
        <v>16.395299999999999</v>
      </c>
      <c r="M58" s="171">
        <v>6.8098000000000001</v>
      </c>
      <c r="N58" s="171">
        <v>8.3181999999999992</v>
      </c>
      <c r="O58" s="171">
        <v>-19.98</v>
      </c>
      <c r="P58" s="171">
        <v>-35.200000000000003</v>
      </c>
      <c r="Q58" s="171">
        <v>0</v>
      </c>
      <c r="R58" s="171">
        <v>0</v>
      </c>
      <c r="S58" s="171">
        <v>-24.2</v>
      </c>
      <c r="T58" s="171">
        <v>0.63929999999999998</v>
      </c>
      <c r="U58" s="171">
        <v>-18.360900000000001</v>
      </c>
      <c r="V58" s="171">
        <v>0</v>
      </c>
      <c r="W58" s="171">
        <v>1.7067000000000001</v>
      </c>
      <c r="X58" s="171">
        <v>3.3397000000000001</v>
      </c>
      <c r="Y58" s="171">
        <v>2.5325000000000002</v>
      </c>
      <c r="Z58" s="171">
        <v>-1.7985</v>
      </c>
      <c r="AA58" s="171">
        <v>0.74450000000000005</v>
      </c>
      <c r="AB58" s="171">
        <v>0</v>
      </c>
      <c r="AC58" s="171">
        <v>-1.3213999999999999</v>
      </c>
      <c r="AD58" s="171">
        <v>-1.044</v>
      </c>
      <c r="AE58" s="171">
        <v>-1.2889999999999999</v>
      </c>
      <c r="AF58" s="171">
        <v>0.69599999999999995</v>
      </c>
      <c r="AG58" s="171">
        <v>-24.42</v>
      </c>
      <c r="AH58" s="171">
        <v>-13.2</v>
      </c>
      <c r="AI58" s="171">
        <v>-0.59699999999999998</v>
      </c>
      <c r="AJ58" s="171">
        <v>0.318</v>
      </c>
      <c r="AK58" s="171">
        <v>-19.66</v>
      </c>
      <c r="AL58" s="171">
        <v>-21.34</v>
      </c>
      <c r="AM58" s="171">
        <v>0</v>
      </c>
      <c r="AN58" s="171">
        <v>-10.58</v>
      </c>
      <c r="AO58" s="171">
        <v>-10.72</v>
      </c>
      <c r="AP58" s="171">
        <v>1.6779999999999999</v>
      </c>
      <c r="AQ58" s="171">
        <v>3.2467999999999999</v>
      </c>
      <c r="AR58" s="171">
        <v>12.1684</v>
      </c>
      <c r="AS58" s="171">
        <v>13.3889</v>
      </c>
      <c r="AT58" s="171">
        <v>-28.614100000000001</v>
      </c>
      <c r="AU58" s="171">
        <v>-13.0441</v>
      </c>
      <c r="AV58" s="171">
        <v>-12.7742</v>
      </c>
      <c r="AW58" s="171">
        <v>1.4093</v>
      </c>
      <c r="AX58" s="171">
        <v>1.4383999999999999</v>
      </c>
      <c r="AY58" s="171">
        <v>-23.277200000000001</v>
      </c>
      <c r="AZ58" s="171">
        <v>-20.946200000000001</v>
      </c>
      <c r="BA58" s="171">
        <v>8.8829999999999991</v>
      </c>
      <c r="BB58" s="171">
        <v>9.3087999999999997</v>
      </c>
      <c r="BC58" s="171">
        <v>-1.4874000000000001</v>
      </c>
      <c r="BD58" s="171">
        <v>4.6623000000000001</v>
      </c>
      <c r="BE58" s="171">
        <v>-6.2</v>
      </c>
      <c r="BF58" s="171">
        <v>-6.2</v>
      </c>
      <c r="BG58" s="171">
        <v>-29.963100000000001</v>
      </c>
      <c r="BH58" s="171">
        <v>-29.837700000000002</v>
      </c>
      <c r="BI58" s="171">
        <v>-3.1185</v>
      </c>
      <c r="BJ58" s="171">
        <v>0</v>
      </c>
      <c r="BK58" s="171">
        <v>-5.5612000000000004</v>
      </c>
      <c r="BL58" s="171">
        <v>1.8465</v>
      </c>
      <c r="BM58" s="171">
        <v>-1.6456999999999999</v>
      </c>
      <c r="BN58" s="171">
        <v>-1.073</v>
      </c>
      <c r="BO58" s="171">
        <v>-139.2559</v>
      </c>
      <c r="BP58" s="171">
        <v>-12.2074</v>
      </c>
      <c r="BQ58" s="171">
        <v>-12.2379</v>
      </c>
      <c r="BR58" s="171">
        <v>-107.20650000000001</v>
      </c>
      <c r="BS58" s="171">
        <v>-217.56950000000001</v>
      </c>
      <c r="BT58" s="171">
        <v>0</v>
      </c>
      <c r="BU58" s="171">
        <v>0</v>
      </c>
      <c r="BV58" s="171">
        <v>0</v>
      </c>
      <c r="BW58" s="171">
        <v>1.4071</v>
      </c>
      <c r="BX58" s="171">
        <v>0</v>
      </c>
      <c r="BY58" s="171">
        <v>5.3</v>
      </c>
      <c r="BZ58" s="171">
        <v>-23.51</v>
      </c>
      <c r="CA58" s="171">
        <v>0.61</v>
      </c>
      <c r="CB58" s="171">
        <v>-28.662600000000001</v>
      </c>
      <c r="CC58" s="171">
        <v>-28.662600000000001</v>
      </c>
      <c r="CD58" s="171">
        <v>11.508900000000001</v>
      </c>
      <c r="CE58" s="171">
        <v>9.2513000000000005</v>
      </c>
      <c r="CF58" s="171">
        <v>-7.9196</v>
      </c>
      <c r="CG58" s="171">
        <v>-25.5261</v>
      </c>
      <c r="CH58" s="171">
        <v>-26.408000000000001</v>
      </c>
      <c r="CI58" s="171">
        <v>-6.1524999999999999</v>
      </c>
      <c r="CJ58" s="171">
        <v>0</v>
      </c>
      <c r="CK58" s="171">
        <v>-1.9244000000000001</v>
      </c>
      <c r="CL58" s="171">
        <v>-3.4</v>
      </c>
      <c r="CM58" s="171">
        <v>-19.600000000000001</v>
      </c>
      <c r="CN58" s="171">
        <v>-19</v>
      </c>
      <c r="CO58" s="171">
        <v>-5.28</v>
      </c>
      <c r="CP58" s="171">
        <v>4.5133000000000001</v>
      </c>
      <c r="CQ58" s="171">
        <v>4.6101000000000001</v>
      </c>
      <c r="CR58" s="171">
        <v>3.4723999999999999</v>
      </c>
      <c r="CS58" s="171">
        <v>25.4024</v>
      </c>
      <c r="CT58" s="171">
        <v>25.557300000000001</v>
      </c>
      <c r="CU58" s="171">
        <v>-35.549300000000002</v>
      </c>
      <c r="CV58" s="171">
        <v>-51.886200000000002</v>
      </c>
      <c r="CW58" s="171">
        <v>-34.405200000000001</v>
      </c>
      <c r="CX58" s="171">
        <v>2.8033000000000001</v>
      </c>
      <c r="CY58" s="171">
        <v>19.739999999999998</v>
      </c>
      <c r="CZ58" s="171">
        <v>6.24</v>
      </c>
      <c r="DA58" s="171">
        <v>1.2548999999999999</v>
      </c>
      <c r="DB58" s="171">
        <v>0.58899999999999997</v>
      </c>
      <c r="DC58" s="171">
        <v>-12.4817</v>
      </c>
      <c r="DD58" s="171">
        <v>0</v>
      </c>
      <c r="DE58" s="171">
        <v>0</v>
      </c>
      <c r="DF58" s="171">
        <v>0</v>
      </c>
      <c r="DG58" s="171">
        <v>7.9828000000000001</v>
      </c>
      <c r="DH58" s="171">
        <v>0</v>
      </c>
      <c r="DI58" s="171">
        <v>0</v>
      </c>
      <c r="DJ58" s="171">
        <v>-45.6</v>
      </c>
      <c r="DK58" s="171">
        <v>-46.3</v>
      </c>
      <c r="DL58" s="171">
        <v>-1.8066</v>
      </c>
      <c r="DM58" s="171">
        <v>-1.3</v>
      </c>
      <c r="DN58" s="171">
        <v>3.82</v>
      </c>
      <c r="DO58" s="171">
        <v>2.6</v>
      </c>
      <c r="DP58" s="171">
        <v>-2.9</v>
      </c>
      <c r="DQ58" s="171">
        <v>-4.8499999999999996</v>
      </c>
      <c r="DR58" s="171">
        <v>6.3085000000000004</v>
      </c>
      <c r="DS58" s="171">
        <v>-39.489699999999999</v>
      </c>
      <c r="DT58" s="171">
        <v>-4.28</v>
      </c>
      <c r="DU58" s="171">
        <v>-4.3600000000000003</v>
      </c>
      <c r="DV58" s="171">
        <v>8.48</v>
      </c>
      <c r="DW58" s="171">
        <v>-16.62</v>
      </c>
      <c r="DX58" s="171">
        <v>-37.872700000000002</v>
      </c>
      <c r="DY58" s="171">
        <v>-18.827300000000001</v>
      </c>
      <c r="DZ58" s="171">
        <v>-43.734699999999997</v>
      </c>
      <c r="EA58" s="171">
        <v>-41.8</v>
      </c>
      <c r="EB58" s="171">
        <v>-14.751099999999999</v>
      </c>
      <c r="EC58" s="171">
        <v>-33.991300000000003</v>
      </c>
      <c r="ED58" s="171">
        <v>-40.627400000000002</v>
      </c>
      <c r="EE58" s="171">
        <v>-41.039200000000001</v>
      </c>
      <c r="EF58" s="171">
        <v>-33.125599999999999</v>
      </c>
      <c r="EG58" s="171">
        <v>-42.771700000000003</v>
      </c>
      <c r="EH58" s="171">
        <v>-15.023</v>
      </c>
      <c r="EI58" s="171">
        <v>-158.53559999999999</v>
      </c>
      <c r="EJ58" s="171">
        <v>-76.441000000000003</v>
      </c>
      <c r="EK58" s="171">
        <v>0</v>
      </c>
      <c r="EL58" s="171">
        <v>-13.911199999999999</v>
      </c>
      <c r="EM58" s="171">
        <v>-13.724600000000001</v>
      </c>
      <c r="EN58" s="171">
        <v>0</v>
      </c>
      <c r="EO58" s="171">
        <v>-18.409600000000001</v>
      </c>
      <c r="EP58" s="171">
        <v>-17.058</v>
      </c>
      <c r="EQ58" s="171">
        <v>-18.948</v>
      </c>
      <c r="ER58" s="171">
        <v>-30.4467</v>
      </c>
      <c r="ES58" s="171">
        <v>-30.509599999999999</v>
      </c>
      <c r="ET58" s="171">
        <v>-1.2730999999999999</v>
      </c>
      <c r="EU58" s="171">
        <v>-20.13</v>
      </c>
      <c r="EV58" s="171">
        <v>-14.64</v>
      </c>
      <c r="EW58" s="171">
        <v>-3.8</v>
      </c>
      <c r="EX58" s="171">
        <v>1.5276000000000001</v>
      </c>
      <c r="EY58" s="171">
        <v>-20.248000000000001</v>
      </c>
      <c r="EZ58" s="171">
        <v>-13.771000000000001</v>
      </c>
      <c r="FA58" s="171">
        <v>-13.947900000000001</v>
      </c>
      <c r="FB58" s="171">
        <v>5.2980999999999998</v>
      </c>
      <c r="FC58" s="171">
        <v>-0.51170000000000004</v>
      </c>
      <c r="FD58" s="171">
        <v>-35.906700000000001</v>
      </c>
      <c r="FE58" s="171">
        <v>6.0336999999999996</v>
      </c>
      <c r="FF58" s="171">
        <v>-0.75960000000000005</v>
      </c>
      <c r="FG58" s="171">
        <v>-1.5303</v>
      </c>
      <c r="FH58" s="171">
        <v>0</v>
      </c>
      <c r="FI58" s="171">
        <v>0</v>
      </c>
      <c r="FJ58" s="171">
        <v>0</v>
      </c>
      <c r="FK58" s="171">
        <v>-1.6746000000000001</v>
      </c>
      <c r="FL58" s="171">
        <v>-1.8420000000000001</v>
      </c>
      <c r="FM58" s="171">
        <v>-32.319099999999999</v>
      </c>
      <c r="FN58" s="171">
        <v>11.799899999999999</v>
      </c>
      <c r="FO58" s="171">
        <v>11.9992</v>
      </c>
      <c r="FP58" s="171">
        <v>-20.3415</v>
      </c>
      <c r="FQ58" s="171">
        <v>-9.5546000000000006</v>
      </c>
      <c r="FR58" s="171">
        <v>16.105</v>
      </c>
      <c r="FS58" s="171">
        <v>-16.93</v>
      </c>
      <c r="FT58" s="171">
        <v>-2.8066</v>
      </c>
      <c r="FU58" s="171">
        <v>0.10920000000000001</v>
      </c>
      <c r="FV58" s="171">
        <v>-0.14000000000000001</v>
      </c>
      <c r="FW58" s="171">
        <v>-2.59</v>
      </c>
      <c r="FX58" s="171">
        <v>-23.5352</v>
      </c>
      <c r="FY58" s="171">
        <v>3.0590000000000002</v>
      </c>
      <c r="FZ58" s="171">
        <v>2.7229999999999999</v>
      </c>
      <c r="GA58" s="171">
        <v>-3.7999999999999999E-2</v>
      </c>
      <c r="GB58" s="171">
        <v>0</v>
      </c>
      <c r="GC58" s="171">
        <v>1.35</v>
      </c>
      <c r="GD58" s="171">
        <v>-34.299999999999997</v>
      </c>
      <c r="GE58" s="171">
        <v>-25.3123</v>
      </c>
      <c r="GF58" s="171">
        <v>-4.24</v>
      </c>
      <c r="GG58" s="171">
        <v>17.716100000000001</v>
      </c>
      <c r="GH58" s="171">
        <v>0</v>
      </c>
      <c r="GI58" s="171">
        <v>15.587199999999999</v>
      </c>
      <c r="GJ58" s="171">
        <v>-10.148199999999999</v>
      </c>
      <c r="GK58" s="171">
        <v>-10.835000000000001</v>
      </c>
      <c r="GL58" s="171">
        <v>1.8250999999999999</v>
      </c>
      <c r="GM58" s="171">
        <v>5.6300000000000003E-2</v>
      </c>
      <c r="GN58" s="171">
        <v>0</v>
      </c>
      <c r="GO58" s="171">
        <v>-13.891299999999999</v>
      </c>
      <c r="GP58" s="171">
        <v>52.690800000000003</v>
      </c>
      <c r="GQ58" s="171">
        <v>0.2288</v>
      </c>
      <c r="GR58" s="171">
        <v>-26.580300000000001</v>
      </c>
      <c r="GS58" s="171">
        <v>-10.671900000000001</v>
      </c>
      <c r="GT58" s="171">
        <v>-7.0926999999999998</v>
      </c>
      <c r="GU58" s="171">
        <v>68.720399999999998</v>
      </c>
      <c r="GV58" s="171">
        <v>-9.6605000000000008</v>
      </c>
      <c r="GW58" s="171">
        <v>-11.956</v>
      </c>
      <c r="GX58" s="171">
        <v>-13.942</v>
      </c>
      <c r="GY58" s="171">
        <v>-1.8160000000000001</v>
      </c>
      <c r="GZ58" s="171">
        <v>5.2159000000000004</v>
      </c>
      <c r="HA58" s="171">
        <v>5.2850999999999999</v>
      </c>
      <c r="HB58" s="171">
        <v>-1.3919999999999999</v>
      </c>
      <c r="HC58" s="171">
        <v>-27.478400000000001</v>
      </c>
      <c r="HD58" s="171">
        <v>-27.648199999999999</v>
      </c>
      <c r="HE58" s="171">
        <v>-19.7</v>
      </c>
      <c r="HF58" s="171">
        <v>-4.2221000000000002</v>
      </c>
      <c r="HG58" s="171">
        <v>-37.251399999999997</v>
      </c>
      <c r="HH58" s="171">
        <v>-10.3964</v>
      </c>
      <c r="HI58" s="171">
        <v>49.485399999999998</v>
      </c>
      <c r="HJ58" s="171">
        <v>-41.619</v>
      </c>
      <c r="HK58" s="171">
        <v>12.098100000000001</v>
      </c>
      <c r="HL58" s="171">
        <v>-12.043699999999999</v>
      </c>
      <c r="HM58" s="171">
        <v>-13.5341</v>
      </c>
      <c r="HN58" s="171">
        <v>-12.079700000000001</v>
      </c>
      <c r="HO58" s="171">
        <v>-13.638400000000001</v>
      </c>
      <c r="HP58" s="171">
        <v>0</v>
      </c>
      <c r="HQ58" s="171">
        <v>0</v>
      </c>
      <c r="HR58" s="171">
        <v>-25.382899999999999</v>
      </c>
      <c r="HS58" s="171">
        <v>-24.767700000000001</v>
      </c>
      <c r="HT58" s="171">
        <v>-24.079499999999999</v>
      </c>
      <c r="HU58" s="171">
        <v>-24.112400000000001</v>
      </c>
      <c r="HV58" s="171">
        <v>4.04</v>
      </c>
      <c r="HW58" s="171">
        <v>4.3899999999999997</v>
      </c>
      <c r="HX58" s="171">
        <v>-40.6</v>
      </c>
      <c r="HY58" s="171">
        <v>-40.6</v>
      </c>
      <c r="HZ58" s="171">
        <v>-0.22800000000000001</v>
      </c>
      <c r="IA58" s="171">
        <v>-12.88</v>
      </c>
      <c r="IB58" s="171">
        <v>38.472900000000003</v>
      </c>
      <c r="IC58" s="171">
        <v>12.764900000000001</v>
      </c>
      <c r="ID58" s="171">
        <v>12.686500000000001</v>
      </c>
      <c r="IE58" s="171">
        <v>-21.3</v>
      </c>
      <c r="IF58" s="171">
        <v>-47.4</v>
      </c>
      <c r="IG58" s="171">
        <v>-8.3000000000000007</v>
      </c>
      <c r="IH58" s="171">
        <v>-8.9</v>
      </c>
      <c r="II58" s="171">
        <v>-18.6555</v>
      </c>
      <c r="IJ58" s="171">
        <v>-18.633299999999998</v>
      </c>
      <c r="IK58" s="171">
        <v>-173.38399999999999</v>
      </c>
      <c r="IL58" s="171">
        <v>-13.8734</v>
      </c>
      <c r="IM58" s="171">
        <v>-284.01069999999999</v>
      </c>
      <c r="IN58" s="171">
        <v>-31.050799999999999</v>
      </c>
      <c r="IO58" s="171">
        <v>-41.377899999999997</v>
      </c>
      <c r="IP58" s="171">
        <v>55.908900000000003</v>
      </c>
      <c r="IQ58" s="171">
        <v>39.561799999999998</v>
      </c>
      <c r="IR58" s="171">
        <v>100.4935</v>
      </c>
      <c r="IS58" s="171">
        <v>60.419199999999996</v>
      </c>
      <c r="IT58" s="171">
        <v>-23.212499999999999</v>
      </c>
      <c r="IU58" s="171">
        <v>6.8597000000000001</v>
      </c>
      <c r="IV58" s="171">
        <v>4.7054</v>
      </c>
      <c r="IW58" s="171">
        <v>-48.804099999999998</v>
      </c>
      <c r="IX58" s="171">
        <v>113.02970000000001</v>
      </c>
      <c r="IY58" s="171">
        <v>-228.65010000000001</v>
      </c>
      <c r="IZ58" s="171">
        <v>58.277000000000001</v>
      </c>
      <c r="JA58" s="171">
        <v>-120.3762</v>
      </c>
      <c r="JB58" s="171">
        <v>-2.0373999999999999</v>
      </c>
      <c r="JC58" s="171">
        <v>-2.1440000000000001</v>
      </c>
      <c r="JD58" s="171">
        <v>-12.56</v>
      </c>
      <c r="JE58" s="171">
        <v>-2.302</v>
      </c>
      <c r="JF58" s="171">
        <v>-2.3069999999999999</v>
      </c>
      <c r="JG58" s="171">
        <v>-3.52</v>
      </c>
      <c r="JH58" s="171">
        <v>-7.12</v>
      </c>
      <c r="JI58" s="171">
        <v>-3.8521000000000001</v>
      </c>
      <c r="JJ58" s="171">
        <v>-10.310499999999999</v>
      </c>
      <c r="JK58" s="171">
        <v>1.7287999999999999</v>
      </c>
      <c r="JL58" s="171">
        <v>-6.5324</v>
      </c>
      <c r="JM58" s="171">
        <v>-5.8</v>
      </c>
      <c r="JN58" s="171">
        <v>-3.1970000000000001</v>
      </c>
      <c r="JO58" s="171">
        <v>-3.198</v>
      </c>
      <c r="JP58" s="171">
        <v>0</v>
      </c>
      <c r="JQ58" s="171">
        <v>0</v>
      </c>
      <c r="JR58" s="171">
        <v>-0.68179999999999996</v>
      </c>
      <c r="JS58" s="171">
        <v>0.2727</v>
      </c>
      <c r="JT58" s="171">
        <v>2.5011999999999999</v>
      </c>
      <c r="JU58" s="171">
        <v>0</v>
      </c>
      <c r="JV58" s="171">
        <v>22.1</v>
      </c>
      <c r="JW58" s="171">
        <v>0.68130000000000002</v>
      </c>
      <c r="JX58" s="171">
        <v>-0.11</v>
      </c>
      <c r="JY58" s="171">
        <v>0</v>
      </c>
      <c r="JZ58" s="171">
        <v>-5.7512999999999996</v>
      </c>
      <c r="KA58" s="171">
        <v>-20.952300000000001</v>
      </c>
      <c r="KB58" s="171">
        <v>-24.771000000000001</v>
      </c>
      <c r="KC58" s="171">
        <v>-4.0942999999999996</v>
      </c>
      <c r="KD58" s="171">
        <v>10.2395</v>
      </c>
      <c r="KE58" s="171">
        <v>-20.677399999999999</v>
      </c>
      <c r="KF58" s="171">
        <v>-3.3028</v>
      </c>
      <c r="KG58" s="171">
        <v>-23.4</v>
      </c>
      <c r="KH58" s="171">
        <v>-2.2000000000000002</v>
      </c>
      <c r="KI58" s="171">
        <v>-14.830500000000001</v>
      </c>
      <c r="KJ58" s="171">
        <v>-168.15049999999999</v>
      </c>
    </row>
    <row r="59" spans="1:296" x14ac:dyDescent="0.25">
      <c r="A59" s="239" t="s">
        <v>850</v>
      </c>
      <c r="B59" s="239"/>
      <c r="C59" s="171">
        <v>0</v>
      </c>
      <c r="D59" s="171">
        <v>0</v>
      </c>
      <c r="E59" s="171">
        <v>4.4261208333333339</v>
      </c>
      <c r="F59" s="171">
        <v>-9.4901562500000001</v>
      </c>
      <c r="G59" s="171">
        <v>6.5951666666666675</v>
      </c>
      <c r="H59" s="171">
        <v>10.760089583333334</v>
      </c>
      <c r="I59" s="171">
        <v>0</v>
      </c>
      <c r="J59" s="171">
        <v>9.7709479166666657</v>
      </c>
      <c r="K59" s="171">
        <v>0</v>
      </c>
      <c r="L59" s="171">
        <v>25.239858333333331</v>
      </c>
      <c r="M59" s="171">
        <v>11.21180625</v>
      </c>
      <c r="N59" s="171">
        <v>14.1083625</v>
      </c>
      <c r="O59" s="171">
        <v>-8.5628571428571441</v>
      </c>
      <c r="P59" s="171">
        <v>-28.71</v>
      </c>
      <c r="Q59" s="171">
        <v>5.2105263157894735</v>
      </c>
      <c r="R59" s="171">
        <v>3.8502000000000001</v>
      </c>
      <c r="S59" s="171">
        <v>-19.387499999999999</v>
      </c>
      <c r="T59" s="171">
        <v>2.8261750000000001</v>
      </c>
      <c r="U59" s="171">
        <v>-14.82095625</v>
      </c>
      <c r="V59" s="171">
        <v>3.8062714285714287</v>
      </c>
      <c r="W59" s="171">
        <v>5.0800625000000004</v>
      </c>
      <c r="X59" s="171">
        <v>9.0008291666666658</v>
      </c>
      <c r="Y59" s="171">
        <v>3.1860964285714286</v>
      </c>
      <c r="Z59" s="171">
        <v>-1.5165714285714287</v>
      </c>
      <c r="AA59" s="171">
        <v>0.85304642857142865</v>
      </c>
      <c r="AB59" s="171">
        <v>0</v>
      </c>
      <c r="AC59" s="171">
        <v>-0.99494166666666672</v>
      </c>
      <c r="AD59" s="171">
        <v>0.36209999999999998</v>
      </c>
      <c r="AE59" s="171">
        <v>0.26156249999999998</v>
      </c>
      <c r="AF59" s="171">
        <v>4.4206250000000002</v>
      </c>
      <c r="AG59" s="171">
        <v>-12.800425531914893</v>
      </c>
      <c r="AH59" s="171">
        <v>-3.2153846153846155</v>
      </c>
      <c r="AI59" s="171">
        <v>0.71102083333333332</v>
      </c>
      <c r="AJ59" s="171">
        <v>0.3628541666666667</v>
      </c>
      <c r="AK59" s="171">
        <v>-8.3206976744186036</v>
      </c>
      <c r="AL59" s="171">
        <v>-9.2131249999999998</v>
      </c>
      <c r="AM59" s="171">
        <v>0</v>
      </c>
      <c r="AN59" s="171">
        <v>-6.786511627906977</v>
      </c>
      <c r="AO59" s="171">
        <v>-6.2918750000000001</v>
      </c>
      <c r="AP59" s="171">
        <v>5.2698042553191495</v>
      </c>
      <c r="AQ59" s="171">
        <v>3.8135333333333334</v>
      </c>
      <c r="AR59" s="171">
        <v>20.33785</v>
      </c>
      <c r="AS59" s="171">
        <v>22.410731250000001</v>
      </c>
      <c r="AT59" s="171">
        <v>-15.287475000000001</v>
      </c>
      <c r="AU59" s="171">
        <v>-6.1580666666666675</v>
      </c>
      <c r="AV59" s="171">
        <v>-5.9992479166666675</v>
      </c>
      <c r="AW59" s="171">
        <v>10.074508333333332</v>
      </c>
      <c r="AX59" s="171">
        <v>11.58005625</v>
      </c>
      <c r="AY59" s="171">
        <v>-17.0905375</v>
      </c>
      <c r="AZ59" s="171">
        <v>-14.524045833333332</v>
      </c>
      <c r="BA59" s="171">
        <v>17.901820833333332</v>
      </c>
      <c r="BB59" s="171">
        <v>18.88185</v>
      </c>
      <c r="BC59" s="171">
        <v>58.812264583333331</v>
      </c>
      <c r="BD59" s="171">
        <v>13.243860416666667</v>
      </c>
      <c r="BE59" s="171">
        <v>-5.0348837209302326</v>
      </c>
      <c r="BF59" s="171">
        <v>-4.9318181818181825</v>
      </c>
      <c r="BG59" s="171">
        <v>-23.962339583333332</v>
      </c>
      <c r="BH59" s="171">
        <v>-23.91081914893617</v>
      </c>
      <c r="BI59" s="171">
        <v>-1.8602729166666667</v>
      </c>
      <c r="BJ59" s="171">
        <v>0</v>
      </c>
      <c r="BK59" s="171">
        <v>3.9031354166666667</v>
      </c>
      <c r="BL59" s="171">
        <v>4.7854833333333335</v>
      </c>
      <c r="BM59" s="171">
        <v>1.4127270833333334</v>
      </c>
      <c r="BN59" s="171">
        <v>1.00685625</v>
      </c>
      <c r="BO59" s="171">
        <v>-88.885133333333329</v>
      </c>
      <c r="BP59" s="171">
        <v>46.760697916666665</v>
      </c>
      <c r="BQ59" s="171">
        <v>46.793122916666661</v>
      </c>
      <c r="BR59" s="171">
        <v>-34.318512499999997</v>
      </c>
      <c r="BS59" s="171">
        <v>-138.23922083333332</v>
      </c>
      <c r="BT59" s="171">
        <v>0</v>
      </c>
      <c r="BU59" s="171">
        <v>0</v>
      </c>
      <c r="BV59" s="171">
        <v>0</v>
      </c>
      <c r="BW59" s="171">
        <v>22.287902380952382</v>
      </c>
      <c r="BX59" s="171">
        <v>8.6003333333333334</v>
      </c>
      <c r="BY59" s="171">
        <v>9.6081249999999994</v>
      </c>
      <c r="BZ59" s="171">
        <v>-15.074166666666667</v>
      </c>
      <c r="CA59" s="171">
        <v>8.4235416666666669</v>
      </c>
      <c r="CB59" s="171">
        <v>-19.199112499999998</v>
      </c>
      <c r="CC59" s="171">
        <v>-19.053987500000002</v>
      </c>
      <c r="CD59" s="171">
        <v>25.110910416666666</v>
      </c>
      <c r="CE59" s="171">
        <v>23.435960416666664</v>
      </c>
      <c r="CF59" s="171">
        <v>-4.8511833333333332</v>
      </c>
      <c r="CG59" s="171">
        <v>-11.019393750000001</v>
      </c>
      <c r="CH59" s="171">
        <v>-10.947745833333334</v>
      </c>
      <c r="CI59" s="171">
        <v>3.8096916666666667</v>
      </c>
      <c r="CJ59" s="171">
        <v>0</v>
      </c>
      <c r="CK59" s="171">
        <v>3.4693930232558139</v>
      </c>
      <c r="CL59" s="171">
        <v>6.3912553191489367</v>
      </c>
      <c r="CM59" s="171">
        <v>-5.8833333333333337</v>
      </c>
      <c r="CN59" s="171">
        <v>-10.822580645161292</v>
      </c>
      <c r="CO59" s="171">
        <v>-3.5266666666666668</v>
      </c>
      <c r="CP59" s="171">
        <v>20.954106249999999</v>
      </c>
      <c r="CQ59" s="171">
        <v>21.104495833333335</v>
      </c>
      <c r="CR59" s="171">
        <v>19.510329166666668</v>
      </c>
      <c r="CS59" s="171">
        <v>45.155591666666659</v>
      </c>
      <c r="CT59" s="171">
        <v>45.329408333333333</v>
      </c>
      <c r="CU59" s="171">
        <v>-28.11391875</v>
      </c>
      <c r="CV59" s="171">
        <v>-27.970777083333331</v>
      </c>
      <c r="CW59" s="171">
        <v>-25.085495833333329</v>
      </c>
      <c r="CX59" s="171">
        <v>3.854247916666667</v>
      </c>
      <c r="CY59" s="171">
        <v>33.846874999999997</v>
      </c>
      <c r="CZ59" s="171">
        <v>13.032500000000001</v>
      </c>
      <c r="DA59" s="171">
        <v>6.3395124999999997</v>
      </c>
      <c r="DB59" s="171">
        <v>5.4494208333333338</v>
      </c>
      <c r="DC59" s="171">
        <v>-8.7571437499999991</v>
      </c>
      <c r="DD59" s="171">
        <v>0</v>
      </c>
      <c r="DE59" s="171">
        <v>0</v>
      </c>
      <c r="DF59" s="171">
        <v>0</v>
      </c>
      <c r="DG59" s="171">
        <v>23.6695125</v>
      </c>
      <c r="DH59" s="171">
        <v>0</v>
      </c>
      <c r="DI59" s="171">
        <v>0</v>
      </c>
      <c r="DJ59" s="171">
        <v>-33.781818181818181</v>
      </c>
      <c r="DK59" s="171">
        <v>-33.565789473684212</v>
      </c>
      <c r="DL59" s="171">
        <v>0.19810208333333335</v>
      </c>
      <c r="DM59" s="171">
        <v>9.8270833333333343</v>
      </c>
      <c r="DN59" s="171">
        <v>11.762916666666667</v>
      </c>
      <c r="DO59" s="171">
        <v>14.26375</v>
      </c>
      <c r="DP59" s="171">
        <v>5.6564583333333331</v>
      </c>
      <c r="DQ59" s="171">
        <v>-2.9910416666666668</v>
      </c>
      <c r="DR59" s="171">
        <v>10.823197916666667</v>
      </c>
      <c r="DS59" s="171">
        <v>-24.407847916666665</v>
      </c>
      <c r="DT59" s="171">
        <v>-2.2902083333333336</v>
      </c>
      <c r="DU59" s="171">
        <v>-2.3322916666666664</v>
      </c>
      <c r="DV59" s="171">
        <v>11.984583333333333</v>
      </c>
      <c r="DW59" s="171">
        <v>-0.63479166666666675</v>
      </c>
      <c r="DX59" s="171">
        <v>-24.732195833333336</v>
      </c>
      <c r="DY59" s="171">
        <v>-12.417987500000001</v>
      </c>
      <c r="DZ59" s="171">
        <v>-37.688104166666669</v>
      </c>
      <c r="EA59" s="171">
        <v>-36.513260416666668</v>
      </c>
      <c r="EB59" s="171">
        <v>15.272333333333334</v>
      </c>
      <c r="EC59" s="171">
        <v>-13.458539583333334</v>
      </c>
      <c r="ED59" s="171">
        <v>-21.66075</v>
      </c>
      <c r="EE59" s="171">
        <v>-21.591072916666665</v>
      </c>
      <c r="EF59" s="171">
        <v>-22.829527083333335</v>
      </c>
      <c r="EG59" s="171">
        <v>-30.100985416666667</v>
      </c>
      <c r="EH59" s="171">
        <v>-12.991416666666668</v>
      </c>
      <c r="EI59" s="171">
        <v>-46.610072916666667</v>
      </c>
      <c r="EJ59" s="171">
        <v>-43.62879791666667</v>
      </c>
      <c r="EK59" s="171">
        <v>0</v>
      </c>
      <c r="EL59" s="171">
        <v>-8.4830291666666664</v>
      </c>
      <c r="EM59" s="171">
        <v>-7.9938083333333338</v>
      </c>
      <c r="EN59" s="171">
        <v>0</v>
      </c>
      <c r="EO59" s="171">
        <v>-2.67900625</v>
      </c>
      <c r="EP59" s="171">
        <v>-3.0324374999999999</v>
      </c>
      <c r="EQ59" s="171">
        <v>0.46425</v>
      </c>
      <c r="ER59" s="171">
        <v>-21.420497916666665</v>
      </c>
      <c r="ES59" s="171">
        <v>-21.067539583333335</v>
      </c>
      <c r="ET59" s="171">
        <v>10.376852083333334</v>
      </c>
      <c r="EU59" s="171">
        <v>-0.10119047619047619</v>
      </c>
      <c r="EV59" s="171">
        <v>-6.1702173913043481</v>
      </c>
      <c r="EW59" s="171">
        <v>1.2958333333333334</v>
      </c>
      <c r="EX59" s="171">
        <v>3.6722666666666668</v>
      </c>
      <c r="EY59" s="171">
        <v>1.7584708333333334</v>
      </c>
      <c r="EZ59" s="171">
        <v>-10.732504166666667</v>
      </c>
      <c r="FA59" s="171">
        <v>-10.915966666666668</v>
      </c>
      <c r="FB59" s="171">
        <v>9.8115645833333325</v>
      </c>
      <c r="FC59" s="171">
        <v>13.367685416666667</v>
      </c>
      <c r="FD59" s="171">
        <v>-22.40341875</v>
      </c>
      <c r="FE59" s="171">
        <v>6.7537937499999998</v>
      </c>
      <c r="FF59" s="171">
        <v>3.2249444444444446</v>
      </c>
      <c r="FG59" s="171">
        <v>0.95375454545454541</v>
      </c>
      <c r="FH59" s="171">
        <v>0.61872083333333328</v>
      </c>
      <c r="FI59" s="171">
        <v>0.76437500000000003</v>
      </c>
      <c r="FJ59" s="171">
        <v>0.61302758620689657</v>
      </c>
      <c r="FK59" s="171">
        <v>8.7844770833333321</v>
      </c>
      <c r="FL59" s="171">
        <v>8.5925979166666657</v>
      </c>
      <c r="FM59" s="171">
        <v>-10.912572916666667</v>
      </c>
      <c r="FN59" s="171">
        <v>19.904887500000001</v>
      </c>
      <c r="FO59" s="171">
        <v>19.886639583333334</v>
      </c>
      <c r="FP59" s="171">
        <v>9.5983333333333337E-2</v>
      </c>
      <c r="FQ59" s="171">
        <v>15.533533333333333</v>
      </c>
      <c r="FR59" s="171">
        <v>19.229929166666665</v>
      </c>
      <c r="FS59" s="171">
        <v>-14.669375</v>
      </c>
      <c r="FT59" s="171">
        <v>-1.2873958333333333</v>
      </c>
      <c r="FU59" s="171">
        <v>0.18987291666666667</v>
      </c>
      <c r="FV59" s="171">
        <v>0.62479166666666675</v>
      </c>
      <c r="FW59" s="171">
        <v>1.4556249999999999</v>
      </c>
      <c r="FX59" s="171">
        <v>-19.323708333333332</v>
      </c>
      <c r="FY59" s="171">
        <v>4.356325</v>
      </c>
      <c r="FZ59" s="171">
        <v>3.8178541666666668</v>
      </c>
      <c r="GA59" s="171">
        <v>0.20656250000000001</v>
      </c>
      <c r="GB59" s="171">
        <v>2.08832</v>
      </c>
      <c r="GC59" s="171">
        <v>4.6449999999999996</v>
      </c>
      <c r="GD59" s="171">
        <v>-24.317924999999999</v>
      </c>
      <c r="GE59" s="171">
        <v>-15.9569125</v>
      </c>
      <c r="GF59" s="171">
        <v>-3.0702222222222226</v>
      </c>
      <c r="GG59" s="171">
        <v>22.649162499999999</v>
      </c>
      <c r="GH59" s="171">
        <v>0</v>
      </c>
      <c r="GI59" s="171">
        <v>22.762070833333333</v>
      </c>
      <c r="GJ59" s="171">
        <v>-5.3709625000000001</v>
      </c>
      <c r="GK59" s="171">
        <v>-6.38403023255814</v>
      </c>
      <c r="GL59" s="171">
        <v>2.7583520833333335</v>
      </c>
      <c r="GM59" s="171">
        <v>6.8675E-2</v>
      </c>
      <c r="GN59" s="171">
        <v>0</v>
      </c>
      <c r="GO59" s="171">
        <v>-12.444785714285715</v>
      </c>
      <c r="GP59" s="171">
        <v>69.078114583333331</v>
      </c>
      <c r="GQ59" s="171">
        <v>2.5393729166666668</v>
      </c>
      <c r="GR59" s="171">
        <v>-21.733639583333336</v>
      </c>
      <c r="GS59" s="171">
        <v>-3.1942312500000001</v>
      </c>
      <c r="GT59" s="171">
        <v>-3.0651666666666668</v>
      </c>
      <c r="GU59" s="171">
        <v>131.63129375</v>
      </c>
      <c r="GV59" s="171">
        <v>-5.5524104166666675</v>
      </c>
      <c r="GW59" s="171">
        <v>-8.784897916666667</v>
      </c>
      <c r="GX59" s="171">
        <v>-4.1290208333333336</v>
      </c>
      <c r="GY59" s="171">
        <v>1.6327333333333334</v>
      </c>
      <c r="GZ59" s="171">
        <v>7.1088291666666663</v>
      </c>
      <c r="HA59" s="171">
        <v>7.2306541666666666</v>
      </c>
      <c r="HB59" s="171">
        <v>1.0450479166666669</v>
      </c>
      <c r="HC59" s="171">
        <v>-13.061145833333333</v>
      </c>
      <c r="HD59" s="171">
        <v>-11.779627083333333</v>
      </c>
      <c r="HE59" s="171">
        <v>-7.8216666666666672</v>
      </c>
      <c r="HF59" s="171">
        <v>6.0450347826086954</v>
      </c>
      <c r="HG59" s="171">
        <v>23.998570833333332</v>
      </c>
      <c r="HH59" s="171">
        <v>28.5375625</v>
      </c>
      <c r="HI59" s="171">
        <v>74.982043750000003</v>
      </c>
      <c r="HJ59" s="171">
        <v>-17.183214583333335</v>
      </c>
      <c r="HK59" s="171">
        <v>34.752704166666668</v>
      </c>
      <c r="HL59" s="171">
        <v>-3.9619149999999999</v>
      </c>
      <c r="HM59" s="171">
        <v>-7.4286166666666666</v>
      </c>
      <c r="HN59" s="171">
        <v>-4.733777083333333</v>
      </c>
      <c r="HO59" s="171">
        <v>-6.0184187500000004</v>
      </c>
      <c r="HP59" s="171">
        <v>18.140044444444445</v>
      </c>
      <c r="HQ59" s="171">
        <v>19.656644444444442</v>
      </c>
      <c r="HR59" s="171">
        <v>-16.886245833333334</v>
      </c>
      <c r="HS59" s="171">
        <v>-16.396656249999999</v>
      </c>
      <c r="HT59" s="171">
        <v>-9.8922291666666666</v>
      </c>
      <c r="HU59" s="171">
        <v>-9.7892395833333321</v>
      </c>
      <c r="HV59" s="171">
        <v>17.598333333333333</v>
      </c>
      <c r="HW59" s="171">
        <v>17.890625</v>
      </c>
      <c r="HX59" s="171">
        <v>-34.335416666666667</v>
      </c>
      <c r="HY59" s="171">
        <v>-34.439583333333331</v>
      </c>
      <c r="HZ59" s="171">
        <v>0.21576666666666669</v>
      </c>
      <c r="IA59" s="171">
        <v>-3.33</v>
      </c>
      <c r="IB59" s="171">
        <v>67.826022916666659</v>
      </c>
      <c r="IC59" s="171">
        <v>18.526108333333333</v>
      </c>
      <c r="ID59" s="171">
        <v>18.50304375</v>
      </c>
      <c r="IE59" s="171">
        <v>-17.248888888888889</v>
      </c>
      <c r="IF59" s="171">
        <v>-44.006250000000001</v>
      </c>
      <c r="IG59" s="171">
        <v>0.40416666666666667</v>
      </c>
      <c r="IH59" s="171">
        <v>-8.5416666666666669E-2</v>
      </c>
      <c r="II59" s="171">
        <v>-18.172288235294118</v>
      </c>
      <c r="IJ59" s="171">
        <v>-18.120841666666667</v>
      </c>
      <c r="IK59" s="171">
        <v>-134.0908</v>
      </c>
      <c r="IL59" s="171">
        <v>8.5098416666666665</v>
      </c>
      <c r="IM59" s="171">
        <v>-252.7652208333333</v>
      </c>
      <c r="IN59" s="171">
        <v>-16.514727083333334</v>
      </c>
      <c r="IO59" s="171">
        <v>-30.306402083333332</v>
      </c>
      <c r="IP59" s="171">
        <v>94.799831249999997</v>
      </c>
      <c r="IQ59" s="171">
        <v>72.540202083333341</v>
      </c>
      <c r="IR59" s="171">
        <v>124.33748333333334</v>
      </c>
      <c r="IS59" s="171">
        <v>106.42780833333332</v>
      </c>
      <c r="IT59" s="171">
        <v>26.146975000000001</v>
      </c>
      <c r="IU59" s="171">
        <v>27.670333333333335</v>
      </c>
      <c r="IV59" s="171">
        <v>27.304508333333331</v>
      </c>
      <c r="IW59" s="171">
        <v>-14.200272916666666</v>
      </c>
      <c r="IX59" s="171">
        <v>173.03819375</v>
      </c>
      <c r="IY59" s="171">
        <v>-212.10708888888891</v>
      </c>
      <c r="IZ59" s="171">
        <v>100.18564583333334</v>
      </c>
      <c r="JA59" s="171">
        <v>-90.049197916666657</v>
      </c>
      <c r="JB59" s="171">
        <v>-0.38040625</v>
      </c>
      <c r="JC59" s="171">
        <v>1.8730833333333334</v>
      </c>
      <c r="JD59" s="171">
        <v>-8.5050000000000008</v>
      </c>
      <c r="JE59" s="171">
        <v>-2.1155531914893619</v>
      </c>
      <c r="JF59" s="171">
        <v>-2.1199574468085109</v>
      </c>
      <c r="JG59" s="171">
        <v>3.5583333333333336</v>
      </c>
      <c r="JH59" s="171">
        <v>-2.3783333333333334</v>
      </c>
      <c r="JI59" s="171">
        <v>-1.899575</v>
      </c>
      <c r="JJ59" s="171">
        <v>-3.6014520833333337</v>
      </c>
      <c r="JK59" s="171">
        <v>6.1272562500000003</v>
      </c>
      <c r="JL59" s="171">
        <v>-3.8039458333333331</v>
      </c>
      <c r="JM59" s="171">
        <v>-2.6229166666666668</v>
      </c>
      <c r="JN59" s="171">
        <v>2.6704634146341464</v>
      </c>
      <c r="JO59" s="171">
        <v>2.8382195121951224</v>
      </c>
      <c r="JP59" s="171">
        <v>1.60531</v>
      </c>
      <c r="JQ59" s="171">
        <v>1.8972090909090911</v>
      </c>
      <c r="JR59" s="171">
        <v>3.886447916666667</v>
      </c>
      <c r="JS59" s="171">
        <v>3.7010854166666669</v>
      </c>
      <c r="JT59" s="171">
        <v>3.6140458333333334</v>
      </c>
      <c r="JU59" s="171">
        <v>0</v>
      </c>
      <c r="JV59" s="171">
        <v>28.574999999999999</v>
      </c>
      <c r="JW59" s="171">
        <v>3.158641666666667</v>
      </c>
      <c r="JX59" s="171">
        <v>0.59250000000000003</v>
      </c>
      <c r="JY59" s="171">
        <v>0</v>
      </c>
      <c r="JZ59" s="171">
        <v>-0.42581914893617023</v>
      </c>
      <c r="KA59" s="171">
        <v>-18.183812499999998</v>
      </c>
      <c r="KB59" s="171">
        <v>-20.135529166666668</v>
      </c>
      <c r="KC59" s="171">
        <v>2.3115687500000002</v>
      </c>
      <c r="KD59" s="171">
        <v>13.891620833333333</v>
      </c>
      <c r="KE59" s="171">
        <v>-14.528995833333331</v>
      </c>
      <c r="KF59" s="171">
        <v>7.3697674418604659E-3</v>
      </c>
      <c r="KG59" s="171">
        <v>-21.491666666666667</v>
      </c>
      <c r="KH59" s="171">
        <v>3.3895833333333334</v>
      </c>
      <c r="KI59" s="171">
        <v>39.668531250000001</v>
      </c>
      <c r="KJ59" s="171">
        <v>-104.141925</v>
      </c>
    </row>
    <row r="60" spans="1:296" x14ac:dyDescent="0.25">
      <c r="A60" s="239" t="s">
        <v>2404</v>
      </c>
      <c r="B60" s="239"/>
      <c r="C60" s="161" t="s">
        <v>187</v>
      </c>
      <c r="D60" s="161" t="s">
        <v>187</v>
      </c>
      <c r="E60" s="161" t="s">
        <v>187</v>
      </c>
      <c r="F60" s="161" t="s">
        <v>187</v>
      </c>
      <c r="G60" s="161" t="s">
        <v>187</v>
      </c>
      <c r="H60" s="161" t="s">
        <v>187</v>
      </c>
      <c r="I60" s="161" t="s">
        <v>2405</v>
      </c>
      <c r="J60" s="161" t="s">
        <v>187</v>
      </c>
      <c r="K60" s="161" t="s">
        <v>187</v>
      </c>
      <c r="L60" s="161" t="s">
        <v>2405</v>
      </c>
      <c r="M60" s="161" t="s">
        <v>187</v>
      </c>
      <c r="N60" s="161" t="s">
        <v>187</v>
      </c>
      <c r="O60" s="161" t="s">
        <v>187</v>
      </c>
      <c r="P60" s="161" t="s">
        <v>187</v>
      </c>
      <c r="Q60" s="161" t="s">
        <v>187</v>
      </c>
      <c r="R60" s="161" t="s">
        <v>187</v>
      </c>
      <c r="S60" s="161" t="s">
        <v>187</v>
      </c>
      <c r="T60" s="161" t="s">
        <v>187</v>
      </c>
      <c r="U60" s="161" t="s">
        <v>187</v>
      </c>
      <c r="V60" s="161" t="s">
        <v>187</v>
      </c>
      <c r="W60" s="161" t="s">
        <v>187</v>
      </c>
      <c r="X60" s="161" t="s">
        <v>187</v>
      </c>
      <c r="Y60" s="161" t="s">
        <v>2405</v>
      </c>
      <c r="Z60" s="161" t="s">
        <v>2405</v>
      </c>
      <c r="AA60" s="161" t="s">
        <v>2405</v>
      </c>
      <c r="AB60" s="161" t="s">
        <v>187</v>
      </c>
      <c r="AC60" s="161" t="s">
        <v>2405</v>
      </c>
      <c r="AD60" s="161" t="s">
        <v>187</v>
      </c>
      <c r="AE60" s="161" t="s">
        <v>187</v>
      </c>
      <c r="AF60" s="161" t="s">
        <v>2405</v>
      </c>
      <c r="AG60" s="161" t="s">
        <v>187</v>
      </c>
      <c r="AH60" s="161" t="s">
        <v>187</v>
      </c>
      <c r="AI60" s="161" t="s">
        <v>187</v>
      </c>
      <c r="AJ60" s="161" t="s">
        <v>187</v>
      </c>
      <c r="AK60" s="161" t="s">
        <v>187</v>
      </c>
      <c r="AL60" s="161" t="s">
        <v>187</v>
      </c>
      <c r="AM60" s="161" t="s">
        <v>2405</v>
      </c>
      <c r="AN60" s="161" t="s">
        <v>187</v>
      </c>
      <c r="AO60" s="161" t="s">
        <v>187</v>
      </c>
      <c r="AP60" s="161" t="s">
        <v>187</v>
      </c>
      <c r="AQ60" s="161" t="s">
        <v>2405</v>
      </c>
      <c r="AR60" s="161" t="s">
        <v>187</v>
      </c>
      <c r="AS60" s="161" t="s">
        <v>187</v>
      </c>
      <c r="AT60" s="161" t="s">
        <v>187</v>
      </c>
      <c r="AU60" s="161" t="s">
        <v>187</v>
      </c>
      <c r="AV60" s="161" t="s">
        <v>187</v>
      </c>
      <c r="AW60" s="161" t="s">
        <v>2405</v>
      </c>
      <c r="AX60" s="161" t="s">
        <v>2405</v>
      </c>
      <c r="AY60" s="161" t="s">
        <v>187</v>
      </c>
      <c r="AZ60" s="161" t="s">
        <v>187</v>
      </c>
      <c r="BA60" s="161" t="s">
        <v>187</v>
      </c>
      <c r="BB60" s="161" t="s">
        <v>187</v>
      </c>
      <c r="BC60" s="161" t="s">
        <v>187</v>
      </c>
      <c r="BD60" s="161" t="s">
        <v>2405</v>
      </c>
      <c r="BE60" s="161" t="s">
        <v>2405</v>
      </c>
      <c r="BF60" s="161" t="s">
        <v>2405</v>
      </c>
      <c r="BG60" s="161" t="s">
        <v>187</v>
      </c>
      <c r="BH60" s="161" t="s">
        <v>187</v>
      </c>
      <c r="BI60" s="161" t="s">
        <v>2405</v>
      </c>
      <c r="BJ60" s="161" t="s">
        <v>2405</v>
      </c>
      <c r="BK60" s="161" t="s">
        <v>2405</v>
      </c>
      <c r="BL60" s="161" t="s">
        <v>2405</v>
      </c>
      <c r="BM60" s="161" t="s">
        <v>2405</v>
      </c>
      <c r="BN60" s="161" t="s">
        <v>2405</v>
      </c>
      <c r="BO60" s="161" t="s">
        <v>187</v>
      </c>
      <c r="BP60" s="161" t="s">
        <v>187</v>
      </c>
      <c r="BQ60" s="161" t="s">
        <v>187</v>
      </c>
      <c r="BR60" s="161" t="s">
        <v>2405</v>
      </c>
      <c r="BS60" s="161" t="s">
        <v>2405</v>
      </c>
      <c r="BT60" s="161" t="s">
        <v>2405</v>
      </c>
      <c r="BU60" s="161" t="s">
        <v>2405</v>
      </c>
      <c r="BV60" s="161" t="s">
        <v>2405</v>
      </c>
      <c r="BW60" s="161" t="s">
        <v>2405</v>
      </c>
      <c r="BX60" s="161" t="s">
        <v>2405</v>
      </c>
      <c r="BY60" s="161" t="s">
        <v>2406</v>
      </c>
      <c r="BZ60" s="161" t="s">
        <v>2405</v>
      </c>
      <c r="CA60" s="161" t="s">
        <v>2405</v>
      </c>
      <c r="CB60" s="161" t="s">
        <v>2405</v>
      </c>
      <c r="CC60" s="161" t="s">
        <v>2405</v>
      </c>
      <c r="CD60" s="161" t="s">
        <v>2405</v>
      </c>
      <c r="CE60" s="161" t="s">
        <v>2405</v>
      </c>
      <c r="CF60" s="161" t="s">
        <v>2405</v>
      </c>
      <c r="CG60" s="161" t="s">
        <v>2405</v>
      </c>
      <c r="CH60" s="161" t="s">
        <v>2405</v>
      </c>
      <c r="CI60" s="161" t="s">
        <v>2405</v>
      </c>
      <c r="CJ60" s="161" t="s">
        <v>2405</v>
      </c>
      <c r="CK60" s="161" t="s">
        <v>2405</v>
      </c>
      <c r="CL60" s="161" t="s">
        <v>2405</v>
      </c>
      <c r="CM60" s="161" t="s">
        <v>2405</v>
      </c>
      <c r="CN60" s="161" t="s">
        <v>2405</v>
      </c>
      <c r="CO60" s="161" t="s">
        <v>2405</v>
      </c>
      <c r="CP60" s="161" t="s">
        <v>2405</v>
      </c>
      <c r="CQ60" s="161" t="s">
        <v>2405</v>
      </c>
      <c r="CR60" s="161" t="s">
        <v>2405</v>
      </c>
      <c r="CS60" s="161" t="s">
        <v>2405</v>
      </c>
      <c r="CT60" s="161" t="s">
        <v>2405</v>
      </c>
      <c r="CU60" s="161" t="s">
        <v>2405</v>
      </c>
      <c r="CV60" s="161" t="s">
        <v>2405</v>
      </c>
      <c r="CW60" s="161" t="s">
        <v>2405</v>
      </c>
      <c r="CX60" s="161" t="s">
        <v>2405</v>
      </c>
      <c r="CY60" s="161" t="s">
        <v>2405</v>
      </c>
      <c r="CZ60" s="161" t="s">
        <v>2405</v>
      </c>
      <c r="DA60" s="161" t="s">
        <v>2405</v>
      </c>
      <c r="DB60" s="161" t="s">
        <v>2405</v>
      </c>
      <c r="DC60" s="161" t="s">
        <v>2405</v>
      </c>
      <c r="DD60" s="161" t="s">
        <v>2405</v>
      </c>
      <c r="DE60" s="161" t="s">
        <v>2405</v>
      </c>
      <c r="DF60" s="161" t="s">
        <v>2405</v>
      </c>
      <c r="DG60" s="161" t="s">
        <v>2405</v>
      </c>
      <c r="DH60" s="161" t="s">
        <v>2405</v>
      </c>
      <c r="DI60" s="161" t="s">
        <v>2405</v>
      </c>
      <c r="DJ60" s="161" t="s">
        <v>2405</v>
      </c>
      <c r="DK60" s="161" t="s">
        <v>2405</v>
      </c>
      <c r="DL60" s="161" t="s">
        <v>2405</v>
      </c>
      <c r="DM60" s="161" t="s">
        <v>2405</v>
      </c>
      <c r="DN60" s="161" t="s">
        <v>2405</v>
      </c>
      <c r="DO60" s="161" t="s">
        <v>2405</v>
      </c>
      <c r="DP60" s="161" t="s">
        <v>2405</v>
      </c>
      <c r="DQ60" s="161" t="s">
        <v>2405</v>
      </c>
      <c r="DR60" s="161" t="s">
        <v>2405</v>
      </c>
      <c r="DS60" s="161" t="s">
        <v>2405</v>
      </c>
      <c r="DT60" s="161" t="s">
        <v>2405</v>
      </c>
      <c r="DU60" s="161" t="s">
        <v>2405</v>
      </c>
      <c r="DV60" s="161" t="s">
        <v>2405</v>
      </c>
      <c r="DW60" s="161" t="s">
        <v>2405</v>
      </c>
      <c r="DX60" s="161" t="s">
        <v>2405</v>
      </c>
      <c r="DY60" s="161" t="s">
        <v>2405</v>
      </c>
      <c r="DZ60" s="161" t="s">
        <v>2405</v>
      </c>
      <c r="EA60" s="161" t="s">
        <v>2405</v>
      </c>
      <c r="EB60" s="161" t="s">
        <v>2405</v>
      </c>
      <c r="EC60" s="161" t="s">
        <v>2405</v>
      </c>
      <c r="ED60" s="161" t="s">
        <v>2405</v>
      </c>
      <c r="EE60" s="161" t="s">
        <v>2405</v>
      </c>
      <c r="EF60" s="161" t="s">
        <v>2405</v>
      </c>
      <c r="EG60" s="161" t="s">
        <v>2405</v>
      </c>
      <c r="EH60" s="161" t="s">
        <v>2405</v>
      </c>
      <c r="EI60" s="161" t="s">
        <v>2405</v>
      </c>
      <c r="EJ60" s="161" t="s">
        <v>2405</v>
      </c>
      <c r="EK60" s="161" t="s">
        <v>2405</v>
      </c>
      <c r="EL60" s="161" t="s">
        <v>2405</v>
      </c>
      <c r="EM60" s="161" t="s">
        <v>2405</v>
      </c>
      <c r="EN60" s="161" t="s">
        <v>2405</v>
      </c>
      <c r="EO60" s="161" t="s">
        <v>2405</v>
      </c>
      <c r="EP60" s="161" t="s">
        <v>2405</v>
      </c>
      <c r="EQ60" s="161" t="s">
        <v>2405</v>
      </c>
      <c r="ER60" s="161" t="s">
        <v>2405</v>
      </c>
      <c r="ES60" s="161" t="s">
        <v>2405</v>
      </c>
      <c r="ET60" s="161" t="s">
        <v>2405</v>
      </c>
      <c r="EU60" s="161" t="s">
        <v>2405</v>
      </c>
      <c r="EV60" s="161" t="s">
        <v>2405</v>
      </c>
      <c r="EW60" s="161" t="s">
        <v>2405</v>
      </c>
      <c r="EX60" s="161" t="s">
        <v>2405</v>
      </c>
      <c r="EY60" s="161" t="s">
        <v>2405</v>
      </c>
      <c r="EZ60" s="161" t="s">
        <v>2405</v>
      </c>
      <c r="FA60" s="161" t="s">
        <v>2405</v>
      </c>
      <c r="FB60" s="161" t="s">
        <v>2405</v>
      </c>
      <c r="FC60" s="161" t="s">
        <v>2405</v>
      </c>
      <c r="FD60" s="161" t="s">
        <v>2405</v>
      </c>
      <c r="FE60" s="161" t="s">
        <v>2405</v>
      </c>
      <c r="FF60" s="161" t="s">
        <v>2405</v>
      </c>
      <c r="FG60" s="161" t="s">
        <v>2405</v>
      </c>
      <c r="FH60" s="161" t="s">
        <v>2405</v>
      </c>
      <c r="FI60" s="161" t="s">
        <v>2405</v>
      </c>
      <c r="FJ60" s="161" t="s">
        <v>2405</v>
      </c>
      <c r="FK60" s="161" t="s">
        <v>2405</v>
      </c>
      <c r="FL60" s="161" t="s">
        <v>2405</v>
      </c>
      <c r="FM60" s="161" t="s">
        <v>2405</v>
      </c>
      <c r="FN60" s="161" t="s">
        <v>2405</v>
      </c>
      <c r="FO60" s="161" t="s">
        <v>2405</v>
      </c>
      <c r="FP60" s="161" t="s">
        <v>2405</v>
      </c>
      <c r="FQ60" s="161" t="s">
        <v>2405</v>
      </c>
      <c r="FR60" s="161" t="s">
        <v>2405</v>
      </c>
      <c r="FS60" s="161" t="s">
        <v>2405</v>
      </c>
      <c r="FT60" s="161" t="s">
        <v>2405</v>
      </c>
      <c r="FU60" s="161" t="s">
        <v>2405</v>
      </c>
      <c r="FV60" s="161" t="s">
        <v>2405</v>
      </c>
      <c r="FW60" s="161" t="s">
        <v>2405</v>
      </c>
      <c r="FX60" s="161" t="s">
        <v>2405</v>
      </c>
      <c r="FY60" s="161" t="s">
        <v>2405</v>
      </c>
      <c r="FZ60" s="161" t="s">
        <v>2405</v>
      </c>
      <c r="GA60" s="161" t="s">
        <v>2405</v>
      </c>
      <c r="GB60" s="161" t="s">
        <v>2405</v>
      </c>
      <c r="GC60" s="161" t="s">
        <v>2405</v>
      </c>
      <c r="GD60" s="161" t="s">
        <v>2405</v>
      </c>
      <c r="GE60" s="161" t="s">
        <v>2405</v>
      </c>
      <c r="GF60" s="161" t="s">
        <v>2405</v>
      </c>
      <c r="GG60" s="161" t="s">
        <v>2405</v>
      </c>
      <c r="GH60" s="161" t="s">
        <v>2405</v>
      </c>
      <c r="GI60" s="161" t="s">
        <v>2405</v>
      </c>
      <c r="GJ60" s="161" t="s">
        <v>2405</v>
      </c>
      <c r="GK60" s="161" t="s">
        <v>2405</v>
      </c>
      <c r="GL60" s="161" t="s">
        <v>2405</v>
      </c>
      <c r="GM60" s="161" t="s">
        <v>2405</v>
      </c>
      <c r="GN60" s="161" t="s">
        <v>2405</v>
      </c>
      <c r="GO60" s="161" t="s">
        <v>2405</v>
      </c>
      <c r="GP60" s="161" t="s">
        <v>2405</v>
      </c>
      <c r="GQ60" s="161" t="s">
        <v>2405</v>
      </c>
      <c r="GR60" s="161" t="s">
        <v>2405</v>
      </c>
      <c r="GS60" s="161" t="s">
        <v>2405</v>
      </c>
      <c r="GT60" s="161" t="s">
        <v>2405</v>
      </c>
      <c r="GU60" s="161" t="s">
        <v>2405</v>
      </c>
      <c r="GV60" s="161" t="s">
        <v>2405</v>
      </c>
      <c r="GW60" s="161" t="s">
        <v>2405</v>
      </c>
      <c r="GX60" s="161" t="s">
        <v>2405</v>
      </c>
      <c r="GY60" s="161" t="s">
        <v>2405</v>
      </c>
      <c r="GZ60" s="161" t="s">
        <v>2405</v>
      </c>
      <c r="HA60" s="161" t="s">
        <v>2405</v>
      </c>
      <c r="HB60" s="161" t="s">
        <v>2405</v>
      </c>
      <c r="HC60" s="161" t="s">
        <v>2405</v>
      </c>
      <c r="HD60" s="161" t="s">
        <v>2405</v>
      </c>
      <c r="HE60" s="161" t="s">
        <v>2405</v>
      </c>
      <c r="HF60" s="161" t="s">
        <v>2406</v>
      </c>
      <c r="HG60" s="161" t="s">
        <v>2406</v>
      </c>
      <c r="HH60" s="161" t="s">
        <v>2406</v>
      </c>
      <c r="HI60" s="161" t="s">
        <v>2406</v>
      </c>
      <c r="HJ60" s="161" t="s">
        <v>2406</v>
      </c>
      <c r="HK60" s="161" t="s">
        <v>2406</v>
      </c>
      <c r="HL60" s="161" t="s">
        <v>2406</v>
      </c>
      <c r="HM60" s="161" t="s">
        <v>2406</v>
      </c>
      <c r="HN60" s="161" t="s">
        <v>2406</v>
      </c>
      <c r="HO60" s="161" t="s">
        <v>2406</v>
      </c>
      <c r="HP60" s="161" t="s">
        <v>2406</v>
      </c>
      <c r="HQ60" s="161" t="s">
        <v>2406</v>
      </c>
      <c r="HR60" s="161" t="s">
        <v>2406</v>
      </c>
      <c r="HS60" s="161" t="s">
        <v>2406</v>
      </c>
      <c r="HT60" s="161" t="s">
        <v>2406</v>
      </c>
      <c r="HU60" s="161" t="s">
        <v>2406</v>
      </c>
      <c r="HV60" s="161" t="s">
        <v>2406</v>
      </c>
      <c r="HW60" s="161" t="s">
        <v>2406</v>
      </c>
      <c r="HX60" s="161" t="s">
        <v>2406</v>
      </c>
      <c r="HY60" s="161" t="s">
        <v>2406</v>
      </c>
      <c r="HZ60" s="161" t="s">
        <v>2406</v>
      </c>
      <c r="IA60" s="161" t="s">
        <v>2406</v>
      </c>
      <c r="IB60" s="161" t="s">
        <v>2406</v>
      </c>
      <c r="IC60" s="161" t="s">
        <v>2406</v>
      </c>
      <c r="ID60" s="161" t="s">
        <v>2406</v>
      </c>
      <c r="IE60" s="161" t="s">
        <v>2406</v>
      </c>
      <c r="IF60" s="161" t="s">
        <v>2406</v>
      </c>
      <c r="IG60" s="161" t="s">
        <v>2406</v>
      </c>
      <c r="IH60" s="161" t="s">
        <v>2406</v>
      </c>
      <c r="II60" s="161" t="s">
        <v>2406</v>
      </c>
      <c r="IJ60" s="161" t="s">
        <v>2406</v>
      </c>
      <c r="IK60" s="161" t="s">
        <v>2406</v>
      </c>
      <c r="IL60" s="161" t="s">
        <v>2406</v>
      </c>
      <c r="IM60" s="161" t="s">
        <v>2406</v>
      </c>
      <c r="IN60" s="161" t="s">
        <v>2406</v>
      </c>
      <c r="IO60" s="161" t="s">
        <v>2406</v>
      </c>
      <c r="IP60" s="161" t="s">
        <v>2406</v>
      </c>
      <c r="IQ60" s="161" t="s">
        <v>2406</v>
      </c>
      <c r="IR60" s="161" t="s">
        <v>2406</v>
      </c>
      <c r="IS60" s="161" t="s">
        <v>187</v>
      </c>
      <c r="IT60" s="161" t="s">
        <v>2405</v>
      </c>
      <c r="IU60" s="161" t="s">
        <v>2406</v>
      </c>
      <c r="IV60" s="161" t="s">
        <v>2406</v>
      </c>
      <c r="IW60" s="161" t="s">
        <v>2406</v>
      </c>
      <c r="IX60" s="161" t="s">
        <v>187</v>
      </c>
      <c r="IY60" s="161" t="s">
        <v>187</v>
      </c>
      <c r="IZ60" s="161" t="s">
        <v>187</v>
      </c>
      <c r="JA60" s="161" t="s">
        <v>187</v>
      </c>
      <c r="JB60" s="161" t="s">
        <v>2405</v>
      </c>
      <c r="JC60" s="161" t="s">
        <v>2406</v>
      </c>
      <c r="JD60" s="161" t="s">
        <v>2405</v>
      </c>
      <c r="JE60" s="161" t="s">
        <v>2406</v>
      </c>
      <c r="JF60" s="161" t="s">
        <v>2406</v>
      </c>
      <c r="JG60" s="161" t="s">
        <v>2406</v>
      </c>
      <c r="JH60" s="161" t="s">
        <v>2406</v>
      </c>
      <c r="JI60" s="161" t="s">
        <v>2405</v>
      </c>
      <c r="JJ60" s="161" t="s">
        <v>2405</v>
      </c>
      <c r="JK60" s="161" t="s">
        <v>2405</v>
      </c>
      <c r="JL60" s="161" t="s">
        <v>2405</v>
      </c>
      <c r="JM60" s="161" t="s">
        <v>2406</v>
      </c>
      <c r="JN60" s="161" t="s">
        <v>2405</v>
      </c>
      <c r="JO60" s="161" t="s">
        <v>2405</v>
      </c>
      <c r="JP60" s="161" t="s">
        <v>2406</v>
      </c>
      <c r="JQ60" s="161" t="s">
        <v>2406</v>
      </c>
      <c r="JR60" s="161" t="s">
        <v>2406</v>
      </c>
      <c r="JS60" s="161" t="s">
        <v>2406</v>
      </c>
      <c r="JT60" s="161" t="s">
        <v>2405</v>
      </c>
      <c r="JU60" s="161" t="s">
        <v>2405</v>
      </c>
      <c r="JV60" s="161" t="s">
        <v>2406</v>
      </c>
      <c r="JW60" s="161" t="s">
        <v>2406</v>
      </c>
      <c r="JX60" s="161" t="s">
        <v>2406</v>
      </c>
      <c r="JY60" s="161" t="s">
        <v>2406</v>
      </c>
      <c r="JZ60" s="161" t="s">
        <v>2406</v>
      </c>
      <c r="KA60" s="161" t="s">
        <v>2406</v>
      </c>
      <c r="KB60" s="161" t="s">
        <v>2406</v>
      </c>
      <c r="KC60" s="161" t="s">
        <v>2406</v>
      </c>
      <c r="KD60" s="161" t="s">
        <v>2406</v>
      </c>
      <c r="KE60" s="161" t="s">
        <v>2406</v>
      </c>
      <c r="KF60" s="161" t="s">
        <v>2406</v>
      </c>
      <c r="KG60" s="161" t="s">
        <v>2406</v>
      </c>
      <c r="KH60" s="161" t="s">
        <v>2406</v>
      </c>
      <c r="KI60" s="161" t="s">
        <v>2405</v>
      </c>
      <c r="KJ60" s="161" t="s">
        <v>2405</v>
      </c>
    </row>
    <row r="61" spans="1:296" ht="27" customHeight="1" x14ac:dyDescent="0.25">
      <c r="A61" s="239" t="s">
        <v>3</v>
      </c>
      <c r="B61" s="239"/>
      <c r="C61" s="240" t="s">
        <v>2407</v>
      </c>
      <c r="D61" s="240" t="s">
        <v>50</v>
      </c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 t="s">
        <v>2408</v>
      </c>
      <c r="P61" s="240"/>
      <c r="Q61" s="240"/>
      <c r="R61" s="240"/>
      <c r="S61" s="240"/>
      <c r="T61" s="240" t="s">
        <v>46</v>
      </c>
      <c r="U61" s="240" t="s">
        <v>50</v>
      </c>
      <c r="V61" s="240"/>
      <c r="W61" s="240"/>
      <c r="X61" s="240"/>
      <c r="Y61" s="240" t="s">
        <v>861</v>
      </c>
      <c r="Z61" s="240"/>
      <c r="AA61" s="240"/>
      <c r="AB61" s="240" t="s">
        <v>213</v>
      </c>
      <c r="AC61" s="240" t="s">
        <v>50</v>
      </c>
      <c r="AD61" s="240" t="s">
        <v>2409</v>
      </c>
      <c r="AE61" s="240"/>
      <c r="AF61" s="240" t="s">
        <v>50</v>
      </c>
      <c r="AG61" s="240" t="s">
        <v>2408</v>
      </c>
      <c r="AH61" s="240"/>
      <c r="AI61" s="240" t="s">
        <v>39</v>
      </c>
      <c r="AJ61" s="240"/>
      <c r="AK61" s="240" t="s">
        <v>2409</v>
      </c>
      <c r="AL61" s="240"/>
      <c r="AM61" s="240"/>
      <c r="AN61" s="240"/>
      <c r="AO61" s="240"/>
      <c r="AP61" s="240" t="s">
        <v>2410</v>
      </c>
      <c r="AQ61" s="240" t="s">
        <v>2411</v>
      </c>
      <c r="AR61" s="240" t="s">
        <v>50</v>
      </c>
      <c r="AS61" s="240"/>
      <c r="AT61" s="240"/>
      <c r="AU61" s="240"/>
      <c r="AV61" s="240"/>
      <c r="AW61" s="240"/>
      <c r="AX61" s="240"/>
      <c r="AY61" s="240"/>
      <c r="AZ61" s="240"/>
      <c r="BA61" s="240"/>
      <c r="BB61" s="240" t="s">
        <v>2412</v>
      </c>
      <c r="BC61" s="240" t="s">
        <v>46</v>
      </c>
      <c r="BD61" s="240" t="s">
        <v>903</v>
      </c>
      <c r="BE61" s="240" t="s">
        <v>320</v>
      </c>
      <c r="BF61" s="240"/>
      <c r="BG61" s="240" t="s">
        <v>50</v>
      </c>
      <c r="BH61" s="240"/>
      <c r="BI61" s="240"/>
      <c r="BJ61" s="240"/>
      <c r="BK61" s="240"/>
      <c r="BL61" s="240"/>
      <c r="BM61" s="240"/>
      <c r="BN61" s="240"/>
      <c r="BO61" s="240" t="s">
        <v>46</v>
      </c>
      <c r="BP61" s="240"/>
      <c r="BQ61" s="240"/>
      <c r="BR61" s="240"/>
      <c r="BS61" s="240"/>
      <c r="BT61" s="240"/>
      <c r="BU61" s="240" t="s">
        <v>213</v>
      </c>
      <c r="BV61" s="240"/>
      <c r="BW61" s="240" t="s">
        <v>46</v>
      </c>
      <c r="BX61" s="240" t="s">
        <v>2413</v>
      </c>
      <c r="BY61" s="240"/>
      <c r="BZ61" s="240"/>
      <c r="CA61" s="240"/>
      <c r="CB61" s="240" t="s">
        <v>50</v>
      </c>
      <c r="CC61" s="240"/>
      <c r="CD61" s="240" t="s">
        <v>2414</v>
      </c>
      <c r="CE61" s="240"/>
      <c r="CF61" s="240" t="s">
        <v>125</v>
      </c>
      <c r="CG61" s="240" t="s">
        <v>50</v>
      </c>
      <c r="CH61" s="240"/>
      <c r="CI61" s="240"/>
      <c r="CJ61" s="240"/>
      <c r="CK61" s="240" t="s">
        <v>903</v>
      </c>
      <c r="CL61" s="240"/>
      <c r="CM61" s="240" t="s">
        <v>2413</v>
      </c>
      <c r="CN61" s="240"/>
      <c r="CO61" s="240"/>
      <c r="CP61" s="240" t="s">
        <v>50</v>
      </c>
      <c r="CQ61" s="240"/>
      <c r="CR61" s="240"/>
      <c r="CS61" s="240"/>
      <c r="CT61" s="240"/>
      <c r="CU61" s="240"/>
      <c r="CV61" s="240"/>
      <c r="CW61" s="240"/>
      <c r="CX61" s="240" t="s">
        <v>2414</v>
      </c>
      <c r="CY61" s="240" t="s">
        <v>2413</v>
      </c>
      <c r="CZ61" s="240"/>
      <c r="DA61" s="240" t="s">
        <v>2415</v>
      </c>
      <c r="DB61" s="240"/>
      <c r="DC61" s="240"/>
      <c r="DD61" s="240"/>
      <c r="DE61" s="240" t="s">
        <v>50</v>
      </c>
      <c r="DF61" s="240"/>
      <c r="DG61" s="240"/>
      <c r="DH61" s="240" t="s">
        <v>2415</v>
      </c>
      <c r="DI61" s="240"/>
      <c r="DJ61" s="240" t="s">
        <v>885</v>
      </c>
      <c r="DK61" s="240"/>
      <c r="DL61" s="240" t="s">
        <v>593</v>
      </c>
      <c r="DM61" s="240" t="s">
        <v>2415</v>
      </c>
      <c r="DN61" s="240"/>
      <c r="DO61" s="240"/>
      <c r="DP61" s="240"/>
      <c r="DQ61" s="240" t="s">
        <v>593</v>
      </c>
      <c r="DR61" s="240" t="s">
        <v>2415</v>
      </c>
      <c r="DS61" s="240" t="s">
        <v>593</v>
      </c>
      <c r="DT61" s="240" t="s">
        <v>2415</v>
      </c>
      <c r="DU61" s="240"/>
      <c r="DV61" s="240"/>
      <c r="DW61" s="240"/>
      <c r="DX61" s="240" t="s">
        <v>50</v>
      </c>
      <c r="DY61" s="240" t="s">
        <v>593</v>
      </c>
      <c r="DZ61" s="240" t="s">
        <v>50</v>
      </c>
      <c r="EA61" s="240"/>
      <c r="EB61" s="240"/>
      <c r="EC61" s="240"/>
      <c r="ED61" s="240"/>
      <c r="EE61" s="240"/>
      <c r="EF61" s="240" t="s">
        <v>46</v>
      </c>
      <c r="EG61" s="240"/>
      <c r="EH61" s="240" t="s">
        <v>2415</v>
      </c>
      <c r="EI61" s="240" t="s">
        <v>46</v>
      </c>
      <c r="EJ61" s="240" t="s">
        <v>2416</v>
      </c>
      <c r="EK61" s="240" t="s">
        <v>593</v>
      </c>
      <c r="EL61" s="240" t="s">
        <v>50</v>
      </c>
      <c r="EM61" s="240"/>
      <c r="EN61" s="240"/>
      <c r="EO61" s="240"/>
      <c r="EP61" s="240"/>
      <c r="EQ61" s="240"/>
      <c r="ER61" s="240"/>
      <c r="ES61" s="240"/>
      <c r="ET61" s="240"/>
      <c r="EU61" s="240" t="s">
        <v>880</v>
      </c>
      <c r="EV61" s="240"/>
      <c r="EW61" s="240"/>
      <c r="EX61" s="240" t="s">
        <v>50</v>
      </c>
      <c r="EY61" s="240"/>
      <c r="EZ61" s="240"/>
      <c r="FA61" s="240"/>
      <c r="FB61" s="240"/>
      <c r="FC61" s="240"/>
      <c r="FD61" s="240"/>
      <c r="FE61" s="240"/>
      <c r="FF61" s="240"/>
      <c r="FG61" s="240"/>
      <c r="FH61" s="240" t="s">
        <v>893</v>
      </c>
      <c r="FI61" s="240"/>
      <c r="FJ61" s="240"/>
      <c r="FK61" s="240" t="s">
        <v>50</v>
      </c>
      <c r="FL61" s="240"/>
      <c r="FM61" s="240"/>
      <c r="FN61" s="240"/>
      <c r="FO61" s="240"/>
      <c r="FP61" s="240"/>
      <c r="FQ61" s="240" t="s">
        <v>2412</v>
      </c>
      <c r="FR61" s="240" t="s">
        <v>320</v>
      </c>
      <c r="FS61" s="240"/>
      <c r="FT61" s="240"/>
      <c r="FU61" s="240"/>
      <c r="FV61" s="240"/>
      <c r="FW61" s="240"/>
      <c r="FX61" s="240" t="s">
        <v>2414</v>
      </c>
      <c r="FY61" s="240" t="s">
        <v>626</v>
      </c>
      <c r="FZ61" s="240"/>
      <c r="GA61" s="240"/>
      <c r="GB61" s="240" t="s">
        <v>593</v>
      </c>
      <c r="GC61" s="240" t="s">
        <v>2409</v>
      </c>
      <c r="GD61" s="240" t="s">
        <v>2412</v>
      </c>
      <c r="GE61" s="240" t="s">
        <v>50</v>
      </c>
      <c r="GF61" s="240" t="s">
        <v>146</v>
      </c>
      <c r="GG61" s="240" t="s">
        <v>2412</v>
      </c>
      <c r="GH61" s="240" t="s">
        <v>2409</v>
      </c>
      <c r="GI61" s="240" t="s">
        <v>50</v>
      </c>
      <c r="GJ61" s="240" t="s">
        <v>2412</v>
      </c>
      <c r="GK61" s="240" t="s">
        <v>50</v>
      </c>
      <c r="GL61" s="240"/>
      <c r="GM61" s="240" t="s">
        <v>2417</v>
      </c>
      <c r="GN61" s="240" t="s">
        <v>50</v>
      </c>
      <c r="GO61" s="240" t="s">
        <v>320</v>
      </c>
      <c r="GP61" s="240" t="s">
        <v>50</v>
      </c>
      <c r="GQ61" s="240"/>
      <c r="GR61" s="240"/>
      <c r="GS61" s="240" t="s">
        <v>324</v>
      </c>
      <c r="GT61" s="240"/>
      <c r="GU61" s="240" t="s">
        <v>2412</v>
      </c>
      <c r="GV61" s="240"/>
      <c r="GW61" s="240" t="s">
        <v>50</v>
      </c>
      <c r="GX61" s="240" t="s">
        <v>2412</v>
      </c>
      <c r="GY61" s="240" t="s">
        <v>299</v>
      </c>
      <c r="GZ61" s="240" t="s">
        <v>50</v>
      </c>
      <c r="HA61" s="240"/>
      <c r="HB61" s="240" t="s">
        <v>299</v>
      </c>
      <c r="HC61" s="240" t="s">
        <v>46</v>
      </c>
      <c r="HD61" s="240"/>
      <c r="HE61" s="240"/>
      <c r="HF61" s="240"/>
      <c r="HG61" s="240"/>
      <c r="HH61" s="240"/>
      <c r="HI61" s="240"/>
      <c r="HJ61" s="240"/>
      <c r="HK61" s="240"/>
      <c r="HL61" s="240"/>
      <c r="HM61" s="240"/>
      <c r="HN61" s="240" t="s">
        <v>206</v>
      </c>
      <c r="HO61" s="240"/>
      <c r="HP61" s="240" t="s">
        <v>46</v>
      </c>
      <c r="HQ61" s="240"/>
      <c r="HR61" s="240" t="s">
        <v>2418</v>
      </c>
      <c r="HS61" s="240"/>
      <c r="HT61" s="240" t="s">
        <v>46</v>
      </c>
      <c r="HU61" s="240"/>
      <c r="HV61" s="240" t="s">
        <v>588</v>
      </c>
      <c r="HW61" s="240"/>
      <c r="HX61" s="240" t="s">
        <v>2419</v>
      </c>
      <c r="HY61" s="240"/>
      <c r="HZ61" s="240" t="s">
        <v>588</v>
      </c>
      <c r="IA61" s="240" t="s">
        <v>50</v>
      </c>
      <c r="IB61" s="240" t="s">
        <v>197</v>
      </c>
      <c r="IC61" s="240" t="s">
        <v>88</v>
      </c>
      <c r="ID61" s="240"/>
      <c r="IE61" s="240" t="s">
        <v>2418</v>
      </c>
      <c r="IF61" s="240"/>
      <c r="IG61" s="240"/>
      <c r="IH61" s="240"/>
      <c r="II61" s="240" t="s">
        <v>88</v>
      </c>
      <c r="IJ61" s="240"/>
      <c r="IK61" s="240" t="s">
        <v>46</v>
      </c>
      <c r="IL61" s="240" t="s">
        <v>197</v>
      </c>
      <c r="IM61" s="240" t="s">
        <v>46</v>
      </c>
      <c r="IN61" s="240" t="s">
        <v>197</v>
      </c>
      <c r="IO61" s="240"/>
      <c r="IP61" s="240"/>
      <c r="IQ61" s="240"/>
      <c r="IR61" s="240"/>
      <c r="IS61" s="240" t="s">
        <v>46</v>
      </c>
      <c r="IT61" s="240" t="s">
        <v>2416</v>
      </c>
      <c r="IU61" s="240" t="s">
        <v>588</v>
      </c>
      <c r="IV61" s="240"/>
      <c r="IW61" s="240" t="s">
        <v>197</v>
      </c>
      <c r="IX61" s="240" t="s">
        <v>46</v>
      </c>
      <c r="IY61" s="240"/>
      <c r="IZ61" s="240"/>
      <c r="JA61" s="240"/>
      <c r="JB61" s="240" t="s">
        <v>50</v>
      </c>
      <c r="JC61" s="240" t="s">
        <v>926</v>
      </c>
      <c r="JD61" s="240" t="s">
        <v>50</v>
      </c>
      <c r="JE61" s="240" t="s">
        <v>70</v>
      </c>
      <c r="JF61" s="240"/>
      <c r="JG61" s="240" t="s">
        <v>50</v>
      </c>
      <c r="JH61" s="240"/>
      <c r="JI61" s="240"/>
      <c r="JJ61" s="240"/>
      <c r="JK61" s="240"/>
      <c r="JL61" s="240"/>
      <c r="JM61" s="240" t="s">
        <v>2419</v>
      </c>
      <c r="JN61" s="240" t="s">
        <v>146</v>
      </c>
      <c r="JO61" s="240"/>
      <c r="JP61" s="240" t="s">
        <v>920</v>
      </c>
      <c r="JQ61" s="240"/>
      <c r="JR61" s="240" t="s">
        <v>922</v>
      </c>
      <c r="JS61" s="240"/>
      <c r="JT61" s="240"/>
      <c r="JU61" s="240" t="s">
        <v>50</v>
      </c>
      <c r="JV61" s="240" t="s">
        <v>2418</v>
      </c>
      <c r="JW61" s="240" t="s">
        <v>587</v>
      </c>
      <c r="JX61" s="240" t="s">
        <v>2420</v>
      </c>
      <c r="JY61" s="240"/>
      <c r="JZ61" s="240" t="s">
        <v>46</v>
      </c>
      <c r="KA61" s="240"/>
      <c r="KB61" s="240"/>
      <c r="KC61" s="240"/>
      <c r="KD61" s="240"/>
      <c r="KE61" s="240"/>
      <c r="KF61" s="240"/>
      <c r="KG61" s="240" t="s">
        <v>2418</v>
      </c>
      <c r="KH61" s="240"/>
      <c r="KI61" s="240" t="s">
        <v>46</v>
      </c>
      <c r="KJ61" s="240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20" t="s">
        <v>2421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2"/>
      <c r="B64" s="1" t="s">
        <v>2422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3"/>
      <c r="B65" s="1" t="s">
        <v>2423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4"/>
      <c r="B66" s="1" t="s">
        <v>2424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13" width="20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</row>
    <row r="4" spans="1:13" ht="30" customHeight="1" x14ac:dyDescent="0.25">
      <c r="A4" s="241" t="s">
        <v>2715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</row>
    <row r="5" spans="1:13" ht="20.100000000000001" hidden="1" customHeight="1" x14ac:dyDescent="0.25">
      <c r="A5" s="239" t="s">
        <v>1766</v>
      </c>
      <c r="B5" s="239"/>
      <c r="C5" s="161">
        <v>43763</v>
      </c>
      <c r="D5" s="161">
        <v>43764</v>
      </c>
      <c r="E5" s="161">
        <v>42746</v>
      </c>
      <c r="F5" s="161">
        <v>42741</v>
      </c>
      <c r="G5" s="161">
        <v>43825</v>
      </c>
      <c r="H5" s="161"/>
      <c r="I5" s="161">
        <v>43822</v>
      </c>
      <c r="J5" s="161">
        <v>43823</v>
      </c>
      <c r="K5" s="161">
        <v>43839</v>
      </c>
      <c r="L5" s="161">
        <v>43749</v>
      </c>
      <c r="M5" s="161"/>
    </row>
    <row r="6" spans="1:13" ht="27" customHeight="1" x14ac:dyDescent="0.25">
      <c r="A6" s="239" t="s">
        <v>42</v>
      </c>
      <c r="B6" s="239"/>
      <c r="C6" s="240" t="s">
        <v>2716</v>
      </c>
      <c r="D6" s="240"/>
      <c r="E6" s="240"/>
      <c r="F6" s="240"/>
      <c r="G6" s="240"/>
      <c r="H6" s="240"/>
      <c r="I6" s="240" t="s">
        <v>2717</v>
      </c>
      <c r="J6" s="240"/>
      <c r="K6" s="240"/>
      <c r="L6" s="240"/>
      <c r="M6" s="240"/>
    </row>
    <row r="7" spans="1:13" ht="27" customHeight="1" x14ac:dyDescent="0.25">
      <c r="A7" s="160" t="s">
        <v>59</v>
      </c>
      <c r="B7" s="160" t="s">
        <v>575</v>
      </c>
      <c r="C7" s="161" t="s">
        <v>2718</v>
      </c>
      <c r="D7" s="161" t="s">
        <v>2719</v>
      </c>
      <c r="E7" s="161" t="s">
        <v>2720</v>
      </c>
      <c r="F7" s="161" t="s">
        <v>2721</v>
      </c>
      <c r="G7" s="161" t="s">
        <v>2722</v>
      </c>
      <c r="H7" s="161" t="s">
        <v>944</v>
      </c>
      <c r="I7" s="161" t="s">
        <v>2723</v>
      </c>
      <c r="J7" s="161" t="s">
        <v>2724</v>
      </c>
      <c r="K7" s="161" t="s">
        <v>2725</v>
      </c>
      <c r="L7" s="161" t="s">
        <v>2726</v>
      </c>
      <c r="M7" s="161" t="s">
        <v>944</v>
      </c>
    </row>
    <row r="8" spans="1:13" ht="18" customHeight="1" x14ac:dyDescent="0.25">
      <c r="A8" s="164" t="s">
        <v>63</v>
      </c>
      <c r="B8" s="164" t="s">
        <v>789</v>
      </c>
      <c r="C8" s="166">
        <v>-69.78</v>
      </c>
      <c r="D8" s="166">
        <v>-70.260000000000005</v>
      </c>
      <c r="E8" s="166">
        <v>-54.752000000000002</v>
      </c>
      <c r="F8" s="166">
        <v>-53.856099999999998</v>
      </c>
      <c r="G8" s="166">
        <v>-450.08980000000003</v>
      </c>
      <c r="H8" s="166">
        <v>-698.73789999999997</v>
      </c>
      <c r="I8" s="166">
        <v>150.15979999999999</v>
      </c>
      <c r="J8" s="166">
        <v>148.4271</v>
      </c>
      <c r="K8" s="166">
        <v>502.61660000000001</v>
      </c>
      <c r="L8" s="166">
        <v>403.11130000000003</v>
      </c>
      <c r="M8" s="166">
        <v>1204.3148000000001</v>
      </c>
    </row>
    <row r="9" spans="1:13" ht="18" customHeight="1" x14ac:dyDescent="0.25">
      <c r="A9" s="164" t="s">
        <v>63</v>
      </c>
      <c r="B9" s="164" t="s">
        <v>790</v>
      </c>
      <c r="C9" s="168">
        <v>-62.64</v>
      </c>
      <c r="D9" s="168">
        <v>-62.54</v>
      </c>
      <c r="E9" s="168">
        <v>-50.369500000000002</v>
      </c>
      <c r="F9" s="168">
        <v>-48.377400000000002</v>
      </c>
      <c r="G9" s="168">
        <v>-454.4726</v>
      </c>
      <c r="H9" s="168">
        <v>-678.39949999999999</v>
      </c>
      <c r="I9" s="168">
        <v>148.3279</v>
      </c>
      <c r="J9" s="168">
        <v>149.2122</v>
      </c>
      <c r="K9" s="168">
        <v>510.6936</v>
      </c>
      <c r="L9" s="168">
        <v>406.56200000000001</v>
      </c>
      <c r="M9" s="168">
        <v>1214.7956999999999</v>
      </c>
    </row>
    <row r="10" spans="1:13" ht="18" customHeight="1" x14ac:dyDescent="0.25">
      <c r="A10" s="164" t="s">
        <v>63</v>
      </c>
      <c r="B10" s="164" t="s">
        <v>791</v>
      </c>
      <c r="C10" s="168">
        <v>-52.94</v>
      </c>
      <c r="D10" s="168">
        <v>-52.97</v>
      </c>
      <c r="E10" s="168">
        <v>-46.115400000000001</v>
      </c>
      <c r="F10" s="168">
        <v>-46.112099999999998</v>
      </c>
      <c r="G10" s="168">
        <v>-413.67869999999999</v>
      </c>
      <c r="H10" s="168">
        <v>-611.81619999999998</v>
      </c>
      <c r="I10" s="168">
        <v>153.3492</v>
      </c>
      <c r="J10" s="168">
        <v>152.77010000000001</v>
      </c>
      <c r="K10" s="168">
        <v>510.25420000000003</v>
      </c>
      <c r="L10" s="168">
        <v>412.0154</v>
      </c>
      <c r="M10" s="168">
        <v>1228.3888999999999</v>
      </c>
    </row>
    <row r="11" spans="1:13" ht="18" customHeight="1" x14ac:dyDescent="0.25">
      <c r="A11" s="164" t="s">
        <v>63</v>
      </c>
      <c r="B11" s="164" t="s">
        <v>792</v>
      </c>
      <c r="C11" s="168">
        <v>-46.46</v>
      </c>
      <c r="D11" s="168">
        <v>-46.51</v>
      </c>
      <c r="E11" s="168">
        <v>-44.468899999999998</v>
      </c>
      <c r="F11" s="168">
        <v>-44.6357</v>
      </c>
      <c r="G11" s="168">
        <v>-434.15379999999999</v>
      </c>
      <c r="H11" s="168">
        <v>-616.22839999999997</v>
      </c>
      <c r="I11" s="168">
        <v>152.6387</v>
      </c>
      <c r="J11" s="168">
        <v>151.90010000000001</v>
      </c>
      <c r="K11" s="168">
        <v>491.19510000000002</v>
      </c>
      <c r="L11" s="168">
        <v>402.65390000000002</v>
      </c>
      <c r="M11" s="168">
        <v>1198.3878</v>
      </c>
    </row>
    <row r="12" spans="1:13" ht="18" customHeight="1" x14ac:dyDescent="0.25">
      <c r="A12" s="164" t="s">
        <v>63</v>
      </c>
      <c r="B12" s="164" t="s">
        <v>793</v>
      </c>
      <c r="C12" s="168">
        <v>-47.97</v>
      </c>
      <c r="D12" s="168">
        <v>-48.68</v>
      </c>
      <c r="E12" s="168">
        <v>-48.649299999999997</v>
      </c>
      <c r="F12" s="168">
        <v>-48.794199999999996</v>
      </c>
      <c r="G12" s="168">
        <v>-444.548</v>
      </c>
      <c r="H12" s="168">
        <v>-638.64149999999995</v>
      </c>
      <c r="I12" s="168">
        <v>150.17019999999999</v>
      </c>
      <c r="J12" s="168">
        <v>149.91050000000001</v>
      </c>
      <c r="K12" s="168">
        <v>499.06810000000002</v>
      </c>
      <c r="L12" s="168">
        <v>407.81119999999999</v>
      </c>
      <c r="M12" s="168">
        <v>1206.96</v>
      </c>
    </row>
    <row r="13" spans="1:13" ht="18" customHeight="1" x14ac:dyDescent="0.25">
      <c r="A13" s="164" t="s">
        <v>63</v>
      </c>
      <c r="B13" s="164" t="s">
        <v>794</v>
      </c>
      <c r="C13" s="168">
        <v>-46.57</v>
      </c>
      <c r="D13" s="168">
        <v>-46.35</v>
      </c>
      <c r="E13" s="168">
        <v>-44.589599999999997</v>
      </c>
      <c r="F13" s="168">
        <v>-44.555599999999998</v>
      </c>
      <c r="G13" s="168">
        <v>-436.76960000000003</v>
      </c>
      <c r="H13" s="168">
        <v>-618.83479999999997</v>
      </c>
      <c r="I13" s="168">
        <v>149.595</v>
      </c>
      <c r="J13" s="168">
        <v>149.92160000000001</v>
      </c>
      <c r="K13" s="168">
        <v>494.3657</v>
      </c>
      <c r="L13" s="168">
        <v>404.05110000000002</v>
      </c>
      <c r="M13" s="168">
        <v>1197.9333999999999</v>
      </c>
    </row>
    <row r="14" spans="1:13" ht="18" customHeight="1" x14ac:dyDescent="0.25">
      <c r="A14" s="164" t="s">
        <v>63</v>
      </c>
      <c r="B14" s="164" t="s">
        <v>795</v>
      </c>
      <c r="C14" s="168">
        <v>0</v>
      </c>
      <c r="D14" s="168">
        <v>-74.39</v>
      </c>
      <c r="E14" s="168">
        <v>-51.869300000000003</v>
      </c>
      <c r="F14" s="168">
        <v>-51.415100000000002</v>
      </c>
      <c r="G14" s="168">
        <v>-467.1583</v>
      </c>
      <c r="H14" s="168">
        <v>-644.83270000000005</v>
      </c>
      <c r="I14" s="168">
        <v>151.6712</v>
      </c>
      <c r="J14" s="168">
        <v>150.8973</v>
      </c>
      <c r="K14" s="168">
        <v>497.7201</v>
      </c>
      <c r="L14" s="168">
        <v>401.2894</v>
      </c>
      <c r="M14" s="168">
        <v>1201.578</v>
      </c>
    </row>
    <row r="15" spans="1:13" ht="18" customHeight="1" x14ac:dyDescent="0.25">
      <c r="A15" s="164" t="s">
        <v>63</v>
      </c>
      <c r="B15" s="164" t="s">
        <v>796</v>
      </c>
      <c r="C15" s="170">
        <v>0</v>
      </c>
      <c r="D15" s="170">
        <v>-76.930000000000007</v>
      </c>
      <c r="E15" s="170">
        <v>-50.952300000000001</v>
      </c>
      <c r="F15" s="170">
        <v>-51.9771</v>
      </c>
      <c r="G15" s="170">
        <v>-477.27120000000002</v>
      </c>
      <c r="H15" s="170">
        <v>-657.13059999999996</v>
      </c>
      <c r="I15" s="170">
        <v>148.01060000000001</v>
      </c>
      <c r="J15" s="170">
        <v>150.25210000000001</v>
      </c>
      <c r="K15" s="170">
        <v>496.43619999999999</v>
      </c>
      <c r="L15" s="170">
        <v>403.91860000000003</v>
      </c>
      <c r="M15" s="170">
        <v>1198.6175000000001</v>
      </c>
    </row>
    <row r="16" spans="1:13" ht="18" customHeight="1" x14ac:dyDescent="0.25">
      <c r="A16" s="164" t="s">
        <v>63</v>
      </c>
      <c r="B16" s="164" t="s">
        <v>797</v>
      </c>
      <c r="C16" s="166">
        <v>0</v>
      </c>
      <c r="D16" s="166">
        <v>-85.39</v>
      </c>
      <c r="E16" s="166">
        <v>-48.625700000000002</v>
      </c>
      <c r="F16" s="166">
        <v>-49.109900000000003</v>
      </c>
      <c r="G16" s="166">
        <v>-449.81470000000002</v>
      </c>
      <c r="H16" s="166">
        <v>-632.94029999999998</v>
      </c>
      <c r="I16" s="166">
        <v>142.03989999999999</v>
      </c>
      <c r="J16" s="166">
        <v>141.68180000000001</v>
      </c>
      <c r="K16" s="166">
        <v>500.25880000000001</v>
      </c>
      <c r="L16" s="166">
        <v>408.90129999999999</v>
      </c>
      <c r="M16" s="166">
        <v>1192.8818000000001</v>
      </c>
    </row>
    <row r="17" spans="1:13" ht="18" customHeight="1" x14ac:dyDescent="0.25">
      <c r="A17" s="164" t="s">
        <v>63</v>
      </c>
      <c r="B17" s="164" t="s">
        <v>798</v>
      </c>
      <c r="C17" s="168">
        <v>0</v>
      </c>
      <c r="D17" s="168">
        <v>-92.51</v>
      </c>
      <c r="E17" s="168">
        <v>-55.270400000000002</v>
      </c>
      <c r="F17" s="168">
        <v>-53.763399999999997</v>
      </c>
      <c r="G17" s="168">
        <v>-472.9837</v>
      </c>
      <c r="H17" s="168">
        <v>-674.52750000000003</v>
      </c>
      <c r="I17" s="168">
        <v>136.83150000000001</v>
      </c>
      <c r="J17" s="168">
        <v>137.804</v>
      </c>
      <c r="K17" s="168">
        <v>496.9776</v>
      </c>
      <c r="L17" s="168">
        <v>400.51549999999997</v>
      </c>
      <c r="M17" s="168">
        <v>1172.1286</v>
      </c>
    </row>
    <row r="18" spans="1:13" ht="18" customHeight="1" x14ac:dyDescent="0.25">
      <c r="A18" s="164" t="s">
        <v>63</v>
      </c>
      <c r="B18" s="164" t="s">
        <v>799</v>
      </c>
      <c r="C18" s="168">
        <v>0</v>
      </c>
      <c r="D18" s="168">
        <v>-97.1</v>
      </c>
      <c r="E18" s="168">
        <v>-56.482399999999998</v>
      </c>
      <c r="F18" s="168">
        <v>-56.2059</v>
      </c>
      <c r="G18" s="168">
        <v>-525.41999999999996</v>
      </c>
      <c r="H18" s="168">
        <v>-735.20830000000001</v>
      </c>
      <c r="I18" s="168">
        <v>141.36340000000001</v>
      </c>
      <c r="J18" s="168">
        <v>140.8235</v>
      </c>
      <c r="K18" s="168">
        <v>508.07459999999998</v>
      </c>
      <c r="L18" s="168">
        <v>412.50779999999997</v>
      </c>
      <c r="M18" s="168">
        <v>1202.7692999999999</v>
      </c>
    </row>
    <row r="19" spans="1:13" ht="18" customHeight="1" x14ac:dyDescent="0.25">
      <c r="A19" s="164" t="s">
        <v>63</v>
      </c>
      <c r="B19" s="164" t="s">
        <v>800</v>
      </c>
      <c r="C19" s="168">
        <v>0</v>
      </c>
      <c r="D19" s="168">
        <v>-107.6</v>
      </c>
      <c r="E19" s="168">
        <v>-59.671700000000001</v>
      </c>
      <c r="F19" s="168">
        <v>-60.154499999999999</v>
      </c>
      <c r="G19" s="168">
        <v>-523.38490000000002</v>
      </c>
      <c r="H19" s="168">
        <v>-750.81110000000001</v>
      </c>
      <c r="I19" s="168">
        <v>146.13079999999999</v>
      </c>
      <c r="J19" s="168">
        <v>144.28659999999999</v>
      </c>
      <c r="K19" s="168">
        <v>517.26260000000002</v>
      </c>
      <c r="L19" s="168">
        <v>422.51850000000002</v>
      </c>
      <c r="M19" s="168">
        <v>1230.1985</v>
      </c>
    </row>
    <row r="20" spans="1:13" ht="18" customHeight="1" x14ac:dyDescent="0.25">
      <c r="A20" s="164" t="s">
        <v>63</v>
      </c>
      <c r="B20" s="164" t="s">
        <v>801</v>
      </c>
      <c r="C20" s="168">
        <v>-68.89</v>
      </c>
      <c r="D20" s="168">
        <v>-69.17</v>
      </c>
      <c r="E20" s="168">
        <v>-58.354500000000002</v>
      </c>
      <c r="F20" s="168">
        <v>-58.459800000000001</v>
      </c>
      <c r="G20" s="168">
        <v>-492.52940000000001</v>
      </c>
      <c r="H20" s="168">
        <v>-747.40369999999996</v>
      </c>
      <c r="I20" s="168">
        <v>140.98759999999999</v>
      </c>
      <c r="J20" s="168">
        <v>140.76519999999999</v>
      </c>
      <c r="K20" s="168">
        <v>503.21839999999997</v>
      </c>
      <c r="L20" s="168">
        <v>408.33150000000001</v>
      </c>
      <c r="M20" s="168">
        <v>1193.3027</v>
      </c>
    </row>
    <row r="21" spans="1:13" ht="18" customHeight="1" x14ac:dyDescent="0.25">
      <c r="A21" s="164" t="s">
        <v>63</v>
      </c>
      <c r="B21" s="164" t="s">
        <v>802</v>
      </c>
      <c r="C21" s="168">
        <v>-70.5</v>
      </c>
      <c r="D21" s="168">
        <v>-70.34</v>
      </c>
      <c r="E21" s="168">
        <v>-52.395400000000002</v>
      </c>
      <c r="F21" s="168">
        <v>-53.946599999999997</v>
      </c>
      <c r="G21" s="168">
        <v>-520.31590000000006</v>
      </c>
      <c r="H21" s="168">
        <v>-767.49789999999996</v>
      </c>
      <c r="I21" s="168">
        <v>118.8686</v>
      </c>
      <c r="J21" s="168">
        <v>119.9436</v>
      </c>
      <c r="K21" s="168">
        <v>405.0369</v>
      </c>
      <c r="L21" s="168">
        <v>321.62729999999999</v>
      </c>
      <c r="M21" s="168">
        <v>965.47640000000001</v>
      </c>
    </row>
    <row r="22" spans="1:13" ht="18" customHeight="1" x14ac:dyDescent="0.25">
      <c r="A22" s="164" t="s">
        <v>63</v>
      </c>
      <c r="B22" s="164" t="s">
        <v>803</v>
      </c>
      <c r="C22" s="168">
        <v>-66.61</v>
      </c>
      <c r="D22" s="168">
        <v>-67.38</v>
      </c>
      <c r="E22" s="168">
        <v>-50.035699999999999</v>
      </c>
      <c r="F22" s="168">
        <v>-49.991300000000003</v>
      </c>
      <c r="G22" s="168">
        <v>-520.62180000000001</v>
      </c>
      <c r="H22" s="168">
        <v>-754.63879999999995</v>
      </c>
      <c r="I22" s="168">
        <v>98.855500000000006</v>
      </c>
      <c r="J22" s="168">
        <v>99.881900000000002</v>
      </c>
      <c r="K22" s="168">
        <v>305.94850000000002</v>
      </c>
      <c r="L22" s="168">
        <v>234.27600000000001</v>
      </c>
      <c r="M22" s="168">
        <v>738.96190000000001</v>
      </c>
    </row>
    <row r="23" spans="1:13" ht="18" customHeight="1" x14ac:dyDescent="0.25">
      <c r="A23" s="164" t="s">
        <v>63</v>
      </c>
      <c r="B23" s="164" t="s">
        <v>804</v>
      </c>
      <c r="C23" s="170">
        <v>-71.48</v>
      </c>
      <c r="D23" s="170">
        <v>-71.430000000000007</v>
      </c>
      <c r="E23" s="170">
        <v>-52.166499999999999</v>
      </c>
      <c r="F23" s="170">
        <v>-52.6524</v>
      </c>
      <c r="G23" s="170">
        <v>-543.1807</v>
      </c>
      <c r="H23" s="170">
        <v>-790.90959999999995</v>
      </c>
      <c r="I23" s="170">
        <v>68.147000000000006</v>
      </c>
      <c r="J23" s="170">
        <v>69.720500000000001</v>
      </c>
      <c r="K23" s="170">
        <v>164.25880000000001</v>
      </c>
      <c r="L23" s="170">
        <v>115.68519999999999</v>
      </c>
      <c r="M23" s="170">
        <v>417.81150000000002</v>
      </c>
    </row>
    <row r="24" spans="1:13" ht="18" customHeight="1" x14ac:dyDescent="0.25">
      <c r="A24" s="164" t="s">
        <v>63</v>
      </c>
      <c r="B24" s="164" t="s">
        <v>805</v>
      </c>
      <c r="C24" s="166">
        <v>-81.14</v>
      </c>
      <c r="D24" s="166">
        <v>-81.34</v>
      </c>
      <c r="E24" s="166">
        <v>-60.957000000000001</v>
      </c>
      <c r="F24" s="166">
        <v>-61.026200000000003</v>
      </c>
      <c r="G24" s="166">
        <v>-605.08749999999998</v>
      </c>
      <c r="H24" s="166">
        <v>-889.55070000000001</v>
      </c>
      <c r="I24" s="166">
        <v>59.875599999999999</v>
      </c>
      <c r="J24" s="166">
        <v>60.578499999999998</v>
      </c>
      <c r="K24" s="166">
        <v>112.82080000000001</v>
      </c>
      <c r="L24" s="166">
        <v>71.575900000000004</v>
      </c>
      <c r="M24" s="166">
        <v>304.85079999999999</v>
      </c>
    </row>
    <row r="25" spans="1:13" ht="18" customHeight="1" x14ac:dyDescent="0.25">
      <c r="A25" s="164" t="s">
        <v>63</v>
      </c>
      <c r="B25" s="164" t="s">
        <v>806</v>
      </c>
      <c r="C25" s="168">
        <v>-81.38</v>
      </c>
      <c r="D25" s="168">
        <v>-80.819999999999993</v>
      </c>
      <c r="E25" s="168">
        <v>-61.793799999999997</v>
      </c>
      <c r="F25" s="168">
        <v>-61.650599999999997</v>
      </c>
      <c r="G25" s="168">
        <v>-594.79690000000005</v>
      </c>
      <c r="H25" s="168">
        <v>-880.44129999999996</v>
      </c>
      <c r="I25" s="168">
        <v>61.1843</v>
      </c>
      <c r="J25" s="168">
        <v>62.603900000000003</v>
      </c>
      <c r="K25" s="168">
        <v>112.40560000000001</v>
      </c>
      <c r="L25" s="168">
        <v>68.914400000000001</v>
      </c>
      <c r="M25" s="168">
        <v>305.10820000000001</v>
      </c>
    </row>
    <row r="26" spans="1:13" ht="18" customHeight="1" x14ac:dyDescent="0.25">
      <c r="A26" s="164" t="s">
        <v>63</v>
      </c>
      <c r="B26" s="164" t="s">
        <v>807</v>
      </c>
      <c r="C26" s="168">
        <v>-76.88</v>
      </c>
      <c r="D26" s="168">
        <v>-76.34</v>
      </c>
      <c r="E26" s="168">
        <v>-57.745899999999999</v>
      </c>
      <c r="F26" s="168">
        <v>-57.254199999999997</v>
      </c>
      <c r="G26" s="168">
        <v>-585.14890000000003</v>
      </c>
      <c r="H26" s="168">
        <v>-853.36900000000003</v>
      </c>
      <c r="I26" s="168">
        <v>49.505200000000002</v>
      </c>
      <c r="J26" s="168">
        <v>49.2712</v>
      </c>
      <c r="K26" s="168">
        <v>106.43470000000001</v>
      </c>
      <c r="L26" s="168">
        <v>69.517899999999997</v>
      </c>
      <c r="M26" s="168">
        <v>274.72899999999998</v>
      </c>
    </row>
    <row r="27" spans="1:13" ht="18" customHeight="1" x14ac:dyDescent="0.25">
      <c r="A27" s="164" t="s">
        <v>63</v>
      </c>
      <c r="B27" s="164" t="s">
        <v>808</v>
      </c>
      <c r="C27" s="168">
        <v>-90.58</v>
      </c>
      <c r="D27" s="168">
        <v>-90.81</v>
      </c>
      <c r="E27" s="168">
        <v>-62.293599999999998</v>
      </c>
      <c r="F27" s="168">
        <v>-62.396999999999998</v>
      </c>
      <c r="G27" s="168">
        <v>-549.94849999999997</v>
      </c>
      <c r="H27" s="168">
        <v>-856.02909999999997</v>
      </c>
      <c r="I27" s="168">
        <v>51.122100000000003</v>
      </c>
      <c r="J27" s="168">
        <v>52.331699999999998</v>
      </c>
      <c r="K27" s="168">
        <v>103.5012</v>
      </c>
      <c r="L27" s="168">
        <v>66.832899999999995</v>
      </c>
      <c r="M27" s="168">
        <v>273.78789999999998</v>
      </c>
    </row>
    <row r="28" spans="1:13" ht="18" customHeight="1" x14ac:dyDescent="0.25">
      <c r="A28" s="164" t="s">
        <v>63</v>
      </c>
      <c r="B28" s="164" t="s">
        <v>809</v>
      </c>
      <c r="C28" s="168">
        <v>-98.62</v>
      </c>
      <c r="D28" s="168">
        <v>-98.78</v>
      </c>
      <c r="E28" s="168">
        <v>-72.858199999999997</v>
      </c>
      <c r="F28" s="168">
        <v>-72.019099999999995</v>
      </c>
      <c r="G28" s="168">
        <v>-573.62660000000005</v>
      </c>
      <c r="H28" s="168">
        <v>-915.90390000000002</v>
      </c>
      <c r="I28" s="168">
        <v>57.507300000000001</v>
      </c>
      <c r="J28" s="168">
        <v>56.924599999999998</v>
      </c>
      <c r="K28" s="168">
        <v>114.56780000000001</v>
      </c>
      <c r="L28" s="168">
        <v>73.843500000000006</v>
      </c>
      <c r="M28" s="168">
        <v>302.84320000000002</v>
      </c>
    </row>
    <row r="29" spans="1:13" ht="18" customHeight="1" x14ac:dyDescent="0.25">
      <c r="A29" s="164" t="s">
        <v>63</v>
      </c>
      <c r="B29" s="164" t="s">
        <v>810</v>
      </c>
      <c r="C29" s="168">
        <v>-100.26</v>
      </c>
      <c r="D29" s="168">
        <v>-101.62</v>
      </c>
      <c r="E29" s="168">
        <v>-74.103499999999997</v>
      </c>
      <c r="F29" s="168">
        <v>-73.4773</v>
      </c>
      <c r="G29" s="168">
        <v>-589.34739999999999</v>
      </c>
      <c r="H29" s="168">
        <v>-938.80820000000006</v>
      </c>
      <c r="I29" s="168">
        <v>48.172800000000002</v>
      </c>
      <c r="J29" s="168">
        <v>49.090200000000003</v>
      </c>
      <c r="K29" s="168">
        <v>60.425400000000003</v>
      </c>
      <c r="L29" s="168">
        <v>26.608599999999999</v>
      </c>
      <c r="M29" s="168">
        <v>184.297</v>
      </c>
    </row>
    <row r="30" spans="1:13" ht="18" customHeight="1" x14ac:dyDescent="0.25">
      <c r="A30" s="164" t="s">
        <v>63</v>
      </c>
      <c r="B30" s="164" t="s">
        <v>811</v>
      </c>
      <c r="C30" s="168">
        <v>-98.99</v>
      </c>
      <c r="D30" s="168">
        <v>-99.55</v>
      </c>
      <c r="E30" s="168">
        <v>-72.379599999999996</v>
      </c>
      <c r="F30" s="168">
        <v>-70.151700000000005</v>
      </c>
      <c r="G30" s="168">
        <v>-590.41309999999999</v>
      </c>
      <c r="H30" s="168">
        <v>-931.48440000000005</v>
      </c>
      <c r="I30" s="168">
        <v>48.0428</v>
      </c>
      <c r="J30" s="168">
        <v>49.307299999999998</v>
      </c>
      <c r="K30" s="168">
        <v>77.588300000000004</v>
      </c>
      <c r="L30" s="168">
        <v>44.938899999999997</v>
      </c>
      <c r="M30" s="168">
        <v>219.87729999999999</v>
      </c>
    </row>
    <row r="31" spans="1:13" ht="18" customHeight="1" x14ac:dyDescent="0.25">
      <c r="A31" s="164" t="s">
        <v>63</v>
      </c>
      <c r="B31" s="164" t="s">
        <v>812</v>
      </c>
      <c r="C31" s="170">
        <v>-91.27</v>
      </c>
      <c r="D31" s="170">
        <v>-91.46</v>
      </c>
      <c r="E31" s="170">
        <v>-65.160499999999999</v>
      </c>
      <c r="F31" s="170">
        <v>-64.345100000000002</v>
      </c>
      <c r="G31" s="170">
        <v>-550.10659999999996</v>
      </c>
      <c r="H31" s="170">
        <v>-862.34220000000005</v>
      </c>
      <c r="I31" s="170">
        <v>48.021900000000002</v>
      </c>
      <c r="J31" s="170">
        <v>50.822099999999999</v>
      </c>
      <c r="K31" s="170">
        <v>73.382199999999997</v>
      </c>
      <c r="L31" s="170">
        <v>44.156999999999996</v>
      </c>
      <c r="M31" s="170">
        <v>216.38319999999999</v>
      </c>
    </row>
    <row r="32" spans="1:13" ht="18" customHeight="1" x14ac:dyDescent="0.25">
      <c r="A32" s="164" t="s">
        <v>63</v>
      </c>
      <c r="B32" s="164" t="s">
        <v>813</v>
      </c>
      <c r="C32" s="166">
        <v>-92.05</v>
      </c>
      <c r="D32" s="166">
        <v>-92.16</v>
      </c>
      <c r="E32" s="166">
        <v>-66.677199999999999</v>
      </c>
      <c r="F32" s="166">
        <v>-66.141199999999998</v>
      </c>
      <c r="G32" s="166">
        <v>-547.40110000000004</v>
      </c>
      <c r="H32" s="166">
        <v>-864.42949999999996</v>
      </c>
      <c r="I32" s="166">
        <v>51.067799999999998</v>
      </c>
      <c r="J32" s="166">
        <v>53.198799999999999</v>
      </c>
      <c r="K32" s="166">
        <v>94.546599999999998</v>
      </c>
      <c r="L32" s="166">
        <v>62.018799999999999</v>
      </c>
      <c r="M32" s="166">
        <v>260.83199999999999</v>
      </c>
    </row>
    <row r="33" spans="1:13" ht="18" customHeight="1" x14ac:dyDescent="0.25">
      <c r="A33" s="164" t="s">
        <v>63</v>
      </c>
      <c r="B33" s="164" t="s">
        <v>814</v>
      </c>
      <c r="C33" s="168">
        <v>-88.41</v>
      </c>
      <c r="D33" s="168">
        <v>-89.47</v>
      </c>
      <c r="E33" s="168">
        <v>-64.989199999999997</v>
      </c>
      <c r="F33" s="168">
        <v>-64.980699999999999</v>
      </c>
      <c r="G33" s="168">
        <v>-549.66510000000005</v>
      </c>
      <c r="H33" s="168">
        <v>-857.51499999999999</v>
      </c>
      <c r="I33" s="168">
        <v>46.490400000000001</v>
      </c>
      <c r="J33" s="168">
        <v>48.907200000000003</v>
      </c>
      <c r="K33" s="168">
        <v>76.312700000000007</v>
      </c>
      <c r="L33" s="168">
        <v>36.539499999999997</v>
      </c>
      <c r="M33" s="168">
        <v>208.24979999999999</v>
      </c>
    </row>
    <row r="34" spans="1:13" ht="18" customHeight="1" x14ac:dyDescent="0.25">
      <c r="A34" s="164" t="s">
        <v>63</v>
      </c>
      <c r="B34" s="164" t="s">
        <v>815</v>
      </c>
      <c r="C34" s="168">
        <v>-88.12</v>
      </c>
      <c r="D34" s="168">
        <v>-86.48</v>
      </c>
      <c r="E34" s="168">
        <v>-61.731000000000002</v>
      </c>
      <c r="F34" s="168">
        <v>-61.555599999999998</v>
      </c>
      <c r="G34" s="168">
        <v>-531.15009999999995</v>
      </c>
      <c r="H34" s="168">
        <v>-829.0367</v>
      </c>
      <c r="I34" s="168">
        <v>52.804900000000004</v>
      </c>
      <c r="J34" s="168">
        <v>52.875900000000001</v>
      </c>
      <c r="K34" s="168">
        <v>86.538399999999996</v>
      </c>
      <c r="L34" s="168">
        <v>50.055</v>
      </c>
      <c r="M34" s="168">
        <v>242.27420000000001</v>
      </c>
    </row>
    <row r="35" spans="1:13" ht="18" customHeight="1" x14ac:dyDescent="0.25">
      <c r="A35" s="164" t="s">
        <v>63</v>
      </c>
      <c r="B35" s="164" t="s">
        <v>816</v>
      </c>
      <c r="C35" s="168">
        <v>-91.12</v>
      </c>
      <c r="D35" s="168">
        <v>-91.33</v>
      </c>
      <c r="E35" s="168">
        <v>-62.999400000000001</v>
      </c>
      <c r="F35" s="168">
        <v>-63.020800000000001</v>
      </c>
      <c r="G35" s="168">
        <v>-545.04200000000003</v>
      </c>
      <c r="H35" s="168">
        <v>-853.51220000000001</v>
      </c>
      <c r="I35" s="168">
        <v>59.451599999999999</v>
      </c>
      <c r="J35" s="168">
        <v>59.921199999999999</v>
      </c>
      <c r="K35" s="168">
        <v>121.0194</v>
      </c>
      <c r="L35" s="168">
        <v>77.466099999999997</v>
      </c>
      <c r="M35" s="168">
        <v>317.85829999999999</v>
      </c>
    </row>
    <row r="36" spans="1:13" ht="18" customHeight="1" x14ac:dyDescent="0.25">
      <c r="A36" s="164" t="s">
        <v>63</v>
      </c>
      <c r="B36" s="164" t="s">
        <v>817</v>
      </c>
      <c r="C36" s="168">
        <v>-103.4</v>
      </c>
      <c r="D36" s="168">
        <v>-103.76</v>
      </c>
      <c r="E36" s="168">
        <v>-72.051900000000003</v>
      </c>
      <c r="F36" s="168">
        <v>-71.858099999999993</v>
      </c>
      <c r="G36" s="168">
        <v>-611.1558</v>
      </c>
      <c r="H36" s="168">
        <v>-962.22580000000005</v>
      </c>
      <c r="I36" s="168">
        <v>60.472900000000003</v>
      </c>
      <c r="J36" s="168">
        <v>60.6126</v>
      </c>
      <c r="K36" s="168">
        <v>107.0994</v>
      </c>
      <c r="L36" s="168">
        <v>67.2423</v>
      </c>
      <c r="M36" s="168">
        <v>295.42720000000003</v>
      </c>
    </row>
    <row r="37" spans="1:13" ht="18" customHeight="1" x14ac:dyDescent="0.25">
      <c r="A37" s="164" t="s">
        <v>63</v>
      </c>
      <c r="B37" s="164" t="s">
        <v>818</v>
      </c>
      <c r="C37" s="168">
        <v>-102.79</v>
      </c>
      <c r="D37" s="168">
        <v>-103.56</v>
      </c>
      <c r="E37" s="168">
        <v>-66.524699999999996</v>
      </c>
      <c r="F37" s="168">
        <v>-66.393900000000002</v>
      </c>
      <c r="G37" s="168">
        <v>-586.34670000000006</v>
      </c>
      <c r="H37" s="168">
        <v>-925.61530000000005</v>
      </c>
      <c r="I37" s="168">
        <v>78.386600000000001</v>
      </c>
      <c r="J37" s="168">
        <v>78.522599999999997</v>
      </c>
      <c r="K37" s="168">
        <v>188.17250000000001</v>
      </c>
      <c r="L37" s="168">
        <v>138.98410000000001</v>
      </c>
      <c r="M37" s="168">
        <v>484.06580000000002</v>
      </c>
    </row>
    <row r="38" spans="1:13" ht="18" customHeight="1" x14ac:dyDescent="0.25">
      <c r="A38" s="164" t="s">
        <v>63</v>
      </c>
      <c r="B38" s="164" t="s">
        <v>819</v>
      </c>
      <c r="C38" s="168">
        <v>-95.25</v>
      </c>
      <c r="D38" s="168">
        <v>-96.07</v>
      </c>
      <c r="E38" s="168">
        <v>-67.794499999999999</v>
      </c>
      <c r="F38" s="168">
        <v>-66.388900000000007</v>
      </c>
      <c r="G38" s="168">
        <v>-569.71280000000002</v>
      </c>
      <c r="H38" s="168">
        <v>-895.21619999999996</v>
      </c>
      <c r="I38" s="168">
        <v>85.935699999999997</v>
      </c>
      <c r="J38" s="168">
        <v>87.834199999999996</v>
      </c>
      <c r="K38" s="168">
        <v>218.90690000000001</v>
      </c>
      <c r="L38" s="168">
        <v>157.60159999999999</v>
      </c>
      <c r="M38" s="168">
        <v>550.27840000000003</v>
      </c>
    </row>
    <row r="39" spans="1:13" ht="18" customHeight="1" x14ac:dyDescent="0.25">
      <c r="A39" s="164" t="s">
        <v>63</v>
      </c>
      <c r="B39" s="164" t="s">
        <v>820</v>
      </c>
      <c r="C39" s="170">
        <v>-100.53</v>
      </c>
      <c r="D39" s="170">
        <v>-101.52</v>
      </c>
      <c r="E39" s="170">
        <v>-73.6297</v>
      </c>
      <c r="F39" s="170">
        <v>-73.502600000000001</v>
      </c>
      <c r="G39" s="170">
        <v>-573.38750000000005</v>
      </c>
      <c r="H39" s="170">
        <v>-922.56979999999999</v>
      </c>
      <c r="I39" s="170">
        <v>123.27419999999999</v>
      </c>
      <c r="J39" s="170">
        <v>124.1828</v>
      </c>
      <c r="K39" s="170">
        <v>378.94420000000002</v>
      </c>
      <c r="L39" s="170">
        <v>302.3476</v>
      </c>
      <c r="M39" s="170">
        <v>928.74879999999996</v>
      </c>
    </row>
    <row r="40" spans="1:13" ht="18" customHeight="1" x14ac:dyDescent="0.25">
      <c r="A40" s="164" t="s">
        <v>63</v>
      </c>
      <c r="B40" s="164" t="s">
        <v>821</v>
      </c>
      <c r="C40" s="166">
        <v>-94.79</v>
      </c>
      <c r="D40" s="166">
        <v>-95.01</v>
      </c>
      <c r="E40" s="166">
        <v>-70.370800000000003</v>
      </c>
      <c r="F40" s="166">
        <v>-69.972800000000007</v>
      </c>
      <c r="G40" s="166">
        <v>-558.98270000000002</v>
      </c>
      <c r="H40" s="166">
        <v>-889.12630000000001</v>
      </c>
      <c r="I40" s="166">
        <v>136.17679999999999</v>
      </c>
      <c r="J40" s="166">
        <v>135.59979999999999</v>
      </c>
      <c r="K40" s="166">
        <v>437.22129999999999</v>
      </c>
      <c r="L40" s="166">
        <v>353.16070000000002</v>
      </c>
      <c r="M40" s="166">
        <v>1062.1586</v>
      </c>
    </row>
    <row r="41" spans="1:13" ht="18" customHeight="1" x14ac:dyDescent="0.25">
      <c r="A41" s="164" t="s">
        <v>63</v>
      </c>
      <c r="B41" s="164" t="s">
        <v>822</v>
      </c>
      <c r="C41" s="168">
        <v>-93.44</v>
      </c>
      <c r="D41" s="168">
        <v>-93.58</v>
      </c>
      <c r="E41" s="168">
        <v>-70.911799999999999</v>
      </c>
      <c r="F41" s="168">
        <v>-70.176599999999993</v>
      </c>
      <c r="G41" s="168">
        <v>-563.86559999999997</v>
      </c>
      <c r="H41" s="168">
        <v>-891.97400000000005</v>
      </c>
      <c r="I41" s="168">
        <v>145.70359999999999</v>
      </c>
      <c r="J41" s="168">
        <v>144.91980000000001</v>
      </c>
      <c r="K41" s="168">
        <v>492.78960000000001</v>
      </c>
      <c r="L41" s="168">
        <v>396.26679999999999</v>
      </c>
      <c r="M41" s="168">
        <v>1179.6797999999999</v>
      </c>
    </row>
    <row r="42" spans="1:13" ht="18" customHeight="1" x14ac:dyDescent="0.25">
      <c r="A42" s="164" t="s">
        <v>63</v>
      </c>
      <c r="B42" s="164" t="s">
        <v>823</v>
      </c>
      <c r="C42" s="168">
        <v>-90.6</v>
      </c>
      <c r="D42" s="168">
        <v>-90.94</v>
      </c>
      <c r="E42" s="168">
        <v>-69.209999999999994</v>
      </c>
      <c r="F42" s="168">
        <v>-69.075800000000001</v>
      </c>
      <c r="G42" s="168">
        <v>-539.53610000000003</v>
      </c>
      <c r="H42" s="168">
        <v>-859.36189999999999</v>
      </c>
      <c r="I42" s="168">
        <v>157.4965</v>
      </c>
      <c r="J42" s="168">
        <v>159.77170000000001</v>
      </c>
      <c r="K42" s="168">
        <v>541.27329999999995</v>
      </c>
      <c r="L42" s="168">
        <v>432.70420000000001</v>
      </c>
      <c r="M42" s="168">
        <v>1291.2456999999999</v>
      </c>
    </row>
    <row r="43" spans="1:13" ht="18" customHeight="1" x14ac:dyDescent="0.25">
      <c r="A43" s="164" t="s">
        <v>63</v>
      </c>
      <c r="B43" s="164" t="s">
        <v>824</v>
      </c>
      <c r="C43" s="168">
        <v>-77.45</v>
      </c>
      <c r="D43" s="168">
        <v>-77.34</v>
      </c>
      <c r="E43" s="168">
        <v>-60.9636</v>
      </c>
      <c r="F43" s="168">
        <v>-61.110199999999999</v>
      </c>
      <c r="G43" s="168">
        <v>-491.24509999999998</v>
      </c>
      <c r="H43" s="168">
        <v>-768.10889999999995</v>
      </c>
      <c r="I43" s="168">
        <v>162.7259</v>
      </c>
      <c r="J43" s="168">
        <v>160.643</v>
      </c>
      <c r="K43" s="168">
        <v>549.02030000000002</v>
      </c>
      <c r="L43" s="168">
        <v>432.7953</v>
      </c>
      <c r="M43" s="168">
        <v>1305.1845000000001</v>
      </c>
    </row>
    <row r="44" spans="1:13" ht="18" customHeight="1" x14ac:dyDescent="0.25">
      <c r="A44" s="164" t="s">
        <v>63</v>
      </c>
      <c r="B44" s="164" t="s">
        <v>825</v>
      </c>
      <c r="C44" s="168">
        <v>-89.03</v>
      </c>
      <c r="D44" s="168">
        <v>-88.92</v>
      </c>
      <c r="E44" s="168">
        <v>-71.313599999999994</v>
      </c>
      <c r="F44" s="168">
        <v>-70.992400000000004</v>
      </c>
      <c r="G44" s="168">
        <v>-549.99749999999995</v>
      </c>
      <c r="H44" s="168">
        <v>-870.25350000000003</v>
      </c>
      <c r="I44" s="168">
        <v>159.26009999999999</v>
      </c>
      <c r="J44" s="168">
        <v>157.0668</v>
      </c>
      <c r="K44" s="168">
        <v>537.32349999999997</v>
      </c>
      <c r="L44" s="168">
        <v>436.35300000000001</v>
      </c>
      <c r="M44" s="168">
        <v>1290.0034000000001</v>
      </c>
    </row>
    <row r="45" spans="1:13" ht="18" customHeight="1" x14ac:dyDescent="0.25">
      <c r="A45" s="164" t="s">
        <v>63</v>
      </c>
      <c r="B45" s="164" t="s">
        <v>826</v>
      </c>
      <c r="C45" s="168">
        <v>-88.29</v>
      </c>
      <c r="D45" s="168">
        <v>-88.91</v>
      </c>
      <c r="E45" s="168">
        <v>-67.895300000000006</v>
      </c>
      <c r="F45" s="168">
        <v>-67.935199999999995</v>
      </c>
      <c r="G45" s="168">
        <v>-582.21619999999996</v>
      </c>
      <c r="H45" s="168">
        <v>-895.24670000000003</v>
      </c>
      <c r="I45" s="168">
        <v>151.24469999999999</v>
      </c>
      <c r="J45" s="168">
        <v>151.11709999999999</v>
      </c>
      <c r="K45" s="168">
        <v>516.28840000000002</v>
      </c>
      <c r="L45" s="168">
        <v>417.1499</v>
      </c>
      <c r="M45" s="168">
        <v>1235.8000999999999</v>
      </c>
    </row>
    <row r="46" spans="1:13" ht="18" customHeight="1" x14ac:dyDescent="0.25">
      <c r="A46" s="164" t="s">
        <v>63</v>
      </c>
      <c r="B46" s="164" t="s">
        <v>827</v>
      </c>
      <c r="C46" s="168">
        <v>-86.15</v>
      </c>
      <c r="D46" s="168">
        <v>-86.41</v>
      </c>
      <c r="E46" s="168">
        <v>-68.431799999999996</v>
      </c>
      <c r="F46" s="168">
        <v>-68.473500000000001</v>
      </c>
      <c r="G46" s="168">
        <v>-566.47490000000005</v>
      </c>
      <c r="H46" s="168">
        <v>-875.9402</v>
      </c>
      <c r="I46" s="168">
        <v>150.697</v>
      </c>
      <c r="J46" s="168">
        <v>152.39750000000001</v>
      </c>
      <c r="K46" s="168">
        <v>519.22699999999998</v>
      </c>
      <c r="L46" s="168">
        <v>411.70909999999998</v>
      </c>
      <c r="M46" s="168">
        <v>1234.0306</v>
      </c>
    </row>
    <row r="47" spans="1:13" ht="18" customHeight="1" x14ac:dyDescent="0.25">
      <c r="A47" s="164" t="s">
        <v>63</v>
      </c>
      <c r="B47" s="164" t="s">
        <v>828</v>
      </c>
      <c r="C47" s="170">
        <v>-84.03</v>
      </c>
      <c r="D47" s="170">
        <v>-83.77</v>
      </c>
      <c r="E47" s="170">
        <v>-67.732100000000003</v>
      </c>
      <c r="F47" s="170">
        <v>-67.388999999999996</v>
      </c>
      <c r="G47" s="170">
        <v>-565.15129999999999</v>
      </c>
      <c r="H47" s="170">
        <v>-868.07240000000002</v>
      </c>
      <c r="I47" s="170">
        <v>152.84520000000001</v>
      </c>
      <c r="J47" s="170">
        <v>152.93440000000001</v>
      </c>
      <c r="K47" s="170">
        <v>515.62660000000005</v>
      </c>
      <c r="L47" s="170">
        <v>411.339</v>
      </c>
      <c r="M47" s="170">
        <v>1232.7452000000001</v>
      </c>
    </row>
    <row r="48" spans="1:13" ht="18" customHeight="1" x14ac:dyDescent="0.25">
      <c r="A48" s="164" t="s">
        <v>63</v>
      </c>
      <c r="B48" s="164" t="s">
        <v>829</v>
      </c>
      <c r="C48" s="166">
        <v>-81.88</v>
      </c>
      <c r="D48" s="166">
        <v>-82.62</v>
      </c>
      <c r="E48" s="166">
        <v>-66.279899999999998</v>
      </c>
      <c r="F48" s="166">
        <v>-65.964100000000002</v>
      </c>
      <c r="G48" s="166">
        <v>-565.15129999999999</v>
      </c>
      <c r="H48" s="166">
        <v>-861.89530000000002</v>
      </c>
      <c r="I48" s="166">
        <v>154.5453</v>
      </c>
      <c r="J48" s="166">
        <v>154.66730000000001</v>
      </c>
      <c r="K48" s="166">
        <v>505.08359999999999</v>
      </c>
      <c r="L48" s="166">
        <v>413.92610000000002</v>
      </c>
      <c r="M48" s="166">
        <v>1228.2222999999999</v>
      </c>
    </row>
    <row r="49" spans="1:13" ht="18" customHeight="1" x14ac:dyDescent="0.25">
      <c r="A49" s="164" t="s">
        <v>63</v>
      </c>
      <c r="B49" s="164" t="s">
        <v>830</v>
      </c>
      <c r="C49" s="168">
        <v>-80.41</v>
      </c>
      <c r="D49" s="168">
        <v>-81.239999999999995</v>
      </c>
      <c r="E49" s="168">
        <v>-64.698599999999999</v>
      </c>
      <c r="F49" s="168">
        <v>-64.775099999999995</v>
      </c>
      <c r="G49" s="168">
        <v>-539.89340000000004</v>
      </c>
      <c r="H49" s="168">
        <v>-831.01710000000003</v>
      </c>
      <c r="I49" s="168">
        <v>156.1627</v>
      </c>
      <c r="J49" s="168">
        <v>156.8613</v>
      </c>
      <c r="K49" s="168">
        <v>501.73849999999999</v>
      </c>
      <c r="L49" s="168">
        <v>404.0258</v>
      </c>
      <c r="M49" s="168">
        <v>1218.7882999999999</v>
      </c>
    </row>
    <row r="50" spans="1:13" ht="18" customHeight="1" x14ac:dyDescent="0.25">
      <c r="A50" s="164" t="s">
        <v>63</v>
      </c>
      <c r="B50" s="164" t="s">
        <v>831</v>
      </c>
      <c r="C50" s="168">
        <v>-86.44</v>
      </c>
      <c r="D50" s="168">
        <v>-86.59</v>
      </c>
      <c r="E50" s="168">
        <v>-70.209400000000002</v>
      </c>
      <c r="F50" s="168">
        <v>-69.94</v>
      </c>
      <c r="G50" s="168">
        <v>-563.16809999999998</v>
      </c>
      <c r="H50" s="168">
        <v>-876.34749999999997</v>
      </c>
      <c r="I50" s="168">
        <v>158.32069999999999</v>
      </c>
      <c r="J50" s="168">
        <v>155.33359999999999</v>
      </c>
      <c r="K50" s="168">
        <v>490.48910000000001</v>
      </c>
      <c r="L50" s="168">
        <v>396.49799999999999</v>
      </c>
      <c r="M50" s="168">
        <v>1200.6414</v>
      </c>
    </row>
    <row r="51" spans="1:13" ht="18" customHeight="1" x14ac:dyDescent="0.25">
      <c r="A51" s="164" t="s">
        <v>63</v>
      </c>
      <c r="B51" s="164" t="s">
        <v>832</v>
      </c>
      <c r="C51" s="168">
        <v>-83.71</v>
      </c>
      <c r="D51" s="168">
        <v>-84.62</v>
      </c>
      <c r="E51" s="168">
        <v>-70.791300000000007</v>
      </c>
      <c r="F51" s="168">
        <v>-70.847300000000004</v>
      </c>
      <c r="G51" s="168">
        <v>-533.03809999999999</v>
      </c>
      <c r="H51" s="168">
        <v>-843.00670000000002</v>
      </c>
      <c r="I51" s="168">
        <v>152.215</v>
      </c>
      <c r="J51" s="168">
        <v>151.30179999999999</v>
      </c>
      <c r="K51" s="168">
        <v>470.3897</v>
      </c>
      <c r="L51" s="168">
        <v>385.34059999999999</v>
      </c>
      <c r="M51" s="168">
        <v>1159.2471</v>
      </c>
    </row>
    <row r="52" spans="1:13" ht="18" customHeight="1" x14ac:dyDescent="0.25">
      <c r="A52" s="164" t="s">
        <v>63</v>
      </c>
      <c r="B52" s="164" t="s">
        <v>833</v>
      </c>
      <c r="C52" s="168">
        <v>-78.91</v>
      </c>
      <c r="D52" s="168">
        <v>-79.849999999999994</v>
      </c>
      <c r="E52" s="168">
        <v>-65.717299999999994</v>
      </c>
      <c r="F52" s="168">
        <v>-65.577399999999997</v>
      </c>
      <c r="G52" s="168">
        <v>-483.19540000000001</v>
      </c>
      <c r="H52" s="168">
        <v>-773.25009999999997</v>
      </c>
      <c r="I52" s="168">
        <v>151.971</v>
      </c>
      <c r="J52" s="168">
        <v>153.60849999999999</v>
      </c>
      <c r="K52" s="168">
        <v>491.43810000000002</v>
      </c>
      <c r="L52" s="168">
        <v>394.70650000000001</v>
      </c>
      <c r="M52" s="168">
        <v>1191.7240999999999</v>
      </c>
    </row>
    <row r="53" spans="1:13" ht="18" customHeight="1" x14ac:dyDescent="0.25">
      <c r="A53" s="164" t="s">
        <v>63</v>
      </c>
      <c r="B53" s="164" t="s">
        <v>834</v>
      </c>
      <c r="C53" s="168">
        <v>-79.5</v>
      </c>
      <c r="D53" s="168">
        <v>-80.47</v>
      </c>
      <c r="E53" s="168">
        <v>-58.881900000000002</v>
      </c>
      <c r="F53" s="168">
        <v>-60.177399999999999</v>
      </c>
      <c r="G53" s="168">
        <v>-510.2527</v>
      </c>
      <c r="H53" s="168">
        <v>-789.28200000000004</v>
      </c>
      <c r="I53" s="168">
        <v>143.90539999999999</v>
      </c>
      <c r="J53" s="168">
        <v>145.7097</v>
      </c>
      <c r="K53" s="168">
        <v>474.44099999999997</v>
      </c>
      <c r="L53" s="168">
        <v>384.89260000000002</v>
      </c>
      <c r="M53" s="168">
        <v>1148.9486999999999</v>
      </c>
    </row>
    <row r="54" spans="1:13" ht="18" customHeight="1" x14ac:dyDescent="0.25">
      <c r="A54" s="164" t="s">
        <v>63</v>
      </c>
      <c r="B54" s="164" t="s">
        <v>835</v>
      </c>
      <c r="C54" s="168">
        <v>-88.18</v>
      </c>
      <c r="D54" s="168">
        <v>-88.23</v>
      </c>
      <c r="E54" s="168">
        <v>-63.476500000000001</v>
      </c>
      <c r="F54" s="168">
        <v>-63.521700000000003</v>
      </c>
      <c r="G54" s="168">
        <v>-550.55769999999995</v>
      </c>
      <c r="H54" s="168">
        <v>-853.96590000000003</v>
      </c>
      <c r="I54" s="168">
        <v>142.45179999999999</v>
      </c>
      <c r="J54" s="168">
        <v>142.56780000000001</v>
      </c>
      <c r="K54" s="168">
        <v>467.99770000000001</v>
      </c>
      <c r="L54" s="168">
        <v>378.74979999999999</v>
      </c>
      <c r="M54" s="168">
        <v>1131.7671</v>
      </c>
    </row>
    <row r="55" spans="1:13" ht="18" customHeight="1" x14ac:dyDescent="0.25">
      <c r="A55" s="164" t="s">
        <v>836</v>
      </c>
      <c r="B55" s="164" t="s">
        <v>64</v>
      </c>
      <c r="C55" s="170">
        <v>-75.61</v>
      </c>
      <c r="D55" s="170">
        <v>-76.95</v>
      </c>
      <c r="E55" s="170">
        <v>-56.377800000000001</v>
      </c>
      <c r="F55" s="170">
        <v>-56.5047</v>
      </c>
      <c r="G55" s="170">
        <v>-544.51080000000002</v>
      </c>
      <c r="H55" s="170">
        <v>-809.95330000000001</v>
      </c>
      <c r="I55" s="170">
        <v>141.17140000000001</v>
      </c>
      <c r="J55" s="170">
        <v>142.49780000000001</v>
      </c>
      <c r="K55" s="170">
        <v>472.20620000000002</v>
      </c>
      <c r="L55" s="170">
        <v>385.1454</v>
      </c>
      <c r="M55" s="170">
        <v>1141.0208</v>
      </c>
    </row>
    <row r="56" spans="1:13" x14ac:dyDescent="0.25">
      <c r="A56" s="239" t="s">
        <v>848</v>
      </c>
      <c r="B56" s="239"/>
      <c r="C56" s="171">
        <v>0</v>
      </c>
      <c r="D56" s="171">
        <v>-46.35</v>
      </c>
      <c r="E56" s="171">
        <v>-44.468899999999998</v>
      </c>
      <c r="F56" s="171">
        <v>-44.555599999999998</v>
      </c>
      <c r="G56" s="171">
        <v>-413.67869999999999</v>
      </c>
      <c r="H56" s="171"/>
      <c r="I56" s="171">
        <v>162.7259</v>
      </c>
      <c r="J56" s="171">
        <v>160.643</v>
      </c>
      <c r="K56" s="171">
        <v>549.02030000000002</v>
      </c>
      <c r="L56" s="171">
        <v>436.35300000000001</v>
      </c>
      <c r="M56" s="171"/>
    </row>
    <row r="57" spans="1:13" x14ac:dyDescent="0.25">
      <c r="A57" s="239" t="s">
        <v>849</v>
      </c>
      <c r="B57" s="239"/>
      <c r="C57" s="171">
        <v>-103.4</v>
      </c>
      <c r="D57" s="171">
        <v>-107.6</v>
      </c>
      <c r="E57" s="171">
        <v>-74.103499999999997</v>
      </c>
      <c r="F57" s="171">
        <v>-73.502600000000001</v>
      </c>
      <c r="G57" s="171">
        <v>-611.1558</v>
      </c>
      <c r="H57" s="171"/>
      <c r="I57" s="171">
        <v>46.490400000000001</v>
      </c>
      <c r="J57" s="171">
        <v>48.907200000000003</v>
      </c>
      <c r="K57" s="171">
        <v>60.425400000000003</v>
      </c>
      <c r="L57" s="171">
        <v>26.608599999999999</v>
      </c>
      <c r="M57" s="171"/>
    </row>
    <row r="58" spans="1:13" x14ac:dyDescent="0.25">
      <c r="A58" s="239" t="s">
        <v>850</v>
      </c>
      <c r="B58" s="239"/>
      <c r="C58" s="171">
        <v>-71.730208333333323</v>
      </c>
      <c r="D58" s="171">
        <v>-83.126458333333332</v>
      </c>
      <c r="E58" s="171">
        <v>-61.494166666666665</v>
      </c>
      <c r="F58" s="171">
        <v>-61.304235416666664</v>
      </c>
      <c r="G58" s="171">
        <v>-530.95763750000003</v>
      </c>
      <c r="H58" s="171"/>
      <c r="I58" s="171">
        <v>116.56991875</v>
      </c>
      <c r="J58" s="171">
        <v>116.92043333333334</v>
      </c>
      <c r="K58" s="171">
        <v>362.8876208333333</v>
      </c>
      <c r="L58" s="171">
        <v>286.64964375</v>
      </c>
      <c r="M58" s="171"/>
    </row>
    <row r="59" spans="1:13" ht="27" customHeight="1" x14ac:dyDescent="0.25">
      <c r="A59" s="239" t="s">
        <v>3</v>
      </c>
      <c r="B59" s="239"/>
      <c r="C59" s="240" t="s">
        <v>2409</v>
      </c>
      <c r="D59" s="240"/>
      <c r="E59" s="240" t="s">
        <v>50</v>
      </c>
      <c r="F59" s="240"/>
      <c r="G59" s="240" t="s">
        <v>46</v>
      </c>
      <c r="H59" s="240" t="s">
        <v>948</v>
      </c>
      <c r="I59" s="240" t="s">
        <v>46</v>
      </c>
      <c r="J59" s="240"/>
      <c r="K59" s="240"/>
      <c r="L59" s="240" t="s">
        <v>197</v>
      </c>
      <c r="M59" s="240" t="s">
        <v>948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32" width="20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25">
      <c r="A4" s="241" t="s">
        <v>2727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</row>
    <row r="5" spans="1:32" ht="20.100000000000001" hidden="1" customHeight="1" x14ac:dyDescent="0.25">
      <c r="A5" s="239" t="s">
        <v>1766</v>
      </c>
      <c r="B5" s="239"/>
      <c r="C5" s="175">
        <v>43593</v>
      </c>
      <c r="D5" s="175">
        <v>43595</v>
      </c>
      <c r="E5" s="175">
        <v>43591</v>
      </c>
      <c r="F5" s="175">
        <v>43597</v>
      </c>
      <c r="G5" s="175">
        <v>60107</v>
      </c>
      <c r="H5" s="175">
        <v>43599</v>
      </c>
      <c r="I5" s="175">
        <v>43546</v>
      </c>
      <c r="J5" s="175">
        <v>43601</v>
      </c>
      <c r="K5" s="175">
        <v>43544</v>
      </c>
      <c r="L5" s="175">
        <v>43603</v>
      </c>
      <c r="M5" s="175">
        <v>43580</v>
      </c>
      <c r="N5" s="175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6">
        <v>43507</v>
      </c>
      <c r="Y5" s="176">
        <v>43590</v>
      </c>
      <c r="Z5" s="176">
        <v>43494</v>
      </c>
      <c r="AA5" s="176">
        <v>43743</v>
      </c>
      <c r="AB5" s="176">
        <v>60110</v>
      </c>
      <c r="AC5" s="176">
        <v>60111</v>
      </c>
      <c r="AD5" s="176">
        <v>43573</v>
      </c>
      <c r="AE5" s="176">
        <v>43506</v>
      </c>
      <c r="AF5" s="176">
        <v>43513</v>
      </c>
    </row>
    <row r="6" spans="1:32" ht="15" hidden="1" customHeight="1" x14ac:dyDescent="0.25">
      <c r="A6" s="239" t="s">
        <v>1767</v>
      </c>
      <c r="B6" s="239"/>
      <c r="C6" s="175" t="s">
        <v>2728</v>
      </c>
      <c r="D6" s="175" t="s">
        <v>2729</v>
      </c>
      <c r="E6" s="175" t="s">
        <v>2730</v>
      </c>
      <c r="F6" s="175" t="s">
        <v>2731</v>
      </c>
      <c r="G6" s="175" t="s">
        <v>2732</v>
      </c>
      <c r="H6" s="175" t="s">
        <v>2733</v>
      </c>
      <c r="I6" s="175" t="s">
        <v>2734</v>
      </c>
      <c r="J6" s="175" t="s">
        <v>2735</v>
      </c>
      <c r="K6" s="175" t="s">
        <v>2736</v>
      </c>
      <c r="L6" s="175" t="s">
        <v>2737</v>
      </c>
      <c r="M6" s="175" t="s">
        <v>2738</v>
      </c>
      <c r="N6" s="175" t="s">
        <v>2739</v>
      </c>
      <c r="O6" s="11" t="s">
        <v>2740</v>
      </c>
      <c r="P6" s="11" t="s">
        <v>2741</v>
      </c>
      <c r="Q6" s="11" t="s">
        <v>2742</v>
      </c>
      <c r="R6" s="11" t="s">
        <v>2743</v>
      </c>
      <c r="S6" s="11" t="s">
        <v>2744</v>
      </c>
      <c r="T6" s="11" t="s">
        <v>2745</v>
      </c>
      <c r="U6" s="11" t="s">
        <v>2746</v>
      </c>
      <c r="V6" s="11" t="s">
        <v>2747</v>
      </c>
      <c r="W6" s="11" t="s">
        <v>2748</v>
      </c>
      <c r="X6" s="176" t="s">
        <v>2749</v>
      </c>
      <c r="Y6" s="176" t="s">
        <v>2750</v>
      </c>
      <c r="Z6" s="176" t="s">
        <v>2751</v>
      </c>
      <c r="AA6" s="176" t="s">
        <v>2752</v>
      </c>
      <c r="AB6" s="176" t="s">
        <v>2753</v>
      </c>
      <c r="AC6" s="176" t="s">
        <v>2754</v>
      </c>
      <c r="AD6" s="176" t="s">
        <v>2755</v>
      </c>
      <c r="AE6" s="176" t="s">
        <v>2756</v>
      </c>
      <c r="AF6" s="176" t="s">
        <v>2757</v>
      </c>
    </row>
    <row r="7" spans="1:32" ht="27" customHeight="1" x14ac:dyDescent="0.25">
      <c r="A7" s="239" t="s">
        <v>42</v>
      </c>
      <c r="B7" s="239"/>
      <c r="C7" s="243" t="s">
        <v>2758</v>
      </c>
      <c r="D7" s="243" t="s">
        <v>2759</v>
      </c>
      <c r="E7" s="243" t="s">
        <v>2760</v>
      </c>
      <c r="F7" s="243" t="s">
        <v>533</v>
      </c>
      <c r="G7" s="243" t="s">
        <v>2761</v>
      </c>
      <c r="H7" s="243" t="s">
        <v>536</v>
      </c>
      <c r="I7" s="243" t="s">
        <v>203</v>
      </c>
      <c r="J7" s="243" t="s">
        <v>541</v>
      </c>
      <c r="K7" s="243" t="s">
        <v>198</v>
      </c>
      <c r="L7" s="243" t="s">
        <v>561</v>
      </c>
      <c r="M7" s="243" t="s">
        <v>2762</v>
      </c>
      <c r="N7" s="243" t="s">
        <v>2763</v>
      </c>
      <c r="O7" s="238" t="s">
        <v>501</v>
      </c>
      <c r="P7" s="238" t="s">
        <v>490</v>
      </c>
      <c r="Q7" s="238" t="s">
        <v>395</v>
      </c>
      <c r="R7" s="238" t="s">
        <v>2764</v>
      </c>
      <c r="S7" s="238" t="s">
        <v>255</v>
      </c>
      <c r="T7" s="238" t="s">
        <v>2765</v>
      </c>
      <c r="U7" s="238" t="s">
        <v>2766</v>
      </c>
      <c r="V7" s="238" t="s">
        <v>2767</v>
      </c>
      <c r="W7" s="238" t="s">
        <v>2768</v>
      </c>
      <c r="X7" s="244" t="s">
        <v>2769</v>
      </c>
      <c r="Y7" s="244" t="s">
        <v>2770</v>
      </c>
      <c r="Z7" s="244" t="s">
        <v>386</v>
      </c>
      <c r="AA7" s="244" t="s">
        <v>2771</v>
      </c>
      <c r="AB7" s="244" t="s">
        <v>2772</v>
      </c>
      <c r="AC7" s="244" t="s">
        <v>2773</v>
      </c>
      <c r="AD7" s="244" t="s">
        <v>2766</v>
      </c>
      <c r="AE7" s="244" t="s">
        <v>2774</v>
      </c>
      <c r="AF7" s="244" t="s">
        <v>2767</v>
      </c>
    </row>
    <row r="8" spans="1:32" x14ac:dyDescent="0.25">
      <c r="A8" s="239" t="s">
        <v>2775</v>
      </c>
      <c r="B8" s="239"/>
      <c r="C8" s="175" t="s">
        <v>2776</v>
      </c>
      <c r="D8" s="175" t="s">
        <v>2776</v>
      </c>
      <c r="E8" s="175" t="s">
        <v>2776</v>
      </c>
      <c r="F8" s="175" t="s">
        <v>2776</v>
      </c>
      <c r="G8" s="175" t="s">
        <v>2776</v>
      </c>
      <c r="H8" s="175" t="s">
        <v>2776</v>
      </c>
      <c r="I8" s="175" t="s">
        <v>2776</v>
      </c>
      <c r="J8" s="175" t="s">
        <v>2776</v>
      </c>
      <c r="K8" s="175" t="s">
        <v>2776</v>
      </c>
      <c r="L8" s="175" t="s">
        <v>2776</v>
      </c>
      <c r="M8" s="175" t="s">
        <v>2776</v>
      </c>
      <c r="N8" s="175" t="s">
        <v>2776</v>
      </c>
      <c r="O8" s="11" t="s">
        <v>2777</v>
      </c>
      <c r="P8" s="11" t="s">
        <v>2777</v>
      </c>
      <c r="Q8" s="11" t="s">
        <v>2777</v>
      </c>
      <c r="R8" s="11" t="s">
        <v>2777</v>
      </c>
      <c r="S8" s="11" t="s">
        <v>2777</v>
      </c>
      <c r="T8" s="11" t="s">
        <v>2777</v>
      </c>
      <c r="U8" s="11" t="s">
        <v>2777</v>
      </c>
      <c r="V8" s="11" t="s">
        <v>2777</v>
      </c>
      <c r="W8" s="11" t="s">
        <v>2777</v>
      </c>
      <c r="X8" s="176" t="s">
        <v>2778</v>
      </c>
      <c r="Y8" s="176" t="s">
        <v>2778</v>
      </c>
      <c r="Z8" s="176" t="s">
        <v>2778</v>
      </c>
      <c r="AA8" s="176" t="s">
        <v>2778</v>
      </c>
      <c r="AB8" s="176" t="s">
        <v>2778</v>
      </c>
      <c r="AC8" s="176" t="s">
        <v>2778</v>
      </c>
      <c r="AD8" s="176" t="s">
        <v>2778</v>
      </c>
      <c r="AE8" s="176" t="s">
        <v>2778</v>
      </c>
      <c r="AF8" s="176" t="s">
        <v>2778</v>
      </c>
    </row>
    <row r="9" spans="1:32" ht="27" customHeight="1" x14ac:dyDescent="0.25">
      <c r="A9" s="160" t="s">
        <v>59</v>
      </c>
      <c r="B9" s="160" t="s">
        <v>575</v>
      </c>
      <c r="C9" s="175" t="s">
        <v>2779</v>
      </c>
      <c r="D9" s="175" t="s">
        <v>2779</v>
      </c>
      <c r="E9" s="175" t="s">
        <v>2779</v>
      </c>
      <c r="F9" s="175" t="s">
        <v>2779</v>
      </c>
      <c r="G9" s="175" t="s">
        <v>2779</v>
      </c>
      <c r="H9" s="175" t="s">
        <v>2779</v>
      </c>
      <c r="I9" s="175" t="s">
        <v>2779</v>
      </c>
      <c r="J9" s="175" t="s">
        <v>2779</v>
      </c>
      <c r="K9" s="175" t="s">
        <v>2779</v>
      </c>
      <c r="L9" s="175" t="s">
        <v>2779</v>
      </c>
      <c r="M9" s="175" t="s">
        <v>2779</v>
      </c>
      <c r="N9" s="175" t="s">
        <v>2779</v>
      </c>
      <c r="O9" s="11" t="s">
        <v>2779</v>
      </c>
      <c r="P9" s="11" t="s">
        <v>2779</v>
      </c>
      <c r="Q9" s="11" t="s">
        <v>2779</v>
      </c>
      <c r="R9" s="11" t="s">
        <v>2779</v>
      </c>
      <c r="S9" s="11" t="s">
        <v>2779</v>
      </c>
      <c r="T9" s="11" t="s">
        <v>2779</v>
      </c>
      <c r="U9" s="11" t="s">
        <v>2779</v>
      </c>
      <c r="V9" s="11" t="s">
        <v>2779</v>
      </c>
      <c r="W9" s="11" t="s">
        <v>2779</v>
      </c>
      <c r="X9" s="176" t="s">
        <v>2779</v>
      </c>
      <c r="Y9" s="176" t="s">
        <v>2779</v>
      </c>
      <c r="Z9" s="176" t="s">
        <v>2779</v>
      </c>
      <c r="AA9" s="176" t="s">
        <v>2779</v>
      </c>
      <c r="AB9" s="176" t="s">
        <v>2779</v>
      </c>
      <c r="AC9" s="176" t="s">
        <v>2779</v>
      </c>
      <c r="AD9" s="176" t="s">
        <v>2779</v>
      </c>
      <c r="AE9" s="176" t="s">
        <v>2779</v>
      </c>
      <c r="AF9" s="176" t="s">
        <v>2779</v>
      </c>
    </row>
    <row r="10" spans="1:32" ht="18" customHeight="1" x14ac:dyDescent="0.25">
      <c r="A10" s="164" t="s">
        <v>63</v>
      </c>
      <c r="B10" s="164" t="s">
        <v>789</v>
      </c>
      <c r="C10" s="166">
        <v>501.80259999999998</v>
      </c>
      <c r="D10" s="166">
        <v>507.52940000000001</v>
      </c>
      <c r="E10" s="166">
        <v>509.3297</v>
      </c>
      <c r="F10" s="166">
        <v>518.28269999999998</v>
      </c>
      <c r="G10" s="166">
        <v>519.47339999999997</v>
      </c>
      <c r="H10" s="166">
        <v>515.27859999999998</v>
      </c>
      <c r="I10" s="165"/>
      <c r="J10" s="166">
        <v>508.45929999999998</v>
      </c>
      <c r="K10" s="166">
        <v>503.01769999999999</v>
      </c>
      <c r="L10" s="166">
        <v>491.47590000000002</v>
      </c>
      <c r="M10" s="166">
        <v>508.54020000000003</v>
      </c>
      <c r="N10" s="166">
        <v>495.82389999999998</v>
      </c>
      <c r="O10" s="166">
        <v>225.91069999999999</v>
      </c>
      <c r="P10" s="166">
        <v>224.34030000000001</v>
      </c>
      <c r="Q10" s="166">
        <v>226.59030000000001</v>
      </c>
      <c r="R10" s="166">
        <v>222.666</v>
      </c>
      <c r="S10" s="166">
        <v>221.67590000000001</v>
      </c>
      <c r="T10" s="166">
        <v>221.90010000000001</v>
      </c>
      <c r="U10" s="166">
        <v>226.5</v>
      </c>
      <c r="V10" s="165"/>
      <c r="W10" s="166">
        <v>227.8</v>
      </c>
      <c r="X10" s="166">
        <v>143.42769999999999</v>
      </c>
      <c r="Y10" s="166">
        <v>141.3235</v>
      </c>
      <c r="Z10" s="166">
        <v>139.0334</v>
      </c>
      <c r="AA10" s="166">
        <v>139.78469999999999</v>
      </c>
      <c r="AB10" s="166">
        <v>136.7304</v>
      </c>
      <c r="AC10" s="165"/>
      <c r="AD10" s="166">
        <v>143.21510000000001</v>
      </c>
      <c r="AE10" s="166">
        <v>130.02690000000001</v>
      </c>
      <c r="AF10" s="166">
        <v>144.51599999999999</v>
      </c>
    </row>
    <row r="11" spans="1:32" ht="18" customHeight="1" x14ac:dyDescent="0.25">
      <c r="A11" s="164" t="s">
        <v>63</v>
      </c>
      <c r="B11" s="164" t="s">
        <v>790</v>
      </c>
      <c r="C11" s="168">
        <v>504.32049999999998</v>
      </c>
      <c r="D11" s="168">
        <v>511.10059999999999</v>
      </c>
      <c r="E11" s="167"/>
      <c r="F11" s="168">
        <v>519.53229999999996</v>
      </c>
      <c r="G11" s="168">
        <v>519.87459999999999</v>
      </c>
      <c r="H11" s="168">
        <v>514.43290000000002</v>
      </c>
      <c r="I11" s="168">
        <v>518.49570000000006</v>
      </c>
      <c r="J11" s="168">
        <v>508.60059999999999</v>
      </c>
      <c r="K11" s="168">
        <v>503.75510000000003</v>
      </c>
      <c r="L11" s="168">
        <v>491.30540000000002</v>
      </c>
      <c r="M11" s="168">
        <v>509.12580000000003</v>
      </c>
      <c r="N11" s="168">
        <v>496.48419999999999</v>
      </c>
      <c r="O11" s="168">
        <v>226.03059999999999</v>
      </c>
      <c r="P11" s="168">
        <v>222.80699999999999</v>
      </c>
      <c r="Q11" s="168">
        <v>225.95439999999999</v>
      </c>
      <c r="R11" s="168">
        <v>222.2457</v>
      </c>
      <c r="S11" s="168">
        <v>221.10740000000001</v>
      </c>
      <c r="T11" s="168">
        <v>222.25960000000001</v>
      </c>
      <c r="U11" s="168">
        <v>227.1</v>
      </c>
      <c r="V11" s="167"/>
      <c r="W11" s="168">
        <v>228.7</v>
      </c>
      <c r="X11" s="168">
        <v>143.41489999999999</v>
      </c>
      <c r="Y11" s="168">
        <v>140.77500000000001</v>
      </c>
      <c r="Z11" s="168">
        <v>139.07060000000001</v>
      </c>
      <c r="AA11" s="168">
        <v>139.7133</v>
      </c>
      <c r="AB11" s="168">
        <v>136.5924</v>
      </c>
      <c r="AC11" s="167"/>
      <c r="AD11" s="168">
        <v>142.17580000000001</v>
      </c>
      <c r="AE11" s="168">
        <v>129.91759999999999</v>
      </c>
      <c r="AF11" s="168">
        <v>144.51599999999999</v>
      </c>
    </row>
    <row r="12" spans="1:32" ht="18" customHeight="1" x14ac:dyDescent="0.25">
      <c r="A12" s="164" t="s">
        <v>63</v>
      </c>
      <c r="B12" s="164" t="s">
        <v>791</v>
      </c>
      <c r="C12" s="168">
        <v>504.0582</v>
      </c>
      <c r="D12" s="168">
        <v>514.98689999999999</v>
      </c>
      <c r="E12" s="168">
        <v>512.69090000000006</v>
      </c>
      <c r="F12" s="168">
        <v>521.5942</v>
      </c>
      <c r="G12" s="168">
        <v>521.5181</v>
      </c>
      <c r="H12" s="168">
        <v>516.99019999999996</v>
      </c>
      <c r="I12" s="168">
        <v>510.61989999999997</v>
      </c>
      <c r="J12" s="168">
        <v>506.8535</v>
      </c>
      <c r="K12" s="168">
        <v>499.5625</v>
      </c>
      <c r="L12" s="168">
        <v>482.67660000000001</v>
      </c>
      <c r="M12" s="168">
        <v>504.86520000000002</v>
      </c>
      <c r="N12" s="168">
        <v>491.49869999999999</v>
      </c>
      <c r="O12" s="168">
        <v>226.12690000000001</v>
      </c>
      <c r="P12" s="168">
        <v>224.79759999999999</v>
      </c>
      <c r="Q12" s="168">
        <v>226.3391</v>
      </c>
      <c r="R12" s="168">
        <v>222.3313</v>
      </c>
      <c r="S12" s="168">
        <v>220.93020000000001</v>
      </c>
      <c r="T12" s="168">
        <v>221.3133</v>
      </c>
      <c r="U12" s="168">
        <v>225.2</v>
      </c>
      <c r="V12" s="167"/>
      <c r="W12" s="168">
        <v>226.4</v>
      </c>
      <c r="X12" s="168">
        <v>142.67949999999999</v>
      </c>
      <c r="Y12" s="168">
        <v>139.38</v>
      </c>
      <c r="Z12" s="168">
        <v>138.6497</v>
      </c>
      <c r="AA12" s="168">
        <v>139.17590000000001</v>
      </c>
      <c r="AB12" s="168">
        <v>136.45439999999999</v>
      </c>
      <c r="AC12" s="167"/>
      <c r="AD12" s="168">
        <v>140.97550000000001</v>
      </c>
      <c r="AE12" s="168">
        <v>130.15520000000001</v>
      </c>
      <c r="AF12" s="168">
        <v>143.71950000000001</v>
      </c>
    </row>
    <row r="13" spans="1:32" ht="18" customHeight="1" x14ac:dyDescent="0.25">
      <c r="A13" s="164" t="s">
        <v>63</v>
      </c>
      <c r="B13" s="164" t="s">
        <v>792</v>
      </c>
      <c r="C13" s="168">
        <v>503.58609999999999</v>
      </c>
      <c r="D13" s="168">
        <v>514.46169999999995</v>
      </c>
      <c r="E13" s="168">
        <v>512.74350000000004</v>
      </c>
      <c r="F13" s="168">
        <v>522.18830000000003</v>
      </c>
      <c r="G13" s="168">
        <v>521.79330000000004</v>
      </c>
      <c r="H13" s="168">
        <v>518.15219999999999</v>
      </c>
      <c r="I13" s="168">
        <v>515.82920000000001</v>
      </c>
      <c r="J13" s="168">
        <v>507.61360000000002</v>
      </c>
      <c r="K13" s="168">
        <v>499.8886</v>
      </c>
      <c r="L13" s="168">
        <v>484.00389999999999</v>
      </c>
      <c r="M13" s="168">
        <v>506.66239999999999</v>
      </c>
      <c r="N13" s="168">
        <v>491.97370000000001</v>
      </c>
      <c r="O13" s="168">
        <v>226.17439999999999</v>
      </c>
      <c r="P13" s="168">
        <v>224.92179999999999</v>
      </c>
      <c r="Q13" s="168">
        <v>226.42789999999999</v>
      </c>
      <c r="R13" s="168">
        <v>222.749</v>
      </c>
      <c r="S13" s="168">
        <v>221.77189999999999</v>
      </c>
      <c r="T13" s="168">
        <v>221.40379999999999</v>
      </c>
      <c r="U13" s="168">
        <v>225.4</v>
      </c>
      <c r="V13" s="167"/>
      <c r="W13" s="168">
        <v>227</v>
      </c>
      <c r="X13" s="168">
        <v>142.6816</v>
      </c>
      <c r="Y13" s="168">
        <v>140.16810000000001</v>
      </c>
      <c r="Z13" s="168">
        <v>138.7688</v>
      </c>
      <c r="AA13" s="168">
        <v>139.33070000000001</v>
      </c>
      <c r="AB13" s="168">
        <v>136.27500000000001</v>
      </c>
      <c r="AC13" s="167"/>
      <c r="AD13" s="168">
        <v>141.45859999999999</v>
      </c>
      <c r="AE13" s="168">
        <v>131.4692</v>
      </c>
      <c r="AF13" s="168">
        <v>144.51599999999999</v>
      </c>
    </row>
    <row r="14" spans="1:32" ht="18" customHeight="1" x14ac:dyDescent="0.25">
      <c r="A14" s="164" t="s">
        <v>63</v>
      </c>
      <c r="B14" s="164" t="s">
        <v>793</v>
      </c>
      <c r="C14" s="168">
        <v>503.21879999999999</v>
      </c>
      <c r="D14" s="168">
        <v>512.7287</v>
      </c>
      <c r="E14" s="168">
        <v>513.4787</v>
      </c>
      <c r="F14" s="168">
        <v>522.23159999999996</v>
      </c>
      <c r="G14" s="168">
        <v>522.62480000000005</v>
      </c>
      <c r="H14" s="168">
        <v>517.63099999999997</v>
      </c>
      <c r="I14" s="167"/>
      <c r="J14" s="168">
        <v>508.1259</v>
      </c>
      <c r="K14" s="168">
        <v>499.8297</v>
      </c>
      <c r="L14" s="168">
        <v>483.69659999999999</v>
      </c>
      <c r="M14" s="168">
        <v>506.2971</v>
      </c>
      <c r="N14" s="168">
        <v>492.15550000000002</v>
      </c>
      <c r="O14" s="168">
        <v>226.52420000000001</v>
      </c>
      <c r="P14" s="168">
        <v>224.17939999999999</v>
      </c>
      <c r="Q14" s="168">
        <v>226.26650000000001</v>
      </c>
      <c r="R14" s="168">
        <v>222.8691</v>
      </c>
      <c r="S14" s="168">
        <v>222.26650000000001</v>
      </c>
      <c r="T14" s="168">
        <v>221.26310000000001</v>
      </c>
      <c r="U14" s="168">
        <v>225.8</v>
      </c>
      <c r="V14" s="167"/>
      <c r="W14" s="168">
        <v>227.2</v>
      </c>
      <c r="X14" s="168">
        <v>142.6473</v>
      </c>
      <c r="Y14" s="168">
        <v>140.22149999999999</v>
      </c>
      <c r="Z14" s="168">
        <v>138.84809999999999</v>
      </c>
      <c r="AA14" s="168">
        <v>139.52289999999999</v>
      </c>
      <c r="AB14" s="168">
        <v>136.30260000000001</v>
      </c>
      <c r="AC14" s="167"/>
      <c r="AD14" s="168">
        <v>141.47319999999999</v>
      </c>
      <c r="AE14" s="168">
        <v>130.15610000000001</v>
      </c>
      <c r="AF14" s="168">
        <v>144.10749999999999</v>
      </c>
    </row>
    <row r="15" spans="1:32" ht="18" customHeight="1" x14ac:dyDescent="0.25">
      <c r="A15" s="164" t="s">
        <v>63</v>
      </c>
      <c r="B15" s="164" t="s">
        <v>794</v>
      </c>
      <c r="C15" s="168">
        <v>503.74349999999998</v>
      </c>
      <c r="D15" s="168">
        <v>515.197</v>
      </c>
      <c r="E15" s="168">
        <v>513.16359999999997</v>
      </c>
      <c r="F15" s="168">
        <v>522.40710000000001</v>
      </c>
      <c r="G15" s="168">
        <v>522.29390000000001</v>
      </c>
      <c r="H15" s="168">
        <v>518.42970000000003</v>
      </c>
      <c r="I15" s="167"/>
      <c r="J15" s="168">
        <v>507.6078</v>
      </c>
      <c r="K15" s="168">
        <v>498.77370000000002</v>
      </c>
      <c r="L15" s="168">
        <v>483.68099999999998</v>
      </c>
      <c r="M15" s="168">
        <v>504.87400000000002</v>
      </c>
      <c r="N15" s="168">
        <v>491.08699999999999</v>
      </c>
      <c r="O15" s="168">
        <v>225.57660000000001</v>
      </c>
      <c r="P15" s="168">
        <v>224.05539999999999</v>
      </c>
      <c r="Q15" s="168">
        <v>226.21639999999999</v>
      </c>
      <c r="R15" s="168">
        <v>222.92160000000001</v>
      </c>
      <c r="S15" s="168">
        <v>222.2518</v>
      </c>
      <c r="T15" s="168">
        <v>221.245</v>
      </c>
      <c r="U15" s="168">
        <v>225.2</v>
      </c>
      <c r="V15" s="167"/>
      <c r="W15" s="168">
        <v>226.7</v>
      </c>
      <c r="X15" s="168">
        <v>142.53210000000001</v>
      </c>
      <c r="Y15" s="168">
        <v>139.52629999999999</v>
      </c>
      <c r="Z15" s="168">
        <v>138.642</v>
      </c>
      <c r="AA15" s="168">
        <v>138.50630000000001</v>
      </c>
      <c r="AB15" s="168">
        <v>135.73679999999999</v>
      </c>
      <c r="AC15" s="167"/>
      <c r="AD15" s="168">
        <v>140.94630000000001</v>
      </c>
      <c r="AE15" s="168">
        <v>130.00049999999999</v>
      </c>
      <c r="AF15" s="168">
        <v>143.71950000000001</v>
      </c>
    </row>
    <row r="16" spans="1:32" ht="18" customHeight="1" x14ac:dyDescent="0.25">
      <c r="A16" s="164" t="s">
        <v>63</v>
      </c>
      <c r="B16" s="164" t="s">
        <v>795</v>
      </c>
      <c r="C16" s="168">
        <v>503.21879999999999</v>
      </c>
      <c r="D16" s="168">
        <v>511.88839999999999</v>
      </c>
      <c r="E16" s="168">
        <v>512.95349999999996</v>
      </c>
      <c r="F16" s="168">
        <v>522.27210000000002</v>
      </c>
      <c r="G16" s="168">
        <v>521.86940000000004</v>
      </c>
      <c r="H16" s="168">
        <v>518.49379999999996</v>
      </c>
      <c r="I16" s="167"/>
      <c r="J16" s="168">
        <v>507.7276</v>
      </c>
      <c r="K16" s="168">
        <v>500.1454</v>
      </c>
      <c r="L16" s="168">
        <v>484.2799</v>
      </c>
      <c r="M16" s="168">
        <v>506.54270000000002</v>
      </c>
      <c r="N16" s="168">
        <v>492.41180000000003</v>
      </c>
      <c r="O16" s="168">
        <v>225.7679</v>
      </c>
      <c r="P16" s="168">
        <v>224.40950000000001</v>
      </c>
      <c r="Q16" s="168">
        <v>225.74680000000001</v>
      </c>
      <c r="R16" s="168">
        <v>223.40539999999999</v>
      </c>
      <c r="S16" s="168">
        <v>222.76859999999999</v>
      </c>
      <c r="T16" s="168">
        <v>221.44649999999999</v>
      </c>
      <c r="U16" s="168">
        <v>225.8</v>
      </c>
      <c r="V16" s="167"/>
      <c r="W16" s="168">
        <v>227</v>
      </c>
      <c r="X16" s="168">
        <v>142.607</v>
      </c>
      <c r="Y16" s="168">
        <v>140.2338</v>
      </c>
      <c r="Z16" s="168">
        <v>138.68279999999999</v>
      </c>
      <c r="AA16" s="168">
        <v>139.12479999999999</v>
      </c>
      <c r="AB16" s="168">
        <v>136.1508</v>
      </c>
      <c r="AC16" s="167"/>
      <c r="AD16" s="168">
        <v>141.54640000000001</v>
      </c>
      <c r="AE16" s="168">
        <v>130.01750000000001</v>
      </c>
      <c r="AF16" s="168">
        <v>144.12790000000001</v>
      </c>
    </row>
    <row r="17" spans="1:32" ht="18" customHeight="1" x14ac:dyDescent="0.25">
      <c r="A17" s="164" t="s">
        <v>63</v>
      </c>
      <c r="B17" s="164" t="s">
        <v>796</v>
      </c>
      <c r="C17" s="170">
        <v>503.32380000000001</v>
      </c>
      <c r="D17" s="170">
        <v>507.89699999999999</v>
      </c>
      <c r="E17" s="170">
        <v>508.64690000000002</v>
      </c>
      <c r="F17" s="170">
        <v>520.98180000000002</v>
      </c>
      <c r="G17" s="170">
        <v>522.53179999999998</v>
      </c>
      <c r="H17" s="170">
        <v>517.16369999999995</v>
      </c>
      <c r="I17" s="169"/>
      <c r="J17" s="170">
        <v>507.28960000000001</v>
      </c>
      <c r="K17" s="170">
        <v>499.46640000000002</v>
      </c>
      <c r="L17" s="170">
        <v>483.27330000000001</v>
      </c>
      <c r="M17" s="170">
        <v>506.09500000000003</v>
      </c>
      <c r="N17" s="170">
        <v>491.53379999999999</v>
      </c>
      <c r="O17" s="170">
        <v>225.33930000000001</v>
      </c>
      <c r="P17" s="170">
        <v>222.97020000000001</v>
      </c>
      <c r="Q17" s="170">
        <v>225.66540000000001</v>
      </c>
      <c r="R17" s="170">
        <v>222.70050000000001</v>
      </c>
      <c r="S17" s="170">
        <v>222.488</v>
      </c>
      <c r="T17" s="170">
        <v>221.39779999999999</v>
      </c>
      <c r="U17" s="170">
        <v>225.8</v>
      </c>
      <c r="V17" s="169"/>
      <c r="W17" s="170">
        <v>226.5</v>
      </c>
      <c r="X17" s="169"/>
      <c r="Y17" s="170">
        <v>140.1174</v>
      </c>
      <c r="Z17" s="170">
        <v>138.8674</v>
      </c>
      <c r="AA17" s="170">
        <v>138.9984</v>
      </c>
      <c r="AB17" s="170">
        <v>136.137</v>
      </c>
      <c r="AC17" s="169"/>
      <c r="AD17" s="170">
        <v>141.3707</v>
      </c>
      <c r="AE17" s="170">
        <v>129.55080000000001</v>
      </c>
      <c r="AF17" s="170">
        <v>143.71950000000001</v>
      </c>
    </row>
    <row r="18" spans="1:32" ht="18" customHeight="1" x14ac:dyDescent="0.25">
      <c r="A18" s="164" t="s">
        <v>63</v>
      </c>
      <c r="B18" s="164" t="s">
        <v>797</v>
      </c>
      <c r="C18" s="166">
        <v>503.32380000000001</v>
      </c>
      <c r="D18" s="166">
        <v>513.72649999999999</v>
      </c>
      <c r="E18" s="165"/>
      <c r="F18" s="166">
        <v>523.32309999999995</v>
      </c>
      <c r="G18" s="166">
        <v>523.37950000000001</v>
      </c>
      <c r="H18" s="166">
        <v>519.52359999999999</v>
      </c>
      <c r="I18" s="166">
        <v>516.31650000000002</v>
      </c>
      <c r="J18" s="166">
        <v>510.07990000000001</v>
      </c>
      <c r="K18" s="166">
        <v>500.93610000000001</v>
      </c>
      <c r="L18" s="166">
        <v>484.84730000000002</v>
      </c>
      <c r="M18" s="166">
        <v>506.964</v>
      </c>
      <c r="N18" s="166">
        <v>493.13319999999999</v>
      </c>
      <c r="O18" s="166">
        <v>225.02420000000001</v>
      </c>
      <c r="P18" s="166">
        <v>224.2568</v>
      </c>
      <c r="Q18" s="166">
        <v>225.83539999999999</v>
      </c>
      <c r="R18" s="166">
        <v>223.43379999999999</v>
      </c>
      <c r="S18" s="166">
        <v>222.74639999999999</v>
      </c>
      <c r="T18" s="166">
        <v>221.75909999999999</v>
      </c>
      <c r="U18" s="166">
        <v>225.8</v>
      </c>
      <c r="V18" s="165"/>
      <c r="W18" s="166">
        <v>227.4</v>
      </c>
      <c r="X18" s="166">
        <v>143.4222</v>
      </c>
      <c r="Y18" s="166">
        <v>139.74119999999999</v>
      </c>
      <c r="Z18" s="166">
        <v>138.97649999999999</v>
      </c>
      <c r="AA18" s="166">
        <v>140.15260000000001</v>
      </c>
      <c r="AB18" s="166">
        <v>136.66139999999999</v>
      </c>
      <c r="AC18" s="165"/>
      <c r="AD18" s="166">
        <v>141.3415</v>
      </c>
      <c r="AE18" s="166">
        <v>129.69880000000001</v>
      </c>
      <c r="AF18" s="166">
        <v>144.49549999999999</v>
      </c>
    </row>
    <row r="19" spans="1:32" ht="18" customHeight="1" x14ac:dyDescent="0.25">
      <c r="A19" s="164" t="s">
        <v>63</v>
      </c>
      <c r="B19" s="164" t="s">
        <v>798</v>
      </c>
      <c r="C19" s="168">
        <v>502.90410000000003</v>
      </c>
      <c r="D19" s="168">
        <v>512.15089999999998</v>
      </c>
      <c r="E19" s="167"/>
      <c r="F19" s="168">
        <v>522.49839999999995</v>
      </c>
      <c r="G19" s="168">
        <v>522.23670000000004</v>
      </c>
      <c r="H19" s="168">
        <v>518.99519999999995</v>
      </c>
      <c r="I19" s="168">
        <v>518.71159999999998</v>
      </c>
      <c r="J19" s="168">
        <v>510.53899999999999</v>
      </c>
      <c r="K19" s="168">
        <v>501.38279999999997</v>
      </c>
      <c r="L19" s="168">
        <v>484.57240000000002</v>
      </c>
      <c r="M19" s="168">
        <v>507.23570000000001</v>
      </c>
      <c r="N19" s="168">
        <v>492.34300000000002</v>
      </c>
      <c r="O19" s="168">
        <v>224.1559</v>
      </c>
      <c r="P19" s="168">
        <v>223.3672</v>
      </c>
      <c r="Q19" s="168">
        <v>225.0538</v>
      </c>
      <c r="R19" s="168">
        <v>223.21719999999999</v>
      </c>
      <c r="S19" s="168">
        <v>222.7243</v>
      </c>
      <c r="T19" s="168">
        <v>221.65539999999999</v>
      </c>
      <c r="U19" s="168">
        <v>225.8</v>
      </c>
      <c r="V19" s="167"/>
      <c r="W19" s="168">
        <v>226.9</v>
      </c>
      <c r="X19" s="167"/>
      <c r="Y19" s="168">
        <v>139.75129999999999</v>
      </c>
      <c r="Z19" s="168">
        <v>138.88990000000001</v>
      </c>
      <c r="AA19" s="168">
        <v>140.4067</v>
      </c>
      <c r="AB19" s="168">
        <v>136.3854</v>
      </c>
      <c r="AC19" s="167"/>
      <c r="AD19" s="168">
        <v>141.25360000000001</v>
      </c>
      <c r="AE19" s="168">
        <v>130.60339999999999</v>
      </c>
      <c r="AF19" s="168">
        <v>144.51599999999999</v>
      </c>
    </row>
    <row r="20" spans="1:32" ht="18" customHeight="1" x14ac:dyDescent="0.25">
      <c r="A20" s="164" t="s">
        <v>63</v>
      </c>
      <c r="B20" s="164" t="s">
        <v>799</v>
      </c>
      <c r="C20" s="168">
        <v>502.1173</v>
      </c>
      <c r="D20" s="168">
        <v>507.21429999999998</v>
      </c>
      <c r="E20" s="168">
        <v>501.45179999999999</v>
      </c>
      <c r="F20" s="168">
        <v>519.7396</v>
      </c>
      <c r="G20" s="168">
        <v>520.37929999999994</v>
      </c>
      <c r="H20" s="168">
        <v>516.62120000000004</v>
      </c>
      <c r="I20" s="168">
        <v>518.08240000000001</v>
      </c>
      <c r="J20" s="168">
        <v>509.11</v>
      </c>
      <c r="K20" s="168">
        <v>500.37799999999999</v>
      </c>
      <c r="L20" s="168">
        <v>484.52620000000002</v>
      </c>
      <c r="M20" s="168">
        <v>506.61070000000001</v>
      </c>
      <c r="N20" s="168">
        <v>492.56790000000001</v>
      </c>
      <c r="O20" s="168">
        <v>223.303</v>
      </c>
      <c r="P20" s="168">
        <v>220.39709999999999</v>
      </c>
      <c r="Q20" s="168">
        <v>224.3776</v>
      </c>
      <c r="R20" s="168">
        <v>221.95410000000001</v>
      </c>
      <c r="S20" s="168">
        <v>221.77930000000001</v>
      </c>
      <c r="T20" s="168">
        <v>221.62389999999999</v>
      </c>
      <c r="U20" s="168">
        <v>225.8</v>
      </c>
      <c r="V20" s="167"/>
      <c r="W20" s="168">
        <v>226.5</v>
      </c>
      <c r="X20" s="168">
        <v>142.92660000000001</v>
      </c>
      <c r="Y20" s="168">
        <v>139.78559999999999</v>
      </c>
      <c r="Z20" s="168">
        <v>138.6276</v>
      </c>
      <c r="AA20" s="168">
        <v>140.416</v>
      </c>
      <c r="AB20" s="168">
        <v>136.64760000000001</v>
      </c>
      <c r="AC20" s="167"/>
      <c r="AD20" s="168">
        <v>141.5171</v>
      </c>
      <c r="AE20" s="168">
        <v>130.75319999999999</v>
      </c>
      <c r="AF20" s="168">
        <v>144.51599999999999</v>
      </c>
    </row>
    <row r="21" spans="1:32" ht="18" customHeight="1" x14ac:dyDescent="0.25">
      <c r="A21" s="164" t="s">
        <v>63</v>
      </c>
      <c r="B21" s="164" t="s">
        <v>800</v>
      </c>
      <c r="C21" s="168">
        <v>500.1764</v>
      </c>
      <c r="D21" s="168">
        <v>505.21870000000001</v>
      </c>
      <c r="E21" s="168">
        <v>501.55689999999998</v>
      </c>
      <c r="F21" s="168">
        <v>517.73299999999995</v>
      </c>
      <c r="G21" s="168">
        <v>518.90409999999997</v>
      </c>
      <c r="H21" s="168">
        <v>515.3107</v>
      </c>
      <c r="I21" s="167"/>
      <c r="J21" s="168">
        <v>506.96730000000002</v>
      </c>
      <c r="K21" s="168">
        <v>499.3691</v>
      </c>
      <c r="L21" s="168">
        <v>483.26319999999998</v>
      </c>
      <c r="M21" s="168">
        <v>505.89030000000002</v>
      </c>
      <c r="N21" s="168">
        <v>490.93810000000002</v>
      </c>
      <c r="O21" s="168">
        <v>222.2953</v>
      </c>
      <c r="P21" s="168">
        <v>220.5712</v>
      </c>
      <c r="Q21" s="168">
        <v>223.24950000000001</v>
      </c>
      <c r="R21" s="168">
        <v>221.35239999999999</v>
      </c>
      <c r="S21" s="168">
        <v>220.67920000000001</v>
      </c>
      <c r="T21" s="168">
        <v>221.47389999999999</v>
      </c>
      <c r="U21" s="168">
        <v>224.6</v>
      </c>
      <c r="V21" s="167"/>
      <c r="W21" s="168">
        <v>225.7</v>
      </c>
      <c r="X21" s="167"/>
      <c r="Y21" s="168">
        <v>139.364</v>
      </c>
      <c r="Z21" s="168">
        <v>138.5958</v>
      </c>
      <c r="AA21" s="168">
        <v>140.3235</v>
      </c>
      <c r="AB21" s="168">
        <v>136.08179999999999</v>
      </c>
      <c r="AC21" s="167"/>
      <c r="AD21" s="168">
        <v>140.96090000000001</v>
      </c>
      <c r="AE21" s="168">
        <v>131.01580000000001</v>
      </c>
      <c r="AF21" s="168">
        <v>144.12790000000001</v>
      </c>
    </row>
    <row r="22" spans="1:32" ht="18" customHeight="1" x14ac:dyDescent="0.25">
      <c r="A22" s="164" t="s">
        <v>63</v>
      </c>
      <c r="B22" s="164" t="s">
        <v>801</v>
      </c>
      <c r="C22" s="168">
        <v>500.07150000000001</v>
      </c>
      <c r="D22" s="168">
        <v>503.85320000000002</v>
      </c>
      <c r="E22" s="167"/>
      <c r="F22" s="168">
        <v>517.01170000000002</v>
      </c>
      <c r="G22" s="168">
        <v>517.85050000000001</v>
      </c>
      <c r="H22" s="168">
        <v>515.24099999999999</v>
      </c>
      <c r="I22" s="167"/>
      <c r="J22" s="168">
        <v>506.2097</v>
      </c>
      <c r="K22" s="168">
        <v>499.78570000000002</v>
      </c>
      <c r="L22" s="168">
        <v>483.9896</v>
      </c>
      <c r="M22" s="168">
        <v>506.69549999999998</v>
      </c>
      <c r="N22" s="168">
        <v>490.68220000000002</v>
      </c>
      <c r="O22" s="168">
        <v>221.87639999999999</v>
      </c>
      <c r="P22" s="168">
        <v>222.36199999999999</v>
      </c>
      <c r="Q22" s="168">
        <v>223.34479999999999</v>
      </c>
      <c r="R22" s="168">
        <v>220.66579999999999</v>
      </c>
      <c r="S22" s="168">
        <v>219.9631</v>
      </c>
      <c r="T22" s="168">
        <v>221.6798</v>
      </c>
      <c r="U22" s="168">
        <v>225.2</v>
      </c>
      <c r="V22" s="167"/>
      <c r="W22" s="168">
        <v>225.7</v>
      </c>
      <c r="X22" s="168">
        <v>142.8912</v>
      </c>
      <c r="Y22" s="168">
        <v>139.542</v>
      </c>
      <c r="Z22" s="168">
        <v>138.5188</v>
      </c>
      <c r="AA22" s="168">
        <v>141.03899999999999</v>
      </c>
      <c r="AB22" s="168">
        <v>136.30260000000001</v>
      </c>
      <c r="AC22" s="167"/>
      <c r="AD22" s="168">
        <v>140.917</v>
      </c>
      <c r="AE22" s="168">
        <v>131.2303</v>
      </c>
      <c r="AF22" s="168">
        <v>144.39340000000001</v>
      </c>
    </row>
    <row r="23" spans="1:32" ht="18" customHeight="1" x14ac:dyDescent="0.25">
      <c r="A23" s="164" t="s">
        <v>63</v>
      </c>
      <c r="B23" s="164" t="s">
        <v>802</v>
      </c>
      <c r="C23" s="168">
        <v>496.452</v>
      </c>
      <c r="D23" s="168">
        <v>501.0172</v>
      </c>
      <c r="E23" s="167"/>
      <c r="F23" s="168">
        <v>517.35329999999999</v>
      </c>
      <c r="G23" s="168">
        <v>517.63750000000005</v>
      </c>
      <c r="H23" s="168">
        <v>515.48410000000001</v>
      </c>
      <c r="I23" s="168">
        <v>518.95579999999995</v>
      </c>
      <c r="J23" s="168">
        <v>509.52120000000002</v>
      </c>
      <c r="K23" s="168">
        <v>502.80419999999998</v>
      </c>
      <c r="L23" s="168">
        <v>487.34199999999998</v>
      </c>
      <c r="M23" s="168">
        <v>508.84609999999998</v>
      </c>
      <c r="N23" s="168">
        <v>493.57940000000002</v>
      </c>
      <c r="O23" s="168">
        <v>222.2912</v>
      </c>
      <c r="P23" s="168">
        <v>222.2278</v>
      </c>
      <c r="Q23" s="168">
        <v>223.31780000000001</v>
      </c>
      <c r="R23" s="168">
        <v>220.52670000000001</v>
      </c>
      <c r="S23" s="168">
        <v>220.01480000000001</v>
      </c>
      <c r="T23" s="168">
        <v>221.6686</v>
      </c>
      <c r="U23" s="168">
        <v>226.4</v>
      </c>
      <c r="V23" s="167"/>
      <c r="W23" s="168">
        <v>226.8</v>
      </c>
      <c r="X23" s="168">
        <v>142.99199999999999</v>
      </c>
      <c r="Y23" s="168">
        <v>140.6129</v>
      </c>
      <c r="Z23" s="168">
        <v>138.8434</v>
      </c>
      <c r="AA23" s="168">
        <v>141.66849999999999</v>
      </c>
      <c r="AB23" s="168">
        <v>136.27500000000001</v>
      </c>
      <c r="AC23" s="167"/>
      <c r="AD23" s="168">
        <v>141.9709</v>
      </c>
      <c r="AE23" s="168">
        <v>131.3143</v>
      </c>
      <c r="AF23" s="168">
        <v>144.53639999999999</v>
      </c>
    </row>
    <row r="24" spans="1:32" ht="18" customHeight="1" x14ac:dyDescent="0.25">
      <c r="A24" s="164" t="s">
        <v>63</v>
      </c>
      <c r="B24" s="164" t="s">
        <v>803</v>
      </c>
      <c r="C24" s="168">
        <v>499.86169999999998</v>
      </c>
      <c r="D24" s="168">
        <v>503.22300000000001</v>
      </c>
      <c r="E24" s="168">
        <v>502.8698</v>
      </c>
      <c r="F24" s="168">
        <v>514.71379999999999</v>
      </c>
      <c r="G24" s="168">
        <v>516.10850000000005</v>
      </c>
      <c r="H24" s="168">
        <v>513.83190000000002</v>
      </c>
      <c r="I24" s="168">
        <v>518.55330000000004</v>
      </c>
      <c r="J24" s="168">
        <v>510.34809999999999</v>
      </c>
      <c r="K24" s="168">
        <v>504.5043</v>
      </c>
      <c r="L24" s="168">
        <v>489.96980000000002</v>
      </c>
      <c r="M24" s="168">
        <v>509.90499999999997</v>
      </c>
      <c r="N24" s="168">
        <v>496.09730000000002</v>
      </c>
      <c r="O24" s="168">
        <v>224.44479999999999</v>
      </c>
      <c r="P24" s="168">
        <v>222.89449999999999</v>
      </c>
      <c r="Q24" s="168">
        <v>223.68860000000001</v>
      </c>
      <c r="R24" s="168">
        <v>219.4949</v>
      </c>
      <c r="S24" s="168">
        <v>218.5899</v>
      </c>
      <c r="T24" s="168">
        <v>222.3082</v>
      </c>
      <c r="U24" s="168">
        <v>226.5</v>
      </c>
      <c r="V24" s="167"/>
      <c r="W24" s="168">
        <v>226.4</v>
      </c>
      <c r="X24" s="168">
        <v>143.81100000000001</v>
      </c>
      <c r="Y24" s="168">
        <v>140.65629999999999</v>
      </c>
      <c r="Z24" s="168">
        <v>139.1266</v>
      </c>
      <c r="AA24" s="168">
        <v>141.52430000000001</v>
      </c>
      <c r="AB24" s="168">
        <v>136.56479999999999</v>
      </c>
      <c r="AC24" s="167"/>
      <c r="AD24" s="168">
        <v>142.16120000000001</v>
      </c>
      <c r="AE24" s="168">
        <v>130.22800000000001</v>
      </c>
      <c r="AF24" s="168">
        <v>144.904</v>
      </c>
    </row>
    <row r="25" spans="1:32" ht="18" customHeight="1" x14ac:dyDescent="0.25">
      <c r="A25" s="164" t="s">
        <v>63</v>
      </c>
      <c r="B25" s="164" t="s">
        <v>804</v>
      </c>
      <c r="C25" s="170">
        <v>502.01240000000001</v>
      </c>
      <c r="D25" s="170">
        <v>510.36540000000002</v>
      </c>
      <c r="E25" s="170">
        <v>514.6866</v>
      </c>
      <c r="F25" s="170">
        <v>515.851</v>
      </c>
      <c r="G25" s="170">
        <v>517.12099999999998</v>
      </c>
      <c r="H25" s="170">
        <v>514.11210000000005</v>
      </c>
      <c r="I25" s="169"/>
      <c r="J25" s="170">
        <v>511.57979999999998</v>
      </c>
      <c r="K25" s="170">
        <v>507.77300000000002</v>
      </c>
      <c r="L25" s="170">
        <v>492.28809999999999</v>
      </c>
      <c r="M25" s="170">
        <v>512.70569999999998</v>
      </c>
      <c r="N25" s="170">
        <v>498.7722</v>
      </c>
      <c r="O25" s="170">
        <v>224.25530000000001</v>
      </c>
      <c r="P25" s="170">
        <v>225.60230000000001</v>
      </c>
      <c r="Q25" s="170">
        <v>224.41200000000001</v>
      </c>
      <c r="R25" s="170">
        <v>219.2439</v>
      </c>
      <c r="S25" s="170">
        <v>218.89259999999999</v>
      </c>
      <c r="T25" s="170">
        <v>222.7997</v>
      </c>
      <c r="U25" s="170">
        <v>227.7</v>
      </c>
      <c r="V25" s="169"/>
      <c r="W25" s="170">
        <v>228</v>
      </c>
      <c r="X25" s="169"/>
      <c r="Y25" s="170">
        <v>141.9563</v>
      </c>
      <c r="Z25" s="170">
        <v>139.05070000000001</v>
      </c>
      <c r="AA25" s="170">
        <v>141.7329</v>
      </c>
      <c r="AB25" s="170">
        <v>136.44059999999999</v>
      </c>
      <c r="AC25" s="169"/>
      <c r="AD25" s="170">
        <v>143.12729999999999</v>
      </c>
      <c r="AE25" s="170">
        <v>129.8571</v>
      </c>
      <c r="AF25" s="170">
        <v>144.53639999999999</v>
      </c>
    </row>
    <row r="26" spans="1:32" ht="18" customHeight="1" x14ac:dyDescent="0.25">
      <c r="A26" s="164" t="s">
        <v>63</v>
      </c>
      <c r="B26" s="164" t="s">
        <v>805</v>
      </c>
      <c r="C26" s="166">
        <v>496.97649999999999</v>
      </c>
      <c r="D26" s="166">
        <v>498.96910000000003</v>
      </c>
      <c r="E26" s="166">
        <v>501.03160000000003</v>
      </c>
      <c r="F26" s="166">
        <v>512.52829999999994</v>
      </c>
      <c r="G26" s="166">
        <v>514.57039999999995</v>
      </c>
      <c r="H26" s="166">
        <v>512.60709999999995</v>
      </c>
      <c r="I26" s="165"/>
      <c r="J26" s="166">
        <v>510.36329999999998</v>
      </c>
      <c r="K26" s="166">
        <v>507.59699999999998</v>
      </c>
      <c r="L26" s="166">
        <v>492.5838</v>
      </c>
      <c r="M26" s="166">
        <v>513.95899999999995</v>
      </c>
      <c r="N26" s="166">
        <v>499.37979999999999</v>
      </c>
      <c r="O26" s="166">
        <v>223.38239999999999</v>
      </c>
      <c r="P26" s="166">
        <v>224.20660000000001</v>
      </c>
      <c r="Q26" s="166">
        <v>223.31280000000001</v>
      </c>
      <c r="R26" s="166">
        <v>217.7244</v>
      </c>
      <c r="S26" s="166">
        <v>216.9435</v>
      </c>
      <c r="T26" s="166">
        <v>222.67869999999999</v>
      </c>
      <c r="U26" s="166">
        <v>225.8</v>
      </c>
      <c r="V26" s="165"/>
      <c r="W26" s="166">
        <v>225.8</v>
      </c>
      <c r="X26" s="166">
        <v>142.9957</v>
      </c>
      <c r="Y26" s="166">
        <v>140.88589999999999</v>
      </c>
      <c r="Z26" s="166">
        <v>136.93260000000001</v>
      </c>
      <c r="AA26" s="166">
        <v>141.08609999999999</v>
      </c>
      <c r="AB26" s="166">
        <v>135.95760000000001</v>
      </c>
      <c r="AC26" s="165"/>
      <c r="AD26" s="166">
        <v>141.73670000000001</v>
      </c>
      <c r="AE26" s="166">
        <v>129.45160000000001</v>
      </c>
      <c r="AF26" s="166">
        <v>144.10749999999999</v>
      </c>
    </row>
    <row r="27" spans="1:32" ht="18" customHeight="1" x14ac:dyDescent="0.25">
      <c r="A27" s="164" t="s">
        <v>63</v>
      </c>
      <c r="B27" s="164" t="s">
        <v>806</v>
      </c>
      <c r="C27" s="168">
        <v>494.72089999999997</v>
      </c>
      <c r="D27" s="168">
        <v>497.23599999999999</v>
      </c>
      <c r="E27" s="168">
        <v>500.34890000000001</v>
      </c>
      <c r="F27" s="168">
        <v>505.16419999999999</v>
      </c>
      <c r="G27" s="168">
        <v>506.08089999999999</v>
      </c>
      <c r="H27" s="168">
        <v>507.81720000000001</v>
      </c>
      <c r="I27" s="168">
        <v>518.88520000000005</v>
      </c>
      <c r="J27" s="168">
        <v>506.23439999999999</v>
      </c>
      <c r="K27" s="168">
        <v>506.50940000000003</v>
      </c>
      <c r="L27" s="168">
        <v>491.26220000000001</v>
      </c>
      <c r="M27" s="168">
        <v>512.49549999999999</v>
      </c>
      <c r="N27" s="168">
        <v>499.41030000000001</v>
      </c>
      <c r="O27" s="168">
        <v>224.22620000000001</v>
      </c>
      <c r="P27" s="168">
        <v>223.2225</v>
      </c>
      <c r="Q27" s="168">
        <v>221.94280000000001</v>
      </c>
      <c r="R27" s="168">
        <v>219.27260000000001</v>
      </c>
      <c r="S27" s="168">
        <v>216.1019</v>
      </c>
      <c r="T27" s="168">
        <v>222.51519999999999</v>
      </c>
      <c r="U27" s="168">
        <v>225.8</v>
      </c>
      <c r="V27" s="167"/>
      <c r="W27" s="168">
        <v>225.4</v>
      </c>
      <c r="X27" s="168">
        <v>142.1592</v>
      </c>
      <c r="Y27" s="168">
        <v>140.91650000000001</v>
      </c>
      <c r="Z27" s="168">
        <v>136.54830000000001</v>
      </c>
      <c r="AA27" s="168">
        <v>140.02510000000001</v>
      </c>
      <c r="AB27" s="168">
        <v>135.84719999999999</v>
      </c>
      <c r="AC27" s="167"/>
      <c r="AD27" s="168">
        <v>141.64879999999999</v>
      </c>
      <c r="AE27" s="168">
        <v>128.65199999999999</v>
      </c>
      <c r="AF27" s="168">
        <v>143.3314</v>
      </c>
    </row>
    <row r="28" spans="1:32" ht="18" customHeight="1" x14ac:dyDescent="0.25">
      <c r="A28" s="164" t="s">
        <v>63</v>
      </c>
      <c r="B28" s="164" t="s">
        <v>807</v>
      </c>
      <c r="C28" s="168">
        <v>504.63529999999997</v>
      </c>
      <c r="D28" s="168">
        <v>501.85750000000002</v>
      </c>
      <c r="E28" s="168">
        <v>498.40570000000002</v>
      </c>
      <c r="F28" s="168">
        <v>503.60180000000003</v>
      </c>
      <c r="G28" s="168">
        <v>505.28129999999999</v>
      </c>
      <c r="H28" s="168">
        <v>506.07569999999998</v>
      </c>
      <c r="I28" s="168">
        <v>518.98419999999999</v>
      </c>
      <c r="J28" s="168">
        <v>504.99099999999999</v>
      </c>
      <c r="K28" s="168">
        <v>505.79719999999998</v>
      </c>
      <c r="L28" s="168">
        <v>490.69850000000002</v>
      </c>
      <c r="M28" s="168">
        <v>512.28049999999996</v>
      </c>
      <c r="N28" s="168">
        <v>498.0034</v>
      </c>
      <c r="O28" s="168">
        <v>226.80950000000001</v>
      </c>
      <c r="P28" s="168">
        <v>225.42789999999999</v>
      </c>
      <c r="Q28" s="168">
        <v>224.33369999999999</v>
      </c>
      <c r="R28" s="168">
        <v>218.47829999999999</v>
      </c>
      <c r="S28" s="168">
        <v>215.0609</v>
      </c>
      <c r="T28" s="168">
        <v>222.49959999999999</v>
      </c>
      <c r="U28" s="168">
        <v>225.8</v>
      </c>
      <c r="V28" s="167"/>
      <c r="W28" s="168">
        <v>225.1</v>
      </c>
      <c r="X28" s="168">
        <v>142.18379999999999</v>
      </c>
      <c r="Y28" s="168">
        <v>140.43889999999999</v>
      </c>
      <c r="Z28" s="168">
        <v>136.33430000000001</v>
      </c>
      <c r="AA28" s="168">
        <v>140.38290000000001</v>
      </c>
      <c r="AB28" s="168">
        <v>135.52979999999999</v>
      </c>
      <c r="AC28" s="167"/>
      <c r="AD28" s="168">
        <v>141.3707</v>
      </c>
      <c r="AE28" s="168">
        <v>128.02529999999999</v>
      </c>
      <c r="AF28" s="168">
        <v>143.3314</v>
      </c>
    </row>
    <row r="29" spans="1:32" ht="18" customHeight="1" x14ac:dyDescent="0.25">
      <c r="A29" s="164" t="s">
        <v>63</v>
      </c>
      <c r="B29" s="164" t="s">
        <v>808</v>
      </c>
      <c r="C29" s="168">
        <v>504.58280000000002</v>
      </c>
      <c r="D29" s="168">
        <v>502.75029999999998</v>
      </c>
      <c r="E29" s="168">
        <v>503.44760000000002</v>
      </c>
      <c r="F29" s="168">
        <v>502.98329999999999</v>
      </c>
      <c r="G29" s="168">
        <v>505.15780000000001</v>
      </c>
      <c r="H29" s="168">
        <v>506.0831</v>
      </c>
      <c r="I29" s="168">
        <v>518.8546</v>
      </c>
      <c r="J29" s="168">
        <v>505.15</v>
      </c>
      <c r="K29" s="168">
        <v>506.04079999999999</v>
      </c>
      <c r="L29" s="168">
        <v>490.69240000000002</v>
      </c>
      <c r="M29" s="168">
        <v>512.04740000000004</v>
      </c>
      <c r="N29" s="168">
        <v>498.42590000000001</v>
      </c>
      <c r="O29" s="168">
        <v>226.6309</v>
      </c>
      <c r="P29" s="168">
        <v>225.5033</v>
      </c>
      <c r="Q29" s="168">
        <v>223.9599</v>
      </c>
      <c r="R29" s="168">
        <v>218.2569</v>
      </c>
      <c r="S29" s="168">
        <v>214.85419999999999</v>
      </c>
      <c r="T29" s="168">
        <v>222.42310000000001</v>
      </c>
      <c r="U29" s="168">
        <v>225.2</v>
      </c>
      <c r="V29" s="167"/>
      <c r="W29" s="168">
        <v>225.2</v>
      </c>
      <c r="X29" s="168">
        <v>142.1258</v>
      </c>
      <c r="Y29" s="168">
        <v>140.58449999999999</v>
      </c>
      <c r="Z29" s="168">
        <v>136.15639999999999</v>
      </c>
      <c r="AA29" s="168">
        <v>140.29660000000001</v>
      </c>
      <c r="AB29" s="168">
        <v>135.37799999999999</v>
      </c>
      <c r="AC29" s="167"/>
      <c r="AD29" s="168">
        <v>141.61959999999999</v>
      </c>
      <c r="AE29" s="168">
        <v>127.97799999999999</v>
      </c>
      <c r="AF29" s="168">
        <v>143.29060000000001</v>
      </c>
    </row>
    <row r="30" spans="1:32" ht="18" customHeight="1" x14ac:dyDescent="0.25">
      <c r="A30" s="164" t="s">
        <v>63</v>
      </c>
      <c r="B30" s="164" t="s">
        <v>809</v>
      </c>
      <c r="C30" s="168">
        <v>502.79919999999998</v>
      </c>
      <c r="D30" s="168">
        <v>498.33890000000002</v>
      </c>
      <c r="E30" s="168">
        <v>497.19779999999997</v>
      </c>
      <c r="F30" s="168">
        <v>501.42959999999999</v>
      </c>
      <c r="G30" s="168">
        <v>503.99740000000003</v>
      </c>
      <c r="H30" s="168">
        <v>505.29050000000001</v>
      </c>
      <c r="I30" s="168">
        <v>518.70479999999998</v>
      </c>
      <c r="J30" s="168">
        <v>507.38569999999999</v>
      </c>
      <c r="K30" s="168">
        <v>505.78570000000002</v>
      </c>
      <c r="L30" s="168">
        <v>490.59129999999999</v>
      </c>
      <c r="M30" s="168">
        <v>512.63729999999998</v>
      </c>
      <c r="N30" s="168">
        <v>498.73090000000002</v>
      </c>
      <c r="O30" s="168">
        <v>226.15700000000001</v>
      </c>
      <c r="P30" s="168">
        <v>223.44710000000001</v>
      </c>
      <c r="Q30" s="168">
        <v>223.03550000000001</v>
      </c>
      <c r="R30" s="168">
        <v>217.60550000000001</v>
      </c>
      <c r="S30" s="168">
        <v>214.58840000000001</v>
      </c>
      <c r="T30" s="168">
        <v>222.31120000000001</v>
      </c>
      <c r="U30" s="168">
        <v>225.8</v>
      </c>
      <c r="V30" s="167"/>
      <c r="W30" s="168">
        <v>225.4</v>
      </c>
      <c r="X30" s="168">
        <v>141.27619999999999</v>
      </c>
      <c r="Y30" s="168">
        <v>140.58250000000001</v>
      </c>
      <c r="Z30" s="168">
        <v>136.1874</v>
      </c>
      <c r="AA30" s="168">
        <v>140.45840000000001</v>
      </c>
      <c r="AB30" s="168">
        <v>135.69540000000001</v>
      </c>
      <c r="AC30" s="167"/>
      <c r="AD30" s="168">
        <v>141.48779999999999</v>
      </c>
      <c r="AE30" s="168">
        <v>127.9359</v>
      </c>
      <c r="AF30" s="168">
        <v>143.10679999999999</v>
      </c>
    </row>
    <row r="31" spans="1:32" ht="18" customHeight="1" x14ac:dyDescent="0.25">
      <c r="A31" s="164" t="s">
        <v>63</v>
      </c>
      <c r="B31" s="164" t="s">
        <v>810</v>
      </c>
      <c r="C31" s="168">
        <v>502.32709999999997</v>
      </c>
      <c r="D31" s="168">
        <v>495.03019999999998</v>
      </c>
      <c r="E31" s="168">
        <v>497.77550000000002</v>
      </c>
      <c r="F31" s="168">
        <v>496.68279999999999</v>
      </c>
      <c r="G31" s="168">
        <v>499.65910000000002</v>
      </c>
      <c r="H31" s="168">
        <v>502.00970000000001</v>
      </c>
      <c r="I31" s="168">
        <v>518.50559999999996</v>
      </c>
      <c r="J31" s="168">
        <v>505.38310000000001</v>
      </c>
      <c r="K31" s="168">
        <v>505.79730000000001</v>
      </c>
      <c r="L31" s="168">
        <v>490.75869999999998</v>
      </c>
      <c r="M31" s="168">
        <v>512.55319999999995</v>
      </c>
      <c r="N31" s="168">
        <v>498.08569999999997</v>
      </c>
      <c r="O31" s="168">
        <v>224.93700000000001</v>
      </c>
      <c r="P31" s="168">
        <v>222.22659999999999</v>
      </c>
      <c r="Q31" s="168">
        <v>222.1215</v>
      </c>
      <c r="R31" s="168">
        <v>218.54079999999999</v>
      </c>
      <c r="S31" s="168">
        <v>214.6696</v>
      </c>
      <c r="T31" s="168">
        <v>222.28970000000001</v>
      </c>
      <c r="U31" s="168">
        <v>225.8</v>
      </c>
      <c r="V31" s="167"/>
      <c r="W31" s="168">
        <v>225.3</v>
      </c>
      <c r="X31" s="168">
        <v>142.1</v>
      </c>
      <c r="Y31" s="168">
        <v>140.90530000000001</v>
      </c>
      <c r="Z31" s="168">
        <v>135.93039999999999</v>
      </c>
      <c r="AA31" s="168">
        <v>140.61869999999999</v>
      </c>
      <c r="AB31" s="168">
        <v>135.73679999999999</v>
      </c>
      <c r="AC31" s="167"/>
      <c r="AD31" s="168">
        <v>141.3561</v>
      </c>
      <c r="AE31" s="168">
        <v>127.962</v>
      </c>
      <c r="AF31" s="168">
        <v>143.3314</v>
      </c>
    </row>
    <row r="32" spans="1:32" ht="18" customHeight="1" x14ac:dyDescent="0.25">
      <c r="A32" s="164" t="s">
        <v>63</v>
      </c>
      <c r="B32" s="164" t="s">
        <v>811</v>
      </c>
      <c r="C32" s="168">
        <v>500.22890000000001</v>
      </c>
      <c r="D32" s="168">
        <v>493.50720000000001</v>
      </c>
      <c r="E32" s="168">
        <v>495.14949999999999</v>
      </c>
      <c r="F32" s="168">
        <v>495.47199999999998</v>
      </c>
      <c r="G32" s="168">
        <v>498.51819999999998</v>
      </c>
      <c r="H32" s="168">
        <v>500.82749999999999</v>
      </c>
      <c r="I32" s="167"/>
      <c r="J32" s="168">
        <v>504.93619999999999</v>
      </c>
      <c r="K32" s="168">
        <v>505.53440000000001</v>
      </c>
      <c r="L32" s="168">
        <v>490.61219999999997</v>
      </c>
      <c r="M32" s="168">
        <v>512.56809999999996</v>
      </c>
      <c r="N32" s="168">
        <v>498.8347</v>
      </c>
      <c r="O32" s="168">
        <v>223.9462</v>
      </c>
      <c r="P32" s="168">
        <v>220.3065</v>
      </c>
      <c r="Q32" s="168">
        <v>221.69820000000001</v>
      </c>
      <c r="R32" s="168">
        <v>217.87469999999999</v>
      </c>
      <c r="S32" s="168">
        <v>214.03469999999999</v>
      </c>
      <c r="T32" s="168">
        <v>222.58690000000001</v>
      </c>
      <c r="U32" s="168">
        <v>225.2</v>
      </c>
      <c r="V32" s="167"/>
      <c r="W32" s="168">
        <v>225</v>
      </c>
      <c r="X32" s="168">
        <v>141.2611</v>
      </c>
      <c r="Y32" s="168">
        <v>140.17910000000001</v>
      </c>
      <c r="Z32" s="168">
        <v>135.91120000000001</v>
      </c>
      <c r="AA32" s="168">
        <v>139.5694</v>
      </c>
      <c r="AB32" s="168">
        <v>135.47460000000001</v>
      </c>
      <c r="AC32" s="167"/>
      <c r="AD32" s="168">
        <v>141.15119999999999</v>
      </c>
      <c r="AE32" s="168">
        <v>127.4645</v>
      </c>
      <c r="AF32" s="168">
        <v>142.535</v>
      </c>
    </row>
    <row r="33" spans="1:32" ht="18" customHeight="1" x14ac:dyDescent="0.25">
      <c r="A33" s="164" t="s">
        <v>63</v>
      </c>
      <c r="B33" s="164" t="s">
        <v>812</v>
      </c>
      <c r="C33" s="170">
        <v>502.43200000000002</v>
      </c>
      <c r="D33" s="170">
        <v>498.28629999999998</v>
      </c>
      <c r="E33" s="170">
        <v>497.5129</v>
      </c>
      <c r="F33" s="170">
        <v>498.6035</v>
      </c>
      <c r="G33" s="170">
        <v>500.86720000000003</v>
      </c>
      <c r="H33" s="170">
        <v>502.7978</v>
      </c>
      <c r="I33" s="170">
        <v>518.62159999999994</v>
      </c>
      <c r="J33" s="170">
        <v>505.01330000000002</v>
      </c>
      <c r="K33" s="170">
        <v>505.82600000000002</v>
      </c>
      <c r="L33" s="170">
        <v>490.67430000000002</v>
      </c>
      <c r="M33" s="170">
        <v>511.85899999999998</v>
      </c>
      <c r="N33" s="170">
        <v>497.42110000000002</v>
      </c>
      <c r="O33" s="170">
        <v>223.4939</v>
      </c>
      <c r="P33" s="170">
        <v>223.38679999999999</v>
      </c>
      <c r="Q33" s="170">
        <v>222.11799999999999</v>
      </c>
      <c r="R33" s="170">
        <v>219.18979999999999</v>
      </c>
      <c r="S33" s="170">
        <v>215.50389999999999</v>
      </c>
      <c r="T33" s="170">
        <v>222.09809999999999</v>
      </c>
      <c r="U33" s="170">
        <v>225.2</v>
      </c>
      <c r="V33" s="169"/>
      <c r="W33" s="170">
        <v>224.7</v>
      </c>
      <c r="X33" s="170">
        <v>140.88079999999999</v>
      </c>
      <c r="Y33" s="170">
        <v>139.68199999999999</v>
      </c>
      <c r="Z33" s="170">
        <v>135.83189999999999</v>
      </c>
      <c r="AA33" s="170">
        <v>139.41849999999999</v>
      </c>
      <c r="AB33" s="170">
        <v>135.102</v>
      </c>
      <c r="AC33" s="169"/>
      <c r="AD33" s="170">
        <v>140.71199999999999</v>
      </c>
      <c r="AE33" s="170">
        <v>127.7617</v>
      </c>
      <c r="AF33" s="170">
        <v>142.535</v>
      </c>
    </row>
    <row r="34" spans="1:32" ht="18" customHeight="1" x14ac:dyDescent="0.25">
      <c r="A34" s="164" t="s">
        <v>63</v>
      </c>
      <c r="B34" s="164" t="s">
        <v>813</v>
      </c>
      <c r="C34" s="166">
        <v>504.58280000000002</v>
      </c>
      <c r="D34" s="166">
        <v>499.2842</v>
      </c>
      <c r="E34" s="166">
        <v>498.40570000000002</v>
      </c>
      <c r="F34" s="166">
        <v>500.14060000000001</v>
      </c>
      <c r="G34" s="166">
        <v>502.25490000000002</v>
      </c>
      <c r="H34" s="166">
        <v>504.47379999999998</v>
      </c>
      <c r="I34" s="166">
        <v>518.38319999999999</v>
      </c>
      <c r="J34" s="166">
        <v>506.24979999999999</v>
      </c>
      <c r="K34" s="166">
        <v>505.54309999999998</v>
      </c>
      <c r="L34" s="166">
        <v>490.39980000000003</v>
      </c>
      <c r="M34" s="166">
        <v>512.32809999999995</v>
      </c>
      <c r="N34" s="166">
        <v>498.18669999999997</v>
      </c>
      <c r="O34" s="166">
        <v>223.55420000000001</v>
      </c>
      <c r="P34" s="166">
        <v>223.9727</v>
      </c>
      <c r="Q34" s="166">
        <v>222.7826</v>
      </c>
      <c r="R34" s="166">
        <v>219.62139999999999</v>
      </c>
      <c r="S34" s="166">
        <v>216.2791</v>
      </c>
      <c r="T34" s="166">
        <v>222.1234</v>
      </c>
      <c r="U34" s="166">
        <v>225.2</v>
      </c>
      <c r="V34" s="165"/>
      <c r="W34" s="166">
        <v>224.8</v>
      </c>
      <c r="X34" s="166">
        <v>141.6891</v>
      </c>
      <c r="Y34" s="166">
        <v>139.40639999999999</v>
      </c>
      <c r="Z34" s="166">
        <v>136.0266</v>
      </c>
      <c r="AA34" s="166">
        <v>139.73699999999999</v>
      </c>
      <c r="AB34" s="166">
        <v>135.654</v>
      </c>
      <c r="AC34" s="165"/>
      <c r="AD34" s="166">
        <v>140.72669999999999</v>
      </c>
      <c r="AE34" s="166">
        <v>128.15280000000001</v>
      </c>
      <c r="AF34" s="166">
        <v>142.923</v>
      </c>
    </row>
    <row r="35" spans="1:32" ht="18" customHeight="1" x14ac:dyDescent="0.25">
      <c r="A35" s="164" t="s">
        <v>63</v>
      </c>
      <c r="B35" s="164" t="s">
        <v>814</v>
      </c>
      <c r="C35" s="168">
        <v>503.79590000000002</v>
      </c>
      <c r="D35" s="168">
        <v>501.33240000000001</v>
      </c>
      <c r="E35" s="168">
        <v>499.56119999999999</v>
      </c>
      <c r="F35" s="168">
        <v>500.25360000000001</v>
      </c>
      <c r="G35" s="168">
        <v>502.09710000000001</v>
      </c>
      <c r="H35" s="168">
        <v>503.6952</v>
      </c>
      <c r="I35" s="168">
        <v>518.82950000000005</v>
      </c>
      <c r="J35" s="168">
        <v>504.7303</v>
      </c>
      <c r="K35" s="168">
        <v>505.80119999999999</v>
      </c>
      <c r="L35" s="168">
        <v>490.56009999999998</v>
      </c>
      <c r="M35" s="168">
        <v>512.55129999999997</v>
      </c>
      <c r="N35" s="168">
        <v>497.7774</v>
      </c>
      <c r="O35" s="168">
        <v>224.44300000000001</v>
      </c>
      <c r="P35" s="168">
        <v>224.88749999999999</v>
      </c>
      <c r="Q35" s="168">
        <v>223.51310000000001</v>
      </c>
      <c r="R35" s="168">
        <v>219.959</v>
      </c>
      <c r="S35" s="168">
        <v>216.5744</v>
      </c>
      <c r="T35" s="168">
        <v>222.05590000000001</v>
      </c>
      <c r="U35" s="168">
        <v>225.2</v>
      </c>
      <c r="V35" s="167"/>
      <c r="W35" s="168">
        <v>225.3</v>
      </c>
      <c r="X35" s="168">
        <v>141.62620000000001</v>
      </c>
      <c r="Y35" s="168">
        <v>139.79509999999999</v>
      </c>
      <c r="Z35" s="168">
        <v>136.036</v>
      </c>
      <c r="AA35" s="168">
        <v>140.08369999999999</v>
      </c>
      <c r="AB35" s="168">
        <v>136.1232</v>
      </c>
      <c r="AC35" s="167"/>
      <c r="AD35" s="168">
        <v>141.0633</v>
      </c>
      <c r="AE35" s="168">
        <v>128.7885</v>
      </c>
      <c r="AF35" s="168">
        <v>143.3314</v>
      </c>
    </row>
    <row r="36" spans="1:32" ht="18" customHeight="1" x14ac:dyDescent="0.25">
      <c r="A36" s="164" t="s">
        <v>63</v>
      </c>
      <c r="B36" s="164" t="s">
        <v>815</v>
      </c>
      <c r="C36" s="168">
        <v>502.48450000000003</v>
      </c>
      <c r="D36" s="168">
        <v>503.69569999999999</v>
      </c>
      <c r="E36" s="168">
        <v>501.13670000000002</v>
      </c>
      <c r="F36" s="168">
        <v>501.42099999999999</v>
      </c>
      <c r="G36" s="168">
        <v>503.54180000000002</v>
      </c>
      <c r="H36" s="168">
        <v>504.47710000000001</v>
      </c>
      <c r="I36" s="168">
        <v>517.93439999999998</v>
      </c>
      <c r="J36" s="168">
        <v>505.50959999999998</v>
      </c>
      <c r="K36" s="168">
        <v>505.52480000000003</v>
      </c>
      <c r="L36" s="168">
        <v>490.2654</v>
      </c>
      <c r="M36" s="168">
        <v>512.73869999999999</v>
      </c>
      <c r="N36" s="168">
        <v>497.71469999999999</v>
      </c>
      <c r="O36" s="168">
        <v>224.9314</v>
      </c>
      <c r="P36" s="168">
        <v>225.8107</v>
      </c>
      <c r="Q36" s="168">
        <v>224.0324</v>
      </c>
      <c r="R36" s="168">
        <v>220.54429999999999</v>
      </c>
      <c r="S36" s="168">
        <v>217.01730000000001</v>
      </c>
      <c r="T36" s="168">
        <v>222.01429999999999</v>
      </c>
      <c r="U36" s="168">
        <v>225.2</v>
      </c>
      <c r="V36" s="167"/>
      <c r="W36" s="168">
        <v>225.2</v>
      </c>
      <c r="X36" s="168">
        <v>141.61709999999999</v>
      </c>
      <c r="Y36" s="168">
        <v>140.71619999999999</v>
      </c>
      <c r="Z36" s="168">
        <v>135.94059999999999</v>
      </c>
      <c r="AA36" s="168">
        <v>140.03129999999999</v>
      </c>
      <c r="AB36" s="168">
        <v>135.93</v>
      </c>
      <c r="AC36" s="167"/>
      <c r="AD36" s="168">
        <v>141.41460000000001</v>
      </c>
      <c r="AE36" s="168">
        <v>128.6756</v>
      </c>
      <c r="AF36" s="168">
        <v>143.31100000000001</v>
      </c>
    </row>
    <row r="37" spans="1:32" ht="18" customHeight="1" x14ac:dyDescent="0.25">
      <c r="A37" s="164" t="s">
        <v>63</v>
      </c>
      <c r="B37" s="164" t="s">
        <v>816</v>
      </c>
      <c r="C37" s="168">
        <v>503.63850000000002</v>
      </c>
      <c r="D37" s="168">
        <v>501.7525</v>
      </c>
      <c r="E37" s="168">
        <v>501.6619</v>
      </c>
      <c r="F37" s="168">
        <v>501.09219999999999</v>
      </c>
      <c r="G37" s="168">
        <v>503.2989</v>
      </c>
      <c r="H37" s="168">
        <v>505.11450000000002</v>
      </c>
      <c r="I37" s="168">
        <v>518.54</v>
      </c>
      <c r="J37" s="168">
        <v>505.29599999999999</v>
      </c>
      <c r="K37" s="168">
        <v>504.90410000000003</v>
      </c>
      <c r="L37" s="168">
        <v>490.08909999999997</v>
      </c>
      <c r="M37" s="168">
        <v>512.16279999999995</v>
      </c>
      <c r="N37" s="168">
        <v>497.66829999999999</v>
      </c>
      <c r="O37" s="168">
        <v>224.28819999999999</v>
      </c>
      <c r="P37" s="168">
        <v>225.28569999999999</v>
      </c>
      <c r="Q37" s="168">
        <v>223.4778</v>
      </c>
      <c r="R37" s="168">
        <v>220.18289999999999</v>
      </c>
      <c r="S37" s="168">
        <v>216.47839999999999</v>
      </c>
      <c r="T37" s="168">
        <v>221.9854</v>
      </c>
      <c r="U37" s="168">
        <v>225.2</v>
      </c>
      <c r="V37" s="167"/>
      <c r="W37" s="168">
        <v>225</v>
      </c>
      <c r="X37" s="168">
        <v>141.66849999999999</v>
      </c>
      <c r="Y37" s="168">
        <v>139.58019999999999</v>
      </c>
      <c r="Z37" s="168">
        <v>135.54560000000001</v>
      </c>
      <c r="AA37" s="168">
        <v>139.8177</v>
      </c>
      <c r="AB37" s="168">
        <v>135.76439999999999</v>
      </c>
      <c r="AC37" s="167"/>
      <c r="AD37" s="168">
        <v>140.917</v>
      </c>
      <c r="AE37" s="168">
        <v>127.58320000000001</v>
      </c>
      <c r="AF37" s="168">
        <v>142.9434</v>
      </c>
    </row>
    <row r="38" spans="1:32" ht="18" customHeight="1" x14ac:dyDescent="0.25">
      <c r="A38" s="164" t="s">
        <v>63</v>
      </c>
      <c r="B38" s="164" t="s">
        <v>817</v>
      </c>
      <c r="C38" s="168">
        <v>500.80579999999998</v>
      </c>
      <c r="D38" s="168">
        <v>492.71949999999998</v>
      </c>
      <c r="E38" s="168">
        <v>494.78190000000001</v>
      </c>
      <c r="F38" s="168">
        <v>495.48379999999997</v>
      </c>
      <c r="G38" s="168">
        <v>497.8383</v>
      </c>
      <c r="H38" s="168">
        <v>501.51310000000001</v>
      </c>
      <c r="I38" s="167"/>
      <c r="J38" s="168">
        <v>502.02350000000001</v>
      </c>
      <c r="K38" s="168">
        <v>504.92950000000002</v>
      </c>
      <c r="L38" s="168">
        <v>488.97289999999998</v>
      </c>
      <c r="M38" s="168">
        <v>512.1259</v>
      </c>
      <c r="N38" s="168">
        <v>497.74369999999999</v>
      </c>
      <c r="O38" s="168">
        <v>223.74469999999999</v>
      </c>
      <c r="P38" s="168">
        <v>221.30269999999999</v>
      </c>
      <c r="Q38" s="168">
        <v>221.8734</v>
      </c>
      <c r="R38" s="168">
        <v>217.8492</v>
      </c>
      <c r="S38" s="168">
        <v>214.66220000000001</v>
      </c>
      <c r="T38" s="168">
        <v>221.76339999999999</v>
      </c>
      <c r="U38" s="168">
        <v>223.9</v>
      </c>
      <c r="V38" s="167"/>
      <c r="W38" s="168">
        <v>224.9</v>
      </c>
      <c r="X38" s="168">
        <v>141.7148</v>
      </c>
      <c r="Y38" s="168">
        <v>139.53440000000001</v>
      </c>
      <c r="Z38" s="168">
        <v>138.42250000000001</v>
      </c>
      <c r="AA38" s="168">
        <v>139.959</v>
      </c>
      <c r="AB38" s="168">
        <v>135.52979999999999</v>
      </c>
      <c r="AC38" s="167"/>
      <c r="AD38" s="168">
        <v>140.96090000000001</v>
      </c>
      <c r="AE38" s="168">
        <v>126.5476</v>
      </c>
      <c r="AF38" s="168">
        <v>142.923</v>
      </c>
    </row>
    <row r="39" spans="1:32" ht="18" customHeight="1" x14ac:dyDescent="0.25">
      <c r="A39" s="164" t="s">
        <v>63</v>
      </c>
      <c r="B39" s="164" t="s">
        <v>818</v>
      </c>
      <c r="C39" s="168">
        <v>501.64519999999999</v>
      </c>
      <c r="D39" s="168">
        <v>495.60789999999997</v>
      </c>
      <c r="E39" s="168">
        <v>495.77969999999999</v>
      </c>
      <c r="F39" s="168">
        <v>496.21769999999998</v>
      </c>
      <c r="G39" s="168">
        <v>498.29860000000002</v>
      </c>
      <c r="H39" s="168">
        <v>500.35430000000002</v>
      </c>
      <c r="I39" s="167"/>
      <c r="J39" s="168">
        <v>502.42700000000002</v>
      </c>
      <c r="K39" s="168">
        <v>504.0403</v>
      </c>
      <c r="L39" s="168">
        <v>488.15879999999999</v>
      </c>
      <c r="M39" s="168">
        <v>510.6583</v>
      </c>
      <c r="N39" s="168">
        <v>496.5258</v>
      </c>
      <c r="O39" s="168">
        <v>223.8955</v>
      </c>
      <c r="P39" s="168">
        <v>222.4247</v>
      </c>
      <c r="Q39" s="168">
        <v>222.00559999999999</v>
      </c>
      <c r="R39" s="168">
        <v>217.8434</v>
      </c>
      <c r="S39" s="168">
        <v>214.1602</v>
      </c>
      <c r="T39" s="168">
        <v>221.66749999999999</v>
      </c>
      <c r="U39" s="168">
        <v>224.6</v>
      </c>
      <c r="V39" s="167"/>
      <c r="W39" s="168">
        <v>224.7</v>
      </c>
      <c r="X39" s="168">
        <v>140.8811</v>
      </c>
      <c r="Y39" s="168">
        <v>139.31469999999999</v>
      </c>
      <c r="Z39" s="168">
        <v>138.37870000000001</v>
      </c>
      <c r="AA39" s="168">
        <v>139.64099999999999</v>
      </c>
      <c r="AB39" s="168">
        <v>135.35040000000001</v>
      </c>
      <c r="AC39" s="167"/>
      <c r="AD39" s="168">
        <v>140.7706</v>
      </c>
      <c r="AE39" s="168">
        <v>125.521</v>
      </c>
      <c r="AF39" s="168">
        <v>142.535</v>
      </c>
    </row>
    <row r="40" spans="1:32" ht="18" customHeight="1" x14ac:dyDescent="0.25">
      <c r="A40" s="164" t="s">
        <v>63</v>
      </c>
      <c r="B40" s="164" t="s">
        <v>819</v>
      </c>
      <c r="C40" s="168">
        <v>502.37959999999998</v>
      </c>
      <c r="D40" s="168">
        <v>494.55759999999998</v>
      </c>
      <c r="E40" s="168">
        <v>494.5718</v>
      </c>
      <c r="F40" s="168">
        <v>497.09609999999998</v>
      </c>
      <c r="G40" s="168">
        <v>497.65210000000002</v>
      </c>
      <c r="H40" s="168">
        <v>502.00900000000001</v>
      </c>
      <c r="I40" s="167"/>
      <c r="J40" s="168">
        <v>501.87599999999998</v>
      </c>
      <c r="K40" s="168">
        <v>503.81700000000001</v>
      </c>
      <c r="L40" s="168">
        <v>487.77820000000003</v>
      </c>
      <c r="M40" s="168">
        <v>509.73050000000001</v>
      </c>
      <c r="N40" s="168">
        <v>495.97089999999997</v>
      </c>
      <c r="O40" s="168">
        <v>223.41579999999999</v>
      </c>
      <c r="P40" s="168">
        <v>221.8878</v>
      </c>
      <c r="Q40" s="168">
        <v>222.0308</v>
      </c>
      <c r="R40" s="168">
        <v>217.98070000000001</v>
      </c>
      <c r="S40" s="168">
        <v>214.44810000000001</v>
      </c>
      <c r="T40" s="168">
        <v>221.5077</v>
      </c>
      <c r="U40" s="168">
        <v>224.7</v>
      </c>
      <c r="V40" s="167"/>
      <c r="W40" s="168">
        <v>224.4</v>
      </c>
      <c r="X40" s="168">
        <v>140.82210000000001</v>
      </c>
      <c r="Y40" s="168">
        <v>139.15989999999999</v>
      </c>
      <c r="Z40" s="168">
        <v>138.0857</v>
      </c>
      <c r="AA40" s="168">
        <v>139.52930000000001</v>
      </c>
      <c r="AB40" s="168">
        <v>135.28139999999999</v>
      </c>
      <c r="AC40" s="167"/>
      <c r="AD40" s="168">
        <v>140.50710000000001</v>
      </c>
      <c r="AE40" s="168">
        <v>125.7085</v>
      </c>
      <c r="AF40" s="168">
        <v>142.535</v>
      </c>
    </row>
    <row r="41" spans="1:32" ht="18" customHeight="1" x14ac:dyDescent="0.25">
      <c r="A41" s="164" t="s">
        <v>63</v>
      </c>
      <c r="B41" s="164" t="s">
        <v>820</v>
      </c>
      <c r="C41" s="170">
        <v>502.32709999999997</v>
      </c>
      <c r="D41" s="170">
        <v>497.18349999999998</v>
      </c>
      <c r="E41" s="170">
        <v>497.77550000000002</v>
      </c>
      <c r="F41" s="170">
        <v>496.77890000000002</v>
      </c>
      <c r="G41" s="170">
        <v>498.65480000000002</v>
      </c>
      <c r="H41" s="170">
        <v>501.59429999999998</v>
      </c>
      <c r="I41" s="170">
        <v>512.44629999999995</v>
      </c>
      <c r="J41" s="170">
        <v>500.53019999999998</v>
      </c>
      <c r="K41" s="170">
        <v>500.54300000000001</v>
      </c>
      <c r="L41" s="170">
        <v>485.36500000000001</v>
      </c>
      <c r="M41" s="170">
        <v>506.69569999999999</v>
      </c>
      <c r="N41" s="170">
        <v>492.77600000000001</v>
      </c>
      <c r="O41" s="170">
        <v>222.74680000000001</v>
      </c>
      <c r="P41" s="170">
        <v>223.48050000000001</v>
      </c>
      <c r="Q41" s="170">
        <v>222.77799999999999</v>
      </c>
      <c r="R41" s="170">
        <v>218.0977</v>
      </c>
      <c r="S41" s="170">
        <v>214.8099</v>
      </c>
      <c r="T41" s="170">
        <v>220.84110000000001</v>
      </c>
      <c r="U41" s="170">
        <v>223.9</v>
      </c>
      <c r="V41" s="169"/>
      <c r="W41" s="170">
        <v>223.5</v>
      </c>
      <c r="X41" s="170">
        <v>140.8185</v>
      </c>
      <c r="Y41" s="170">
        <v>139.82900000000001</v>
      </c>
      <c r="Z41" s="170">
        <v>138.05969999999999</v>
      </c>
      <c r="AA41" s="170">
        <v>139.19759999999999</v>
      </c>
      <c r="AB41" s="170">
        <v>134.70179999999999</v>
      </c>
      <c r="AC41" s="169"/>
      <c r="AD41" s="170">
        <v>141.60489999999999</v>
      </c>
      <c r="AE41" s="170">
        <v>126.81180000000001</v>
      </c>
      <c r="AF41" s="170">
        <v>141.73849999999999</v>
      </c>
    </row>
    <row r="42" spans="1:32" ht="18" customHeight="1" x14ac:dyDescent="0.25">
      <c r="A42" s="164" t="s">
        <v>63</v>
      </c>
      <c r="B42" s="164" t="s">
        <v>821</v>
      </c>
      <c r="C42" s="166">
        <v>503.32380000000001</v>
      </c>
      <c r="D42" s="166">
        <v>499.7568</v>
      </c>
      <c r="E42" s="166">
        <v>497.09269999999998</v>
      </c>
      <c r="F42" s="166">
        <v>499.33949999999999</v>
      </c>
      <c r="G42" s="166">
        <v>501.03829999999999</v>
      </c>
      <c r="H42" s="166">
        <v>503.18189999999998</v>
      </c>
      <c r="I42" s="165"/>
      <c r="J42" s="166">
        <v>500.40210000000002</v>
      </c>
      <c r="K42" s="166">
        <v>499.1671</v>
      </c>
      <c r="L42" s="166">
        <v>482.70690000000002</v>
      </c>
      <c r="M42" s="166">
        <v>505.55</v>
      </c>
      <c r="N42" s="166">
        <v>490.55399999999997</v>
      </c>
      <c r="O42" s="166">
        <v>223.75120000000001</v>
      </c>
      <c r="P42" s="166">
        <v>224.2345</v>
      </c>
      <c r="Q42" s="166">
        <v>223.3647</v>
      </c>
      <c r="R42" s="166">
        <v>218.74549999999999</v>
      </c>
      <c r="S42" s="166">
        <v>215.51130000000001</v>
      </c>
      <c r="T42" s="166">
        <v>220.7843</v>
      </c>
      <c r="U42" s="166">
        <v>222.6</v>
      </c>
      <c r="V42" s="165"/>
      <c r="W42" s="166">
        <v>222.4</v>
      </c>
      <c r="X42" s="166">
        <v>139.91139999999999</v>
      </c>
      <c r="Y42" s="166">
        <v>139.71019999999999</v>
      </c>
      <c r="Z42" s="166">
        <v>137.5309</v>
      </c>
      <c r="AA42" s="166">
        <v>139.18629999999999</v>
      </c>
      <c r="AB42" s="166">
        <v>134.45339999999999</v>
      </c>
      <c r="AC42" s="165"/>
      <c r="AD42" s="166">
        <v>141.3561</v>
      </c>
      <c r="AE42" s="166">
        <v>126.55629999999999</v>
      </c>
      <c r="AF42" s="166">
        <v>141.73849999999999</v>
      </c>
    </row>
    <row r="43" spans="1:32" ht="18" customHeight="1" x14ac:dyDescent="0.25">
      <c r="A43" s="164" t="s">
        <v>63</v>
      </c>
      <c r="B43" s="164" t="s">
        <v>822</v>
      </c>
      <c r="C43" s="168">
        <v>503.63850000000002</v>
      </c>
      <c r="D43" s="168">
        <v>501.43740000000003</v>
      </c>
      <c r="E43" s="168">
        <v>504.2353</v>
      </c>
      <c r="F43" s="168">
        <v>500.73090000000002</v>
      </c>
      <c r="G43" s="168">
        <v>502.5256</v>
      </c>
      <c r="H43" s="168">
        <v>504.8458</v>
      </c>
      <c r="I43" s="167"/>
      <c r="J43" s="168">
        <v>500.92529999999999</v>
      </c>
      <c r="K43" s="168">
        <v>497.8</v>
      </c>
      <c r="L43" s="168">
        <v>480.72340000000003</v>
      </c>
      <c r="M43" s="168">
        <v>503.51170000000002</v>
      </c>
      <c r="N43" s="168">
        <v>489.29590000000002</v>
      </c>
      <c r="O43" s="168">
        <v>223.87819999999999</v>
      </c>
      <c r="P43" s="168">
        <v>225.25409999999999</v>
      </c>
      <c r="Q43" s="168">
        <v>224.95230000000001</v>
      </c>
      <c r="R43" s="168">
        <v>219.44319999999999</v>
      </c>
      <c r="S43" s="168">
        <v>215.7475</v>
      </c>
      <c r="T43" s="168">
        <v>220.20230000000001</v>
      </c>
      <c r="U43" s="168">
        <v>222</v>
      </c>
      <c r="V43" s="167"/>
      <c r="W43" s="168">
        <v>221.9</v>
      </c>
      <c r="X43" s="168">
        <v>139.76820000000001</v>
      </c>
      <c r="Y43" s="168">
        <v>139.54839999999999</v>
      </c>
      <c r="Z43" s="168">
        <v>137.49690000000001</v>
      </c>
      <c r="AA43" s="168">
        <v>139.22489999999999</v>
      </c>
      <c r="AB43" s="168">
        <v>134.82599999999999</v>
      </c>
      <c r="AC43" s="167"/>
      <c r="AD43" s="168">
        <v>140.9316</v>
      </c>
      <c r="AE43" s="168">
        <v>126.5749</v>
      </c>
      <c r="AF43" s="168">
        <v>141.71799999999999</v>
      </c>
    </row>
    <row r="44" spans="1:32" ht="18" customHeight="1" x14ac:dyDescent="0.25">
      <c r="A44" s="164" t="s">
        <v>63</v>
      </c>
      <c r="B44" s="164" t="s">
        <v>823</v>
      </c>
      <c r="C44" s="168">
        <v>504.68770000000001</v>
      </c>
      <c r="D44" s="168">
        <v>503.32799999999997</v>
      </c>
      <c r="E44" s="168">
        <v>503.6576</v>
      </c>
      <c r="F44" s="168">
        <v>502.38170000000002</v>
      </c>
      <c r="G44" s="168">
        <v>503.97789999999998</v>
      </c>
      <c r="H44" s="168">
        <v>504.95370000000003</v>
      </c>
      <c r="I44" s="168">
        <v>507.28829999999999</v>
      </c>
      <c r="J44" s="168">
        <v>500.09309999999999</v>
      </c>
      <c r="K44" s="168">
        <v>495.46120000000002</v>
      </c>
      <c r="L44" s="168">
        <v>478.56529999999998</v>
      </c>
      <c r="M44" s="168">
        <v>502.41239999999999</v>
      </c>
      <c r="N44" s="168">
        <v>486.99200000000002</v>
      </c>
      <c r="O44" s="168">
        <v>224.0932</v>
      </c>
      <c r="P44" s="168">
        <v>226.50399999999999</v>
      </c>
      <c r="Q44" s="168">
        <v>225.5805</v>
      </c>
      <c r="R44" s="168">
        <v>220.4418</v>
      </c>
      <c r="S44" s="168">
        <v>216.9288</v>
      </c>
      <c r="T44" s="168">
        <v>219.83199999999999</v>
      </c>
      <c r="U44" s="168">
        <v>220.7</v>
      </c>
      <c r="V44" s="167"/>
      <c r="W44" s="168">
        <v>220.5</v>
      </c>
      <c r="X44" s="168">
        <v>139.7159</v>
      </c>
      <c r="Y44" s="168">
        <v>140.21639999999999</v>
      </c>
      <c r="Z44" s="168">
        <v>137.24879999999999</v>
      </c>
      <c r="AA44" s="168">
        <v>138.67330000000001</v>
      </c>
      <c r="AB44" s="168">
        <v>134.08080000000001</v>
      </c>
      <c r="AC44" s="167"/>
      <c r="AD44" s="168">
        <v>141.8245</v>
      </c>
      <c r="AE44" s="168">
        <v>127.3502</v>
      </c>
      <c r="AF44" s="168">
        <v>140.94200000000001</v>
      </c>
    </row>
    <row r="45" spans="1:32" ht="18" customHeight="1" x14ac:dyDescent="0.25">
      <c r="A45" s="164" t="s">
        <v>63</v>
      </c>
      <c r="B45" s="164" t="s">
        <v>824</v>
      </c>
      <c r="C45" s="168">
        <v>507.20569999999998</v>
      </c>
      <c r="D45" s="168">
        <v>509.68270000000001</v>
      </c>
      <c r="E45" s="168">
        <v>508.96199999999999</v>
      </c>
      <c r="F45" s="168">
        <v>504.5138</v>
      </c>
      <c r="G45" s="168">
        <v>506.31950000000001</v>
      </c>
      <c r="H45" s="168">
        <v>506.89670000000001</v>
      </c>
      <c r="I45" s="167"/>
      <c r="J45" s="168">
        <v>500.6617</v>
      </c>
      <c r="K45" s="168">
        <v>496.24360000000001</v>
      </c>
      <c r="L45" s="168">
        <v>478.60660000000001</v>
      </c>
      <c r="M45" s="168">
        <v>502.63240000000002</v>
      </c>
      <c r="N45" s="168">
        <v>487.77050000000003</v>
      </c>
      <c r="O45" s="168">
        <v>226.4479</v>
      </c>
      <c r="P45" s="168">
        <v>228.7963</v>
      </c>
      <c r="Q45" s="168">
        <v>227.1695</v>
      </c>
      <c r="R45" s="168">
        <v>221.16560000000001</v>
      </c>
      <c r="S45" s="168">
        <v>217.15020000000001</v>
      </c>
      <c r="T45" s="168">
        <v>220.1146</v>
      </c>
      <c r="U45" s="168">
        <v>221.4</v>
      </c>
      <c r="V45" s="167"/>
      <c r="W45" s="168">
        <v>220.8</v>
      </c>
      <c r="X45" s="168">
        <v>139.7097</v>
      </c>
      <c r="Y45" s="168">
        <v>140.24719999999999</v>
      </c>
      <c r="Z45" s="168">
        <v>137.46879999999999</v>
      </c>
      <c r="AA45" s="168">
        <v>138.8383</v>
      </c>
      <c r="AB45" s="168">
        <v>135.792</v>
      </c>
      <c r="AC45" s="167"/>
      <c r="AD45" s="168">
        <v>142.17580000000001</v>
      </c>
      <c r="AE45" s="168">
        <v>128.3476</v>
      </c>
      <c r="AF45" s="168">
        <v>140.94200000000001</v>
      </c>
    </row>
    <row r="46" spans="1:32" ht="18" customHeight="1" x14ac:dyDescent="0.25">
      <c r="A46" s="164" t="s">
        <v>63</v>
      </c>
      <c r="B46" s="164" t="s">
        <v>825</v>
      </c>
      <c r="C46" s="168">
        <v>504.63529999999997</v>
      </c>
      <c r="D46" s="168">
        <v>502.54020000000003</v>
      </c>
      <c r="E46" s="168">
        <v>503.6576</v>
      </c>
      <c r="F46" s="168">
        <v>500.48899999999998</v>
      </c>
      <c r="G46" s="168">
        <v>502.57339999999999</v>
      </c>
      <c r="H46" s="168">
        <v>504.79840000000002</v>
      </c>
      <c r="I46" s="167"/>
      <c r="J46" s="168">
        <v>496.96769999999998</v>
      </c>
      <c r="K46" s="168">
        <v>495.63319999999999</v>
      </c>
      <c r="L46" s="168">
        <v>478.38630000000001</v>
      </c>
      <c r="M46" s="168">
        <v>502.32</v>
      </c>
      <c r="N46" s="168">
        <v>487.4384</v>
      </c>
      <c r="O46" s="168">
        <v>225.4511</v>
      </c>
      <c r="P46" s="168">
        <v>225.5823</v>
      </c>
      <c r="Q46" s="168">
        <v>225.67779999999999</v>
      </c>
      <c r="R46" s="168">
        <v>219.4256</v>
      </c>
      <c r="S46" s="168">
        <v>215.6515</v>
      </c>
      <c r="T46" s="168">
        <v>219.94290000000001</v>
      </c>
      <c r="U46" s="168">
        <v>221.4</v>
      </c>
      <c r="V46" s="167"/>
      <c r="W46" s="168">
        <v>221.1</v>
      </c>
      <c r="X46" s="167"/>
      <c r="Y46" s="168">
        <v>140.4375</v>
      </c>
      <c r="Z46" s="168">
        <v>137.50970000000001</v>
      </c>
      <c r="AA46" s="168">
        <v>138.93049999999999</v>
      </c>
      <c r="AB46" s="168">
        <v>134.9778</v>
      </c>
      <c r="AC46" s="167"/>
      <c r="AD46" s="168">
        <v>142.1173</v>
      </c>
      <c r="AE46" s="168">
        <v>127.583</v>
      </c>
      <c r="AF46" s="168">
        <v>140.94200000000001</v>
      </c>
    </row>
    <row r="47" spans="1:32" ht="18" customHeight="1" x14ac:dyDescent="0.25">
      <c r="A47" s="164" t="s">
        <v>63</v>
      </c>
      <c r="B47" s="164" t="s">
        <v>826</v>
      </c>
      <c r="C47" s="168">
        <v>504.42540000000002</v>
      </c>
      <c r="D47" s="168">
        <v>501.7525</v>
      </c>
      <c r="E47" s="167"/>
      <c r="F47" s="168">
        <v>501.22879999999998</v>
      </c>
      <c r="G47" s="168">
        <v>503.22640000000001</v>
      </c>
      <c r="H47" s="167"/>
      <c r="I47" s="167"/>
      <c r="J47" s="168">
        <v>498.1848</v>
      </c>
      <c r="K47" s="168">
        <v>497.25659999999999</v>
      </c>
      <c r="L47" s="168">
        <v>479.91219999999998</v>
      </c>
      <c r="M47" s="168">
        <v>503.33519999999999</v>
      </c>
      <c r="N47" s="168">
        <v>488.96730000000002</v>
      </c>
      <c r="O47" s="168">
        <v>224.4957</v>
      </c>
      <c r="P47" s="168">
        <v>225.488</v>
      </c>
      <c r="Q47" s="168">
        <v>225.58799999999999</v>
      </c>
      <c r="R47" s="168">
        <v>219.82339999999999</v>
      </c>
      <c r="S47" s="168">
        <v>216.2569</v>
      </c>
      <c r="T47" s="168">
        <v>220.59970000000001</v>
      </c>
      <c r="U47" s="168">
        <v>222</v>
      </c>
      <c r="V47" s="167"/>
      <c r="W47" s="168">
        <v>221.9</v>
      </c>
      <c r="X47" s="167"/>
      <c r="Y47" s="168">
        <v>141.3124</v>
      </c>
      <c r="Z47" s="168">
        <v>137.76910000000001</v>
      </c>
      <c r="AA47" s="168">
        <v>139.32820000000001</v>
      </c>
      <c r="AB47" s="168">
        <v>135.47460000000001</v>
      </c>
      <c r="AC47" s="167"/>
      <c r="AD47" s="168">
        <v>142.83449999999999</v>
      </c>
      <c r="AE47" s="168">
        <v>127.648</v>
      </c>
      <c r="AF47" s="168">
        <v>140.94200000000001</v>
      </c>
    </row>
    <row r="48" spans="1:32" ht="18" customHeight="1" x14ac:dyDescent="0.25">
      <c r="A48" s="164" t="s">
        <v>63</v>
      </c>
      <c r="B48" s="164" t="s">
        <v>827</v>
      </c>
      <c r="C48" s="168">
        <v>504.95</v>
      </c>
      <c r="D48" s="168">
        <v>503.85320000000002</v>
      </c>
      <c r="E48" s="168">
        <v>502.02949999999998</v>
      </c>
      <c r="F48" s="168">
        <v>502.55360000000002</v>
      </c>
      <c r="G48" s="168">
        <v>504.83730000000003</v>
      </c>
      <c r="H48" s="168">
        <v>506.31150000000002</v>
      </c>
      <c r="I48" s="167"/>
      <c r="J48" s="168">
        <v>498.82400000000001</v>
      </c>
      <c r="K48" s="168">
        <v>497.34280000000001</v>
      </c>
      <c r="L48" s="168">
        <v>480.47309999999999</v>
      </c>
      <c r="M48" s="168">
        <v>503.84699999999998</v>
      </c>
      <c r="N48" s="168">
        <v>489.06389999999999</v>
      </c>
      <c r="O48" s="168">
        <v>224.07490000000001</v>
      </c>
      <c r="P48" s="168">
        <v>226.22389999999999</v>
      </c>
      <c r="Q48" s="168">
        <v>225.86070000000001</v>
      </c>
      <c r="R48" s="168">
        <v>220.82749999999999</v>
      </c>
      <c r="S48" s="168">
        <v>217.13550000000001</v>
      </c>
      <c r="T48" s="168">
        <v>220.43960000000001</v>
      </c>
      <c r="U48" s="168">
        <v>222</v>
      </c>
      <c r="V48" s="167"/>
      <c r="W48" s="168">
        <v>222.1</v>
      </c>
      <c r="X48" s="167"/>
      <c r="Y48" s="168">
        <v>141.7516</v>
      </c>
      <c r="Z48" s="168">
        <v>137.7208</v>
      </c>
      <c r="AA48" s="168">
        <v>139.04929999999999</v>
      </c>
      <c r="AB48" s="168">
        <v>135.35040000000001</v>
      </c>
      <c r="AC48" s="167"/>
      <c r="AD48" s="168">
        <v>143.1712</v>
      </c>
      <c r="AE48" s="168">
        <v>127.4226</v>
      </c>
      <c r="AF48" s="168">
        <v>141.33000000000001</v>
      </c>
    </row>
    <row r="49" spans="1:32" ht="18" customHeight="1" x14ac:dyDescent="0.25">
      <c r="A49" s="164" t="s">
        <v>63</v>
      </c>
      <c r="B49" s="164" t="s">
        <v>828</v>
      </c>
      <c r="C49" s="170">
        <v>505.52699999999999</v>
      </c>
      <c r="D49" s="170">
        <v>503.7482</v>
      </c>
      <c r="E49" s="169"/>
      <c r="F49" s="170">
        <v>503.44279999999998</v>
      </c>
      <c r="G49" s="170">
        <v>505.32929999999999</v>
      </c>
      <c r="H49" s="169"/>
      <c r="I49" s="169"/>
      <c r="J49" s="170">
        <v>499.0926</v>
      </c>
      <c r="K49" s="170">
        <v>496.8383</v>
      </c>
      <c r="L49" s="170">
        <v>480.57859999999999</v>
      </c>
      <c r="M49" s="170">
        <v>503.64569999999998</v>
      </c>
      <c r="N49" s="170">
        <v>489.8725</v>
      </c>
      <c r="O49" s="170">
        <v>224.3964</v>
      </c>
      <c r="P49" s="170">
        <v>226.59270000000001</v>
      </c>
      <c r="Q49" s="170">
        <v>225.98939999999999</v>
      </c>
      <c r="R49" s="170">
        <v>220.96299999999999</v>
      </c>
      <c r="S49" s="170">
        <v>217.5711</v>
      </c>
      <c r="T49" s="170">
        <v>220.416</v>
      </c>
      <c r="U49" s="170">
        <v>222.6</v>
      </c>
      <c r="V49" s="169"/>
      <c r="W49" s="170">
        <v>222.4</v>
      </c>
      <c r="X49" s="169"/>
      <c r="Y49" s="170">
        <v>140.31399999999999</v>
      </c>
      <c r="Z49" s="170">
        <v>137.9828</v>
      </c>
      <c r="AA49" s="170">
        <v>138.83340000000001</v>
      </c>
      <c r="AB49" s="170">
        <v>135.62639999999999</v>
      </c>
      <c r="AC49" s="169"/>
      <c r="AD49" s="170">
        <v>141.42930000000001</v>
      </c>
      <c r="AE49" s="170">
        <v>127.2483</v>
      </c>
      <c r="AF49" s="170">
        <v>141.35040000000001</v>
      </c>
    </row>
    <row r="50" spans="1:32" ht="18" customHeight="1" x14ac:dyDescent="0.25">
      <c r="A50" s="164" t="s">
        <v>63</v>
      </c>
      <c r="B50" s="164" t="s">
        <v>829</v>
      </c>
      <c r="C50" s="166">
        <v>505.94659999999999</v>
      </c>
      <c r="D50" s="166">
        <v>505.21870000000001</v>
      </c>
      <c r="E50" s="166">
        <v>502.02949999999998</v>
      </c>
      <c r="F50" s="166">
        <v>504.67439999999999</v>
      </c>
      <c r="G50" s="166">
        <v>506.31040000000002</v>
      </c>
      <c r="H50" s="166">
        <v>507.80239999999998</v>
      </c>
      <c r="I50" s="165"/>
      <c r="J50" s="166">
        <v>499.81760000000003</v>
      </c>
      <c r="K50" s="166">
        <v>497.21769999999998</v>
      </c>
      <c r="L50" s="166">
        <v>480.61630000000002</v>
      </c>
      <c r="M50" s="166">
        <v>504.95710000000003</v>
      </c>
      <c r="N50" s="166">
        <v>490.08120000000002</v>
      </c>
      <c r="O50" s="166">
        <v>224.63650000000001</v>
      </c>
      <c r="P50" s="166">
        <v>227.1147</v>
      </c>
      <c r="Q50" s="166">
        <v>226.18870000000001</v>
      </c>
      <c r="R50" s="166">
        <v>221.21289999999999</v>
      </c>
      <c r="S50" s="166">
        <v>217.9845</v>
      </c>
      <c r="T50" s="166">
        <v>220.49760000000001</v>
      </c>
      <c r="U50" s="166">
        <v>222.6</v>
      </c>
      <c r="V50" s="165"/>
      <c r="W50" s="166">
        <v>222.7</v>
      </c>
      <c r="X50" s="165"/>
      <c r="Y50" s="166">
        <v>140.0222</v>
      </c>
      <c r="Z50" s="166">
        <v>138.11600000000001</v>
      </c>
      <c r="AA50" s="166">
        <v>139.19820000000001</v>
      </c>
      <c r="AB50" s="166">
        <v>135.9024</v>
      </c>
      <c r="AC50" s="165"/>
      <c r="AD50" s="166">
        <v>141.42930000000001</v>
      </c>
      <c r="AE50" s="166">
        <v>127.1611</v>
      </c>
      <c r="AF50" s="166">
        <v>141.73849999999999</v>
      </c>
    </row>
    <row r="51" spans="1:32" ht="18" customHeight="1" x14ac:dyDescent="0.25">
      <c r="A51" s="164" t="s">
        <v>63</v>
      </c>
      <c r="B51" s="164" t="s">
        <v>830</v>
      </c>
      <c r="C51" s="168">
        <v>506.05149999999998</v>
      </c>
      <c r="D51" s="168">
        <v>505.42869999999999</v>
      </c>
      <c r="E51" s="168">
        <v>505.8109</v>
      </c>
      <c r="F51" s="168">
        <v>502.34160000000003</v>
      </c>
      <c r="G51" s="168">
        <v>504.2543</v>
      </c>
      <c r="H51" s="168">
        <v>504.8152</v>
      </c>
      <c r="I51" s="167"/>
      <c r="J51" s="168">
        <v>498.08049999999997</v>
      </c>
      <c r="K51" s="168">
        <v>497.33589999999998</v>
      </c>
      <c r="L51" s="168">
        <v>480.13240000000002</v>
      </c>
      <c r="M51" s="168">
        <v>504.3852</v>
      </c>
      <c r="N51" s="168">
        <v>490.78449999999998</v>
      </c>
      <c r="O51" s="168">
        <v>225.0994</v>
      </c>
      <c r="P51" s="168">
        <v>227.0626</v>
      </c>
      <c r="Q51" s="168">
        <v>226.34389999999999</v>
      </c>
      <c r="R51" s="168">
        <v>220.81190000000001</v>
      </c>
      <c r="S51" s="168">
        <v>217.40860000000001</v>
      </c>
      <c r="T51" s="168">
        <v>220.36519999999999</v>
      </c>
      <c r="U51" s="168">
        <v>222.6</v>
      </c>
      <c r="V51" s="167"/>
      <c r="W51" s="168">
        <v>222.8</v>
      </c>
      <c r="X51" s="168">
        <v>140.5128</v>
      </c>
      <c r="Y51" s="168">
        <v>139.70650000000001</v>
      </c>
      <c r="Z51" s="168">
        <v>138.11490000000001</v>
      </c>
      <c r="AA51" s="168">
        <v>139.20769999999999</v>
      </c>
      <c r="AB51" s="168">
        <v>135.5436</v>
      </c>
      <c r="AC51" s="167"/>
      <c r="AD51" s="168">
        <v>141.0633</v>
      </c>
      <c r="AE51" s="168">
        <v>126.83029999999999</v>
      </c>
      <c r="AF51" s="168">
        <v>141.73849999999999</v>
      </c>
    </row>
    <row r="52" spans="1:32" ht="18" customHeight="1" x14ac:dyDescent="0.25">
      <c r="A52" s="164" t="s">
        <v>63</v>
      </c>
      <c r="B52" s="164" t="s">
        <v>831</v>
      </c>
      <c r="C52" s="168">
        <v>505.63189999999997</v>
      </c>
      <c r="D52" s="168">
        <v>503.6431</v>
      </c>
      <c r="E52" s="167"/>
      <c r="F52" s="168">
        <v>501.47329999999999</v>
      </c>
      <c r="G52" s="168">
        <v>503.14830000000001</v>
      </c>
      <c r="H52" s="168">
        <v>503.69420000000002</v>
      </c>
      <c r="I52" s="167"/>
      <c r="J52" s="168">
        <v>497.16079999999999</v>
      </c>
      <c r="K52" s="168">
        <v>496.31119999999999</v>
      </c>
      <c r="L52" s="168">
        <v>480.27460000000002</v>
      </c>
      <c r="M52" s="168">
        <v>503.77080000000001</v>
      </c>
      <c r="N52" s="168">
        <v>489.2953</v>
      </c>
      <c r="O52" s="168">
        <v>225.74449999999999</v>
      </c>
      <c r="P52" s="168">
        <v>226.33349999999999</v>
      </c>
      <c r="Q52" s="168">
        <v>226.09559999999999</v>
      </c>
      <c r="R52" s="168">
        <v>220.20009999999999</v>
      </c>
      <c r="S52" s="168">
        <v>216.93610000000001</v>
      </c>
      <c r="T52" s="168">
        <v>220.64410000000001</v>
      </c>
      <c r="U52" s="168">
        <v>222</v>
      </c>
      <c r="V52" s="167"/>
      <c r="W52" s="168">
        <v>223</v>
      </c>
      <c r="X52" s="167"/>
      <c r="Y52" s="168">
        <v>139.50129999999999</v>
      </c>
      <c r="Z52" s="168">
        <v>138.32</v>
      </c>
      <c r="AA52" s="168">
        <v>139.05430000000001</v>
      </c>
      <c r="AB52" s="168">
        <v>135.95760000000001</v>
      </c>
      <c r="AC52" s="167"/>
      <c r="AD52" s="168">
        <v>141.0926</v>
      </c>
      <c r="AE52" s="168">
        <v>126.1512</v>
      </c>
      <c r="AF52" s="168">
        <v>142.12649999999999</v>
      </c>
    </row>
    <row r="53" spans="1:32" ht="18" customHeight="1" x14ac:dyDescent="0.25">
      <c r="A53" s="164" t="s">
        <v>63</v>
      </c>
      <c r="B53" s="164" t="s">
        <v>832</v>
      </c>
      <c r="C53" s="168">
        <v>506.4187</v>
      </c>
      <c r="D53" s="168">
        <v>505.32369999999997</v>
      </c>
      <c r="E53" s="168">
        <v>503.55259999999998</v>
      </c>
      <c r="F53" s="168">
        <v>502.58429999999998</v>
      </c>
      <c r="G53" s="168">
        <v>504.4905</v>
      </c>
      <c r="H53" s="168">
        <v>505.36579999999998</v>
      </c>
      <c r="I53" s="167"/>
      <c r="J53" s="168">
        <v>499.03199999999998</v>
      </c>
      <c r="K53" s="168">
        <v>497.90379999999999</v>
      </c>
      <c r="L53" s="168">
        <v>481.68009999999998</v>
      </c>
      <c r="M53" s="168">
        <v>504.45100000000002</v>
      </c>
      <c r="N53" s="168">
        <v>489.96879999999999</v>
      </c>
      <c r="O53" s="168">
        <v>226.24610000000001</v>
      </c>
      <c r="P53" s="168">
        <v>227.0462</v>
      </c>
      <c r="Q53" s="168">
        <v>226.64660000000001</v>
      </c>
      <c r="R53" s="168">
        <v>220.57050000000001</v>
      </c>
      <c r="S53" s="168">
        <v>217.4751</v>
      </c>
      <c r="T53" s="168">
        <v>220.6397</v>
      </c>
      <c r="U53" s="168">
        <v>222.6</v>
      </c>
      <c r="V53" s="167"/>
      <c r="W53" s="168">
        <v>223.5</v>
      </c>
      <c r="X53" s="168">
        <v>139.69489999999999</v>
      </c>
      <c r="Y53" s="168">
        <v>139.66290000000001</v>
      </c>
      <c r="Z53" s="168">
        <v>138.5189</v>
      </c>
      <c r="AA53" s="168">
        <v>137.5531</v>
      </c>
      <c r="AB53" s="168">
        <v>135.64019999999999</v>
      </c>
      <c r="AC53" s="167"/>
      <c r="AD53" s="168">
        <v>141.4</v>
      </c>
      <c r="AE53" s="168">
        <v>126.32640000000001</v>
      </c>
      <c r="AF53" s="168">
        <v>141.35040000000001</v>
      </c>
    </row>
    <row r="54" spans="1:32" ht="18" customHeight="1" x14ac:dyDescent="0.25">
      <c r="A54" s="164" t="s">
        <v>63</v>
      </c>
      <c r="B54" s="164" t="s">
        <v>833</v>
      </c>
      <c r="C54" s="168">
        <v>505.94659999999999</v>
      </c>
      <c r="D54" s="168">
        <v>501.54239999999999</v>
      </c>
      <c r="E54" s="168">
        <v>495.30709999999999</v>
      </c>
      <c r="F54" s="168">
        <v>503.25479999999999</v>
      </c>
      <c r="G54" s="168">
        <v>504.76760000000002</v>
      </c>
      <c r="H54" s="168">
        <v>505.28890000000001</v>
      </c>
      <c r="I54" s="167"/>
      <c r="J54" s="168">
        <v>498.89729999999997</v>
      </c>
      <c r="K54" s="168">
        <v>498.11410000000001</v>
      </c>
      <c r="L54" s="168">
        <v>480.7491</v>
      </c>
      <c r="M54" s="168">
        <v>504.2285</v>
      </c>
      <c r="N54" s="168">
        <v>489.41289999999998</v>
      </c>
      <c r="O54" s="168">
        <v>227.8194</v>
      </c>
      <c r="P54" s="168">
        <v>226.15710000000001</v>
      </c>
      <c r="Q54" s="168">
        <v>228.703</v>
      </c>
      <c r="R54" s="168">
        <v>220.9263</v>
      </c>
      <c r="S54" s="168">
        <v>217.6301</v>
      </c>
      <c r="T54" s="168">
        <v>220.15219999999999</v>
      </c>
      <c r="U54" s="168">
        <v>222.6</v>
      </c>
      <c r="V54" s="167"/>
      <c r="W54" s="168">
        <v>223</v>
      </c>
      <c r="X54" s="168">
        <v>138.68</v>
      </c>
      <c r="Y54" s="168">
        <v>139.43879999999999</v>
      </c>
      <c r="Z54" s="168">
        <v>138.30930000000001</v>
      </c>
      <c r="AA54" s="168">
        <v>134.69810000000001</v>
      </c>
      <c r="AB54" s="168">
        <v>134.66040000000001</v>
      </c>
      <c r="AC54" s="167"/>
      <c r="AD54" s="168">
        <v>141.0341</v>
      </c>
      <c r="AE54" s="168">
        <v>127.30240000000001</v>
      </c>
      <c r="AF54" s="168">
        <v>139.75749999999999</v>
      </c>
    </row>
    <row r="55" spans="1:32" ht="18" customHeight="1" x14ac:dyDescent="0.25">
      <c r="A55" s="164" t="s">
        <v>63</v>
      </c>
      <c r="B55" s="164" t="s">
        <v>834</v>
      </c>
      <c r="C55" s="168">
        <v>506.4187</v>
      </c>
      <c r="D55" s="168">
        <v>504.64100000000002</v>
      </c>
      <c r="E55" s="168">
        <v>494.83440000000002</v>
      </c>
      <c r="F55" s="168">
        <v>504.29520000000002</v>
      </c>
      <c r="G55" s="168">
        <v>506.6155</v>
      </c>
      <c r="H55" s="168">
        <v>506.66840000000002</v>
      </c>
      <c r="I55" s="167"/>
      <c r="J55" s="168">
        <v>499.60730000000001</v>
      </c>
      <c r="K55" s="168">
        <v>498.52710000000002</v>
      </c>
      <c r="L55" s="168">
        <v>482.64229999999998</v>
      </c>
      <c r="M55" s="168">
        <v>506.38749999999999</v>
      </c>
      <c r="N55" s="168">
        <v>491.7602</v>
      </c>
      <c r="O55" s="168">
        <v>227.69040000000001</v>
      </c>
      <c r="P55" s="168">
        <v>224.70849999999999</v>
      </c>
      <c r="Q55" s="168">
        <v>228.9802</v>
      </c>
      <c r="R55" s="168">
        <v>221.8032</v>
      </c>
      <c r="S55" s="168">
        <v>218.58250000000001</v>
      </c>
      <c r="T55" s="168">
        <v>220.85120000000001</v>
      </c>
      <c r="U55" s="168">
        <v>223.3</v>
      </c>
      <c r="V55" s="167"/>
      <c r="W55" s="168">
        <v>224.1</v>
      </c>
      <c r="X55" s="168">
        <v>141.1626</v>
      </c>
      <c r="Y55" s="168">
        <v>140.22450000000001</v>
      </c>
      <c r="Z55" s="168">
        <v>139.0693</v>
      </c>
      <c r="AA55" s="168">
        <v>138.02250000000001</v>
      </c>
      <c r="AB55" s="168">
        <v>135.5574</v>
      </c>
      <c r="AC55" s="167"/>
      <c r="AD55" s="168">
        <v>141.75129999999999</v>
      </c>
      <c r="AE55" s="168">
        <v>126.1848</v>
      </c>
      <c r="AF55" s="168">
        <v>142.12649999999999</v>
      </c>
    </row>
    <row r="56" spans="1:32" ht="18" customHeight="1" x14ac:dyDescent="0.25">
      <c r="A56" s="164" t="s">
        <v>63</v>
      </c>
      <c r="B56" s="164" t="s">
        <v>835</v>
      </c>
      <c r="C56" s="168">
        <v>505.68439999999998</v>
      </c>
      <c r="D56" s="168">
        <v>501.33240000000001</v>
      </c>
      <c r="E56" s="168">
        <v>497.25029999999998</v>
      </c>
      <c r="F56" s="168">
        <v>504.4547</v>
      </c>
      <c r="G56" s="168">
        <v>506.47550000000001</v>
      </c>
      <c r="H56" s="168">
        <v>506.86430000000001</v>
      </c>
      <c r="I56" s="168">
        <v>512.63699999999994</v>
      </c>
      <c r="J56" s="168">
        <v>500.7955</v>
      </c>
      <c r="K56" s="168">
        <v>499.06889999999999</v>
      </c>
      <c r="L56" s="168">
        <v>483.18439999999998</v>
      </c>
      <c r="M56" s="168">
        <v>506.17180000000002</v>
      </c>
      <c r="N56" s="168">
        <v>491.65320000000003</v>
      </c>
      <c r="O56" s="168">
        <v>226.38380000000001</v>
      </c>
      <c r="P56" s="168">
        <v>223.37299999999999</v>
      </c>
      <c r="Q56" s="168">
        <v>228.33090000000001</v>
      </c>
      <c r="R56" s="168">
        <v>222.18629999999999</v>
      </c>
      <c r="S56" s="168">
        <v>219.10669999999999</v>
      </c>
      <c r="T56" s="168">
        <v>220.82339999999999</v>
      </c>
      <c r="U56" s="168">
        <v>223.3</v>
      </c>
      <c r="V56" s="167"/>
      <c r="W56" s="168">
        <v>224.4</v>
      </c>
      <c r="X56" s="167"/>
      <c r="Y56" s="168">
        <v>140.36600000000001</v>
      </c>
      <c r="Z56" s="168">
        <v>139.17269999999999</v>
      </c>
      <c r="AA56" s="168">
        <v>138.12819999999999</v>
      </c>
      <c r="AB56" s="168">
        <v>136.08179999999999</v>
      </c>
      <c r="AC56" s="167"/>
      <c r="AD56" s="168">
        <v>141.76589999999999</v>
      </c>
      <c r="AE56" s="168">
        <v>126.01139999999999</v>
      </c>
      <c r="AF56" s="168">
        <v>142.535</v>
      </c>
    </row>
    <row r="57" spans="1:32" ht="18" customHeight="1" x14ac:dyDescent="0.25">
      <c r="A57" s="164" t="s">
        <v>836</v>
      </c>
      <c r="B57" s="164" t="s">
        <v>64</v>
      </c>
      <c r="C57" s="170">
        <v>508.09739999999999</v>
      </c>
      <c r="D57" s="170">
        <v>504.3784</v>
      </c>
      <c r="E57" s="170">
        <v>499.29860000000002</v>
      </c>
      <c r="F57" s="170">
        <v>508.3861</v>
      </c>
      <c r="G57" s="170">
        <v>509.27589999999998</v>
      </c>
      <c r="H57" s="170">
        <v>509.20420000000001</v>
      </c>
      <c r="I57" s="169"/>
      <c r="J57" s="170">
        <v>501.71949999999998</v>
      </c>
      <c r="K57" s="170">
        <v>499.28649999999999</v>
      </c>
      <c r="L57" s="170">
        <v>482.71379999999999</v>
      </c>
      <c r="M57" s="170">
        <v>505.62029999999999</v>
      </c>
      <c r="N57" s="170">
        <v>492.60660000000001</v>
      </c>
      <c r="O57" s="170">
        <v>226.98349999999999</v>
      </c>
      <c r="P57" s="170">
        <v>224.65389999999999</v>
      </c>
      <c r="Q57" s="170">
        <v>228.1644</v>
      </c>
      <c r="R57" s="170">
        <v>222.11590000000001</v>
      </c>
      <c r="S57" s="170">
        <v>219.95570000000001</v>
      </c>
      <c r="T57" s="170">
        <v>220.85919999999999</v>
      </c>
      <c r="U57" s="170">
        <v>223.3</v>
      </c>
      <c r="V57" s="169"/>
      <c r="W57" s="170">
        <v>224</v>
      </c>
      <c r="X57" s="169"/>
      <c r="Y57" s="170">
        <v>140.0531</v>
      </c>
      <c r="Z57" s="170">
        <v>139.119</v>
      </c>
      <c r="AA57" s="170">
        <v>137.95359999999999</v>
      </c>
      <c r="AB57" s="170">
        <v>135.8058</v>
      </c>
      <c r="AC57" s="169"/>
      <c r="AD57" s="170">
        <v>141.6635</v>
      </c>
      <c r="AE57" s="170">
        <v>127.0057</v>
      </c>
      <c r="AF57" s="170">
        <v>142.14689999999999</v>
      </c>
    </row>
    <row r="58" spans="1:32" x14ac:dyDescent="0.25">
      <c r="A58" s="239" t="s">
        <v>848</v>
      </c>
      <c r="B58" s="239"/>
      <c r="C58" s="171">
        <v>508.09739999999999</v>
      </c>
      <c r="D58" s="171">
        <v>515.197</v>
      </c>
      <c r="E58" s="171">
        <v>514.6866</v>
      </c>
      <c r="F58" s="171">
        <v>523.32309999999995</v>
      </c>
      <c r="G58" s="171">
        <v>523.37950000000001</v>
      </c>
      <c r="H58" s="171">
        <v>519.52359999999999</v>
      </c>
      <c r="I58" s="171">
        <v>518.98419999999999</v>
      </c>
      <c r="J58" s="171">
        <v>511.57979999999998</v>
      </c>
      <c r="K58" s="171">
        <v>507.77300000000002</v>
      </c>
      <c r="L58" s="171">
        <v>492.5838</v>
      </c>
      <c r="M58" s="171">
        <v>513.95899999999995</v>
      </c>
      <c r="N58" s="171">
        <v>499.41030000000001</v>
      </c>
      <c r="O58" s="171">
        <v>227.8194</v>
      </c>
      <c r="P58" s="171">
        <v>228.7963</v>
      </c>
      <c r="Q58" s="171">
        <v>228.9802</v>
      </c>
      <c r="R58" s="171">
        <v>223.43379999999999</v>
      </c>
      <c r="S58" s="171">
        <v>222.76859999999999</v>
      </c>
      <c r="T58" s="171">
        <v>222.7997</v>
      </c>
      <c r="U58" s="171">
        <v>227.7</v>
      </c>
      <c r="V58" s="171">
        <v>0</v>
      </c>
      <c r="W58" s="171">
        <v>228.7</v>
      </c>
      <c r="X58" s="171">
        <v>143.81100000000001</v>
      </c>
      <c r="Y58" s="171">
        <v>141.9563</v>
      </c>
      <c r="Z58" s="171">
        <v>139.17269999999999</v>
      </c>
      <c r="AA58" s="171">
        <v>141.7329</v>
      </c>
      <c r="AB58" s="171">
        <v>136.7304</v>
      </c>
      <c r="AC58" s="171">
        <v>0</v>
      </c>
      <c r="AD58" s="171">
        <v>143.21510000000001</v>
      </c>
      <c r="AE58" s="171">
        <v>131.4692</v>
      </c>
      <c r="AF58" s="171">
        <v>144.904</v>
      </c>
    </row>
    <row r="59" spans="1:32" x14ac:dyDescent="0.25">
      <c r="A59" s="239" t="s">
        <v>849</v>
      </c>
      <c r="B59" s="239"/>
      <c r="C59" s="171">
        <v>494.72089999999997</v>
      </c>
      <c r="D59" s="171">
        <v>492.71949999999998</v>
      </c>
      <c r="E59" s="171">
        <v>494.5718</v>
      </c>
      <c r="F59" s="171">
        <v>495.47199999999998</v>
      </c>
      <c r="G59" s="171">
        <v>497.65210000000002</v>
      </c>
      <c r="H59" s="171">
        <v>500.35430000000002</v>
      </c>
      <c r="I59" s="171">
        <v>507.28829999999999</v>
      </c>
      <c r="J59" s="171">
        <v>496.96769999999998</v>
      </c>
      <c r="K59" s="171">
        <v>495.46120000000002</v>
      </c>
      <c r="L59" s="171">
        <v>478.38630000000001</v>
      </c>
      <c r="M59" s="171">
        <v>502.32</v>
      </c>
      <c r="N59" s="171">
        <v>486.99200000000002</v>
      </c>
      <c r="O59" s="171">
        <v>221.87639999999999</v>
      </c>
      <c r="P59" s="171">
        <v>220.3065</v>
      </c>
      <c r="Q59" s="171">
        <v>221.69820000000001</v>
      </c>
      <c r="R59" s="171">
        <v>217.60550000000001</v>
      </c>
      <c r="S59" s="171">
        <v>214.03469999999999</v>
      </c>
      <c r="T59" s="171">
        <v>219.83199999999999</v>
      </c>
      <c r="U59" s="171">
        <v>220.7</v>
      </c>
      <c r="V59" s="171">
        <v>0</v>
      </c>
      <c r="W59" s="171">
        <v>220.5</v>
      </c>
      <c r="X59" s="171">
        <v>138.68</v>
      </c>
      <c r="Y59" s="171">
        <v>139.15989999999999</v>
      </c>
      <c r="Z59" s="171">
        <v>135.54560000000001</v>
      </c>
      <c r="AA59" s="171">
        <v>134.69810000000001</v>
      </c>
      <c r="AB59" s="171">
        <v>134.08080000000001</v>
      </c>
      <c r="AC59" s="171">
        <v>0</v>
      </c>
      <c r="AD59" s="171">
        <v>140.50710000000001</v>
      </c>
      <c r="AE59" s="171">
        <v>125.521</v>
      </c>
      <c r="AF59" s="171">
        <v>139.75749999999999</v>
      </c>
    </row>
    <row r="60" spans="1:32" x14ac:dyDescent="0.25">
      <c r="A60" s="239" t="s">
        <v>850</v>
      </c>
      <c r="B60" s="239"/>
      <c r="C60" s="171">
        <v>503.19047499999999</v>
      </c>
      <c r="D60" s="171">
        <v>503.79739791666663</v>
      </c>
      <c r="E60" s="171">
        <v>502.3958475</v>
      </c>
      <c r="F60" s="171">
        <v>507.68349791666662</v>
      </c>
      <c r="G60" s="171">
        <v>509.13606041666668</v>
      </c>
      <c r="H60" s="171">
        <v>508.98093913043482</v>
      </c>
      <c r="I60" s="171">
        <v>516.86567142857143</v>
      </c>
      <c r="J60" s="171">
        <v>504.27071041666659</v>
      </c>
      <c r="K60" s="171">
        <v>501.35148125000001</v>
      </c>
      <c r="L60" s="171">
        <v>485.55415208333335</v>
      </c>
      <c r="M60" s="171">
        <v>507.80152708333327</v>
      </c>
      <c r="N60" s="171">
        <v>493.52613333333329</v>
      </c>
      <c r="O60" s="171">
        <v>224.85190833333331</v>
      </c>
      <c r="P60" s="171">
        <v>224.29302083333332</v>
      </c>
      <c r="Q60" s="171">
        <v>224.81538750000001</v>
      </c>
      <c r="R60" s="171">
        <v>220.44711874999999</v>
      </c>
      <c r="S60" s="171">
        <v>217.99726458333333</v>
      </c>
      <c r="T60" s="171">
        <v>221.41089583333331</v>
      </c>
      <c r="U60" s="171">
        <v>224.46041666666665</v>
      </c>
      <c r="V60" s="171">
        <v>0</v>
      </c>
      <c r="W60" s="171">
        <v>224.8125</v>
      </c>
      <c r="X60" s="171">
        <v>141.69468333333333</v>
      </c>
      <c r="Y60" s="171">
        <v>140.14955833333332</v>
      </c>
      <c r="Z60" s="171">
        <v>137.85391458333334</v>
      </c>
      <c r="AA60" s="171">
        <v>139.52401458333333</v>
      </c>
      <c r="AB60" s="171">
        <v>135.76095000000001</v>
      </c>
      <c r="AC60" s="171">
        <v>0</v>
      </c>
      <c r="AD60" s="171">
        <v>141.51040416666666</v>
      </c>
      <c r="AE60" s="171">
        <v>128.34831041666666</v>
      </c>
      <c r="AF60" s="171">
        <v>142.92086666666665</v>
      </c>
    </row>
    <row r="61" spans="1:32" x14ac:dyDescent="0.25">
      <c r="A61" s="239" t="s">
        <v>2404</v>
      </c>
      <c r="B61" s="239"/>
      <c r="C61" s="161" t="s">
        <v>187</v>
      </c>
      <c r="D61" s="161" t="s">
        <v>187</v>
      </c>
      <c r="E61" s="161" t="s">
        <v>187</v>
      </c>
      <c r="F61" s="161" t="s">
        <v>2405</v>
      </c>
      <c r="G61" s="161" t="s">
        <v>2405</v>
      </c>
      <c r="H61" s="161" t="s">
        <v>2405</v>
      </c>
      <c r="I61" s="161" t="s">
        <v>2406</v>
      </c>
      <c r="J61" s="161" t="s">
        <v>2406</v>
      </c>
      <c r="K61" s="161" t="s">
        <v>2406</v>
      </c>
      <c r="L61" s="161" t="s">
        <v>2406</v>
      </c>
      <c r="M61" s="161" t="s">
        <v>2406</v>
      </c>
      <c r="N61" s="161" t="s">
        <v>2406</v>
      </c>
      <c r="O61" s="161" t="s">
        <v>187</v>
      </c>
      <c r="P61" s="161" t="s">
        <v>187</v>
      </c>
      <c r="Q61" s="161" t="s">
        <v>187</v>
      </c>
      <c r="R61" s="161" t="s">
        <v>2405</v>
      </c>
      <c r="S61" s="161" t="s">
        <v>2405</v>
      </c>
      <c r="T61" s="161" t="s">
        <v>2406</v>
      </c>
      <c r="U61" s="161" t="s">
        <v>2406</v>
      </c>
      <c r="V61" s="161" t="s">
        <v>2406</v>
      </c>
      <c r="W61" s="161" t="s">
        <v>2406</v>
      </c>
      <c r="X61" s="161" t="s">
        <v>2406</v>
      </c>
      <c r="Y61" s="161" t="s">
        <v>2406</v>
      </c>
      <c r="Z61" s="161" t="s">
        <v>2406</v>
      </c>
      <c r="AA61" s="161" t="s">
        <v>2406</v>
      </c>
      <c r="AB61" s="161" t="s">
        <v>2406</v>
      </c>
      <c r="AC61" s="161" t="s">
        <v>2406</v>
      </c>
      <c r="AD61" s="161" t="s">
        <v>2406</v>
      </c>
      <c r="AE61" s="161" t="s">
        <v>2406</v>
      </c>
      <c r="AF61" s="161" t="s">
        <v>2406</v>
      </c>
    </row>
    <row r="62" spans="1:32" ht="27" customHeight="1" x14ac:dyDescent="0.25">
      <c r="A62" s="239" t="s">
        <v>3</v>
      </c>
      <c r="B62" s="239"/>
      <c r="C62" s="240" t="s">
        <v>46</v>
      </c>
      <c r="D62" s="240"/>
      <c r="E62" s="240"/>
      <c r="F62" s="240"/>
      <c r="G62" s="240"/>
      <c r="H62" s="240"/>
      <c r="I62" s="240" t="s">
        <v>197</v>
      </c>
      <c r="J62" s="240" t="s">
        <v>46</v>
      </c>
      <c r="K62" s="240" t="s">
        <v>197</v>
      </c>
      <c r="L62" s="240" t="s">
        <v>46</v>
      </c>
      <c r="M62" s="240" t="s">
        <v>588</v>
      </c>
      <c r="N62" s="240" t="s">
        <v>197</v>
      </c>
      <c r="O62" s="240" t="s">
        <v>50</v>
      </c>
      <c r="P62" s="240"/>
      <c r="Q62" s="240"/>
      <c r="R62" s="240"/>
      <c r="S62" s="240"/>
      <c r="T62" s="240" t="s">
        <v>46</v>
      </c>
      <c r="U62" s="240" t="s">
        <v>2418</v>
      </c>
      <c r="V62" s="240"/>
      <c r="W62" s="240"/>
      <c r="X62" s="240" t="s">
        <v>50</v>
      </c>
      <c r="Y62" s="240" t="s">
        <v>925</v>
      </c>
      <c r="Z62" s="240" t="s">
        <v>50</v>
      </c>
      <c r="AA62" s="240" t="s">
        <v>2419</v>
      </c>
      <c r="AB62" s="240" t="s">
        <v>586</v>
      </c>
      <c r="AC62" s="240" t="s">
        <v>50</v>
      </c>
      <c r="AD62" s="240" t="s">
        <v>88</v>
      </c>
      <c r="AE62" s="240" t="s">
        <v>50</v>
      </c>
      <c r="AF62" s="240"/>
    </row>
    <row r="63" spans="1:3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120" t="s">
        <v>2780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172"/>
      <c r="B65" s="1" t="s">
        <v>2422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173"/>
      <c r="B66" s="1" t="s">
        <v>2423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30" customHeight="1" x14ac:dyDescent="0.35">
      <c r="A5" s="1"/>
      <c r="B5" s="22" t="s">
        <v>2781</v>
      </c>
      <c r="C5" s="1"/>
      <c r="D5" s="1"/>
      <c r="E5" s="1"/>
      <c r="F5" s="1"/>
      <c r="G5" s="1"/>
    </row>
    <row r="6" spans="1:7" ht="35.1" customHeight="1" x14ac:dyDescent="0.25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2782</v>
      </c>
    </row>
    <row r="7" spans="1:7" x14ac:dyDescent="0.25">
      <c r="A7" s="1"/>
      <c r="B7" s="6" t="s">
        <v>2415</v>
      </c>
      <c r="C7" s="6" t="s">
        <v>2783</v>
      </c>
      <c r="D7" s="92" t="s">
        <v>2784</v>
      </c>
      <c r="E7" s="92" t="s">
        <v>43</v>
      </c>
      <c r="F7" s="92" t="s">
        <v>2785</v>
      </c>
      <c r="G7" s="6" t="s">
        <v>2786</v>
      </c>
    </row>
    <row r="8" spans="1:7" x14ac:dyDescent="0.25">
      <c r="A8" s="1"/>
      <c r="B8" s="6" t="s">
        <v>2409</v>
      </c>
      <c r="C8" s="6" t="s">
        <v>2787</v>
      </c>
      <c r="D8" s="92" t="s">
        <v>2788</v>
      </c>
      <c r="E8" s="92" t="s">
        <v>2789</v>
      </c>
      <c r="F8" s="92" t="s">
        <v>2790</v>
      </c>
      <c r="G8" s="6" t="s">
        <v>2791</v>
      </c>
    </row>
    <row r="9" spans="1:7" x14ac:dyDescent="0.25">
      <c r="A9" s="1"/>
      <c r="B9" s="6" t="s">
        <v>78</v>
      </c>
      <c r="C9" s="6" t="s">
        <v>2792</v>
      </c>
      <c r="D9" s="92" t="s">
        <v>2793</v>
      </c>
      <c r="E9" s="92" t="s">
        <v>2794</v>
      </c>
      <c r="F9" s="92" t="s">
        <v>2795</v>
      </c>
      <c r="G9" s="6" t="s">
        <v>2796</v>
      </c>
    </row>
    <row r="10" spans="1:7" x14ac:dyDescent="0.25">
      <c r="A10" s="1"/>
      <c r="B10" s="6" t="s">
        <v>78</v>
      </c>
      <c r="C10" s="6" t="s">
        <v>2792</v>
      </c>
      <c r="D10" s="92" t="s">
        <v>2797</v>
      </c>
      <c r="E10" s="92" t="s">
        <v>2798</v>
      </c>
      <c r="F10" s="92" t="s">
        <v>2799</v>
      </c>
      <c r="G10" s="6" t="s">
        <v>2796</v>
      </c>
    </row>
    <row r="11" spans="1:7" x14ac:dyDescent="0.25">
      <c r="A11" s="1"/>
      <c r="B11" s="6" t="s">
        <v>2409</v>
      </c>
      <c r="C11" s="6" t="s">
        <v>2800</v>
      </c>
      <c r="D11" s="92" t="s">
        <v>2203</v>
      </c>
      <c r="E11" s="92" t="s">
        <v>2801</v>
      </c>
      <c r="F11" s="92" t="s">
        <v>2802</v>
      </c>
      <c r="G11" s="6" t="s">
        <v>2803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5">
      <c r="A5" s="1"/>
      <c r="B5" s="22" t="s">
        <v>2804</v>
      </c>
      <c r="C5" s="1"/>
      <c r="D5" s="1"/>
      <c r="E5" s="1"/>
      <c r="F5" s="1"/>
      <c r="G5" s="1"/>
      <c r="H5" s="1"/>
      <c r="I5" s="1"/>
    </row>
    <row r="6" spans="1:9" ht="35.1" customHeight="1" x14ac:dyDescent="0.25">
      <c r="A6" s="1"/>
      <c r="B6" s="3" t="s">
        <v>4</v>
      </c>
      <c r="C6" s="3" t="s">
        <v>2805</v>
      </c>
      <c r="D6" s="3" t="s">
        <v>2806</v>
      </c>
      <c r="E6" s="3" t="s">
        <v>7</v>
      </c>
      <c r="F6" s="3" t="s">
        <v>8</v>
      </c>
      <c r="G6" s="3" t="s">
        <v>2807</v>
      </c>
      <c r="H6" s="3" t="s">
        <v>2782</v>
      </c>
      <c r="I6" s="3" t="s">
        <v>2808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8" customWidth="1"/>
    <col min="3" max="9" width="23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8" x14ac:dyDescent="0.25">
      <c r="A5" s="1"/>
      <c r="B5" s="2" t="s">
        <v>2809</v>
      </c>
      <c r="C5" s="1"/>
      <c r="D5" s="1"/>
      <c r="E5" s="1"/>
      <c r="F5" s="1"/>
      <c r="G5" s="1"/>
      <c r="H5" s="1"/>
      <c r="I5" s="1"/>
    </row>
    <row r="6" spans="1:9" ht="30" customHeight="1" x14ac:dyDescent="0.25">
      <c r="A6" s="1"/>
      <c r="B6" s="205" t="s">
        <v>2810</v>
      </c>
      <c r="C6" s="205"/>
      <c r="D6" s="205"/>
      <c r="E6" s="205"/>
      <c r="F6" s="205"/>
      <c r="G6" s="205"/>
      <c r="H6" s="205"/>
      <c r="I6" s="205"/>
    </row>
    <row r="7" spans="1:9" ht="20.100000000000001" customHeight="1" x14ac:dyDescent="0.25">
      <c r="A7" s="1"/>
      <c r="B7" s="205" t="s">
        <v>2811</v>
      </c>
      <c r="C7" s="205" t="s">
        <v>2812</v>
      </c>
      <c r="D7" s="205"/>
      <c r="E7" s="205" t="s">
        <v>2813</v>
      </c>
      <c r="F7" s="205"/>
      <c r="G7" s="205" t="s">
        <v>2814</v>
      </c>
      <c r="H7" s="205"/>
      <c r="I7" s="205"/>
    </row>
    <row r="8" spans="1:9" ht="20.100000000000001" customHeight="1" x14ac:dyDescent="0.25">
      <c r="A8" s="1"/>
      <c r="B8" s="205"/>
      <c r="C8" s="3" t="s">
        <v>2815</v>
      </c>
      <c r="D8" s="3" t="s">
        <v>2816</v>
      </c>
      <c r="E8" s="3" t="s">
        <v>2815</v>
      </c>
      <c r="F8" s="3" t="s">
        <v>2816</v>
      </c>
      <c r="G8" s="3" t="s">
        <v>2815</v>
      </c>
      <c r="H8" s="3" t="s">
        <v>2816</v>
      </c>
      <c r="I8" s="3" t="s">
        <v>2817</v>
      </c>
    </row>
    <row r="9" spans="1:9" ht="25.5" x14ac:dyDescent="0.25">
      <c r="A9" s="1"/>
      <c r="B9" s="92" t="s">
        <v>2818</v>
      </c>
      <c r="C9" s="92" t="s">
        <v>2819</v>
      </c>
      <c r="D9" s="92" t="s">
        <v>2819</v>
      </c>
      <c r="E9" s="92" t="s">
        <v>2819</v>
      </c>
      <c r="F9" s="92" t="s">
        <v>2819</v>
      </c>
      <c r="G9" s="92" t="s">
        <v>2819</v>
      </c>
      <c r="H9" s="92" t="s">
        <v>2819</v>
      </c>
      <c r="I9" s="92" t="s">
        <v>2820</v>
      </c>
    </row>
    <row r="10" spans="1:9" ht="25.5" x14ac:dyDescent="0.25">
      <c r="A10" s="1"/>
      <c r="B10" s="92" t="s">
        <v>2821</v>
      </c>
      <c r="C10" s="92" t="s">
        <v>2819</v>
      </c>
      <c r="D10" s="92" t="s">
        <v>2819</v>
      </c>
      <c r="E10" s="92" t="s">
        <v>2819</v>
      </c>
      <c r="F10" s="92" t="s">
        <v>2819</v>
      </c>
      <c r="G10" s="92" t="s">
        <v>2819</v>
      </c>
      <c r="H10" s="92" t="s">
        <v>2819</v>
      </c>
      <c r="I10" s="92" t="s">
        <v>2820</v>
      </c>
    </row>
    <row r="11" spans="1:9" ht="25.5" x14ac:dyDescent="0.25">
      <c r="A11" s="1"/>
      <c r="B11" s="92" t="s">
        <v>2822</v>
      </c>
      <c r="C11" s="92" t="s">
        <v>2823</v>
      </c>
      <c r="D11" s="92" t="s">
        <v>2824</v>
      </c>
      <c r="E11" s="92" t="s">
        <v>2825</v>
      </c>
      <c r="F11" s="92" t="s">
        <v>2826</v>
      </c>
      <c r="G11" s="92" t="s">
        <v>948</v>
      </c>
      <c r="H11" s="92" t="s">
        <v>948</v>
      </c>
      <c r="I11" s="92" t="s">
        <v>948</v>
      </c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25">
      <c r="A14" s="1"/>
      <c r="B14" s="205" t="s">
        <v>2827</v>
      </c>
      <c r="C14" s="205"/>
      <c r="D14" s="205"/>
      <c r="E14" s="205"/>
      <c r="F14" s="205"/>
      <c r="G14" s="205"/>
      <c r="H14" s="205"/>
      <c r="I14" s="205"/>
    </row>
    <row r="15" spans="1:9" ht="20.100000000000001" customHeight="1" x14ac:dyDescent="0.25">
      <c r="A15" s="1"/>
      <c r="B15" s="205" t="s">
        <v>2811</v>
      </c>
      <c r="C15" s="205" t="s">
        <v>2812</v>
      </c>
      <c r="D15" s="205"/>
      <c r="E15" s="205" t="s">
        <v>2813</v>
      </c>
      <c r="F15" s="205"/>
      <c r="G15" s="205" t="s">
        <v>2814</v>
      </c>
      <c r="H15" s="205"/>
      <c r="I15" s="205"/>
    </row>
    <row r="16" spans="1:9" ht="20.100000000000001" customHeight="1" x14ac:dyDescent="0.25">
      <c r="A16" s="1"/>
      <c r="B16" s="205"/>
      <c r="C16" s="3" t="s">
        <v>2815</v>
      </c>
      <c r="D16" s="3" t="s">
        <v>2816</v>
      </c>
      <c r="E16" s="3" t="s">
        <v>2815</v>
      </c>
      <c r="F16" s="3" t="s">
        <v>2816</v>
      </c>
      <c r="G16" s="3" t="s">
        <v>2815</v>
      </c>
      <c r="H16" s="3" t="s">
        <v>2816</v>
      </c>
      <c r="I16" s="3" t="s">
        <v>2817</v>
      </c>
    </row>
    <row r="17" spans="1:9" ht="25.5" x14ac:dyDescent="0.25">
      <c r="A17" s="1"/>
      <c r="B17" s="92" t="s">
        <v>2818</v>
      </c>
      <c r="C17" s="92" t="s">
        <v>2819</v>
      </c>
      <c r="D17" s="92" t="s">
        <v>2819</v>
      </c>
      <c r="E17" s="92" t="s">
        <v>2819</v>
      </c>
      <c r="F17" s="92" t="s">
        <v>2819</v>
      </c>
      <c r="G17" s="92" t="s">
        <v>2819</v>
      </c>
      <c r="H17" s="92" t="s">
        <v>2819</v>
      </c>
      <c r="I17" s="92" t="s">
        <v>2820</v>
      </c>
    </row>
    <row r="18" spans="1:9" ht="25.5" x14ac:dyDescent="0.25">
      <c r="A18" s="1"/>
      <c r="B18" s="92" t="s">
        <v>2821</v>
      </c>
      <c r="C18" s="92" t="s">
        <v>2819</v>
      </c>
      <c r="D18" s="92" t="s">
        <v>2819</v>
      </c>
      <c r="E18" s="92" t="s">
        <v>2819</v>
      </c>
      <c r="F18" s="92" t="s">
        <v>2819</v>
      </c>
      <c r="G18" s="92" t="s">
        <v>2819</v>
      </c>
      <c r="H18" s="92" t="s">
        <v>2819</v>
      </c>
      <c r="I18" s="92" t="s">
        <v>2820</v>
      </c>
    </row>
    <row r="19" spans="1:9" ht="25.5" x14ac:dyDescent="0.25">
      <c r="A19" s="1"/>
      <c r="B19" s="92" t="s">
        <v>2822</v>
      </c>
      <c r="C19" s="92" t="s">
        <v>2823</v>
      </c>
      <c r="D19" s="92" t="s">
        <v>2824</v>
      </c>
      <c r="E19" s="92" t="s">
        <v>2825</v>
      </c>
      <c r="F19" s="92" t="s">
        <v>2828</v>
      </c>
      <c r="G19" s="92" t="s">
        <v>948</v>
      </c>
      <c r="H19" s="92" t="s">
        <v>948</v>
      </c>
      <c r="I19" s="92" t="s">
        <v>948</v>
      </c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25">
      <c r="A22" s="1"/>
      <c r="B22" s="205" t="s">
        <v>180</v>
      </c>
      <c r="C22" s="205"/>
      <c r="D22" s="205"/>
      <c r="E22" s="205"/>
      <c r="F22" s="205"/>
      <c r="G22" s="205"/>
      <c r="H22" s="205"/>
      <c r="I22" s="205"/>
    </row>
    <row r="23" spans="1:9" ht="20.100000000000001" customHeight="1" x14ac:dyDescent="0.25">
      <c r="A23" s="1"/>
      <c r="B23" s="205" t="s">
        <v>2811</v>
      </c>
      <c r="C23" s="205" t="s">
        <v>2812</v>
      </c>
      <c r="D23" s="205"/>
      <c r="E23" s="205" t="s">
        <v>2813</v>
      </c>
      <c r="F23" s="205"/>
      <c r="G23" s="205" t="s">
        <v>2814</v>
      </c>
      <c r="H23" s="205"/>
      <c r="I23" s="205"/>
    </row>
    <row r="24" spans="1:9" ht="20.100000000000001" customHeight="1" x14ac:dyDescent="0.25">
      <c r="A24" s="1"/>
      <c r="B24" s="205"/>
      <c r="C24" s="3" t="s">
        <v>2815</v>
      </c>
      <c r="D24" s="3" t="s">
        <v>2816</v>
      </c>
      <c r="E24" s="3" t="s">
        <v>2815</v>
      </c>
      <c r="F24" s="3" t="s">
        <v>2816</v>
      </c>
      <c r="G24" s="3" t="s">
        <v>2815</v>
      </c>
      <c r="H24" s="3" t="s">
        <v>2816</v>
      </c>
      <c r="I24" s="3" t="s">
        <v>2817</v>
      </c>
    </row>
    <row r="25" spans="1:9" ht="25.5" x14ac:dyDescent="0.25">
      <c r="A25" s="1"/>
      <c r="B25" s="92" t="s">
        <v>2818</v>
      </c>
      <c r="C25" s="92" t="s">
        <v>2819</v>
      </c>
      <c r="D25" s="92" t="s">
        <v>2819</v>
      </c>
      <c r="E25" s="92" t="s">
        <v>2819</v>
      </c>
      <c r="F25" s="92" t="s">
        <v>2819</v>
      </c>
      <c r="G25" s="92" t="s">
        <v>2819</v>
      </c>
      <c r="H25" s="92" t="s">
        <v>2819</v>
      </c>
      <c r="I25" s="92" t="s">
        <v>2820</v>
      </c>
    </row>
    <row r="26" spans="1:9" ht="25.5" x14ac:dyDescent="0.25">
      <c r="A26" s="1"/>
      <c r="B26" s="92" t="s">
        <v>2821</v>
      </c>
      <c r="C26" s="92" t="s">
        <v>2819</v>
      </c>
      <c r="D26" s="92" t="s">
        <v>2819</v>
      </c>
      <c r="E26" s="92" t="s">
        <v>2819</v>
      </c>
      <c r="F26" s="92" t="s">
        <v>2819</v>
      </c>
      <c r="G26" s="92" t="s">
        <v>2819</v>
      </c>
      <c r="H26" s="92" t="s">
        <v>2819</v>
      </c>
      <c r="I26" s="92" t="s">
        <v>2820</v>
      </c>
    </row>
    <row r="27" spans="1:9" x14ac:dyDescent="0.25">
      <c r="A27" s="1"/>
      <c r="B27" s="92" t="s">
        <v>2822</v>
      </c>
      <c r="C27" s="92" t="s">
        <v>2819</v>
      </c>
      <c r="D27" s="92" t="s">
        <v>2819</v>
      </c>
      <c r="E27" s="92" t="s">
        <v>2819</v>
      </c>
      <c r="F27" s="92" t="s">
        <v>2819</v>
      </c>
      <c r="G27" s="92" t="s">
        <v>948</v>
      </c>
      <c r="H27" s="92" t="s">
        <v>948</v>
      </c>
      <c r="I27" s="92" t="s">
        <v>948</v>
      </c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25">
      <c r="A30" s="1"/>
      <c r="B30" s="205" t="s">
        <v>2829</v>
      </c>
      <c r="C30" s="205"/>
      <c r="D30" s="205"/>
      <c r="E30" s="205"/>
      <c r="F30" s="205"/>
      <c r="G30" s="205"/>
      <c r="H30" s="205"/>
      <c r="I30" s="205"/>
    </row>
    <row r="31" spans="1:9" ht="20.100000000000001" customHeight="1" x14ac:dyDescent="0.25">
      <c r="A31" s="1"/>
      <c r="B31" s="205" t="s">
        <v>2811</v>
      </c>
      <c r="C31" s="205" t="s">
        <v>2812</v>
      </c>
      <c r="D31" s="205"/>
      <c r="E31" s="205" t="s">
        <v>2813</v>
      </c>
      <c r="F31" s="205"/>
      <c r="G31" s="205" t="s">
        <v>2814</v>
      </c>
      <c r="H31" s="205"/>
      <c r="I31" s="205"/>
    </row>
    <row r="32" spans="1:9" ht="20.100000000000001" customHeight="1" x14ac:dyDescent="0.25">
      <c r="A32" s="1"/>
      <c r="B32" s="205"/>
      <c r="C32" s="3" t="s">
        <v>2815</v>
      </c>
      <c r="D32" s="3" t="s">
        <v>2816</v>
      </c>
      <c r="E32" s="3" t="s">
        <v>2815</v>
      </c>
      <c r="F32" s="3" t="s">
        <v>2816</v>
      </c>
      <c r="G32" s="3" t="s">
        <v>2815</v>
      </c>
      <c r="H32" s="3" t="s">
        <v>2816</v>
      </c>
      <c r="I32" s="3" t="s">
        <v>2817</v>
      </c>
    </row>
    <row r="33" spans="1:9" ht="25.5" x14ac:dyDescent="0.25">
      <c r="A33" s="1"/>
      <c r="B33" s="92" t="s">
        <v>2818</v>
      </c>
      <c r="C33" s="92" t="s">
        <v>2819</v>
      </c>
      <c r="D33" s="92" t="s">
        <v>2819</v>
      </c>
      <c r="E33" s="92" t="s">
        <v>2819</v>
      </c>
      <c r="F33" s="92" t="s">
        <v>2819</v>
      </c>
      <c r="G33" s="92" t="s">
        <v>2819</v>
      </c>
      <c r="H33" s="92" t="s">
        <v>2819</v>
      </c>
      <c r="I33" s="92" t="s">
        <v>2820</v>
      </c>
    </row>
    <row r="34" spans="1:9" ht="25.5" x14ac:dyDescent="0.25">
      <c r="A34" s="1"/>
      <c r="B34" s="92" t="s">
        <v>2821</v>
      </c>
      <c r="C34" s="92" t="s">
        <v>2819</v>
      </c>
      <c r="D34" s="92" t="s">
        <v>2819</v>
      </c>
      <c r="E34" s="92" t="s">
        <v>2819</v>
      </c>
      <c r="F34" s="92" t="s">
        <v>2819</v>
      </c>
      <c r="G34" s="92" t="s">
        <v>2819</v>
      </c>
      <c r="H34" s="92" t="s">
        <v>2819</v>
      </c>
      <c r="I34" s="92" t="s">
        <v>2820</v>
      </c>
    </row>
    <row r="35" spans="1:9" ht="25.5" x14ac:dyDescent="0.25">
      <c r="A35" s="1"/>
      <c r="B35" s="92" t="s">
        <v>2822</v>
      </c>
      <c r="C35" s="92" t="s">
        <v>2823</v>
      </c>
      <c r="D35" s="92" t="s">
        <v>2824</v>
      </c>
      <c r="E35" s="92" t="s">
        <v>2825</v>
      </c>
      <c r="F35" s="92" t="s">
        <v>2826</v>
      </c>
      <c r="G35" s="92" t="s">
        <v>948</v>
      </c>
      <c r="H35" s="92" t="s">
        <v>948</v>
      </c>
      <c r="I35" s="92" t="s">
        <v>948</v>
      </c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25">
      <c r="A38" s="1"/>
      <c r="B38" s="205" t="s">
        <v>2767</v>
      </c>
      <c r="C38" s="205"/>
      <c r="D38" s="205"/>
      <c r="E38" s="205"/>
      <c r="F38" s="205"/>
      <c r="G38" s="205"/>
      <c r="H38" s="205"/>
      <c r="I38" s="205"/>
    </row>
    <row r="39" spans="1:9" ht="20.100000000000001" customHeight="1" x14ac:dyDescent="0.25">
      <c r="A39" s="1"/>
      <c r="B39" s="205" t="s">
        <v>2811</v>
      </c>
      <c r="C39" s="205" t="s">
        <v>2812</v>
      </c>
      <c r="D39" s="205"/>
      <c r="E39" s="205" t="s">
        <v>2813</v>
      </c>
      <c r="F39" s="205"/>
      <c r="G39" s="205" t="s">
        <v>2814</v>
      </c>
      <c r="H39" s="205"/>
      <c r="I39" s="205"/>
    </row>
    <row r="40" spans="1:9" ht="20.100000000000001" customHeight="1" x14ac:dyDescent="0.25">
      <c r="A40" s="1"/>
      <c r="B40" s="205"/>
      <c r="C40" s="3" t="s">
        <v>2815</v>
      </c>
      <c r="D40" s="3" t="s">
        <v>2816</v>
      </c>
      <c r="E40" s="3" t="s">
        <v>2815</v>
      </c>
      <c r="F40" s="3" t="s">
        <v>2816</v>
      </c>
      <c r="G40" s="3" t="s">
        <v>2815</v>
      </c>
      <c r="H40" s="3" t="s">
        <v>2816</v>
      </c>
      <c r="I40" s="3" t="s">
        <v>2817</v>
      </c>
    </row>
    <row r="41" spans="1:9" ht="25.5" x14ac:dyDescent="0.25">
      <c r="A41" s="1"/>
      <c r="B41" s="92" t="s">
        <v>2818</v>
      </c>
      <c r="C41" s="92" t="s">
        <v>2819</v>
      </c>
      <c r="D41" s="92" t="s">
        <v>2819</v>
      </c>
      <c r="E41" s="92" t="s">
        <v>2819</v>
      </c>
      <c r="F41" s="92" t="s">
        <v>2819</v>
      </c>
      <c r="G41" s="92" t="s">
        <v>2819</v>
      </c>
      <c r="H41" s="92" t="s">
        <v>2819</v>
      </c>
      <c r="I41" s="92" t="s">
        <v>2820</v>
      </c>
    </row>
    <row r="42" spans="1:9" ht="25.5" x14ac:dyDescent="0.25">
      <c r="A42" s="1"/>
      <c r="B42" s="92" t="s">
        <v>2821</v>
      </c>
      <c r="C42" s="92" t="s">
        <v>2819</v>
      </c>
      <c r="D42" s="92" t="s">
        <v>2819</v>
      </c>
      <c r="E42" s="92" t="s">
        <v>2819</v>
      </c>
      <c r="F42" s="92" t="s">
        <v>2819</v>
      </c>
      <c r="G42" s="92" t="s">
        <v>2819</v>
      </c>
      <c r="H42" s="92" t="s">
        <v>2819</v>
      </c>
      <c r="I42" s="92" t="s">
        <v>2820</v>
      </c>
    </row>
    <row r="43" spans="1:9" ht="25.5" x14ac:dyDescent="0.25">
      <c r="A43" s="1"/>
      <c r="B43" s="92" t="s">
        <v>2822</v>
      </c>
      <c r="C43" s="92" t="s">
        <v>2823</v>
      </c>
      <c r="D43" s="92" t="s">
        <v>2824</v>
      </c>
      <c r="E43" s="92" t="s">
        <v>2825</v>
      </c>
      <c r="F43" s="92" t="s">
        <v>2828</v>
      </c>
      <c r="G43" s="92" t="s">
        <v>948</v>
      </c>
      <c r="H43" s="92" t="s">
        <v>948</v>
      </c>
      <c r="I43" s="92" t="s">
        <v>948</v>
      </c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25">
      <c r="A46" s="1"/>
      <c r="B46" s="205" t="s">
        <v>2830</v>
      </c>
      <c r="C46" s="205"/>
      <c r="D46" s="205"/>
      <c r="E46" s="205"/>
      <c r="F46" s="205"/>
      <c r="G46" s="205"/>
      <c r="H46" s="205"/>
      <c r="I46" s="205"/>
    </row>
    <row r="47" spans="1:9" ht="20.100000000000001" customHeight="1" x14ac:dyDescent="0.25">
      <c r="A47" s="1"/>
      <c r="B47" s="205" t="s">
        <v>2811</v>
      </c>
      <c r="C47" s="205" t="s">
        <v>2812</v>
      </c>
      <c r="D47" s="205"/>
      <c r="E47" s="205" t="s">
        <v>2813</v>
      </c>
      <c r="F47" s="205"/>
      <c r="G47" s="205" t="s">
        <v>2814</v>
      </c>
      <c r="H47" s="205"/>
      <c r="I47" s="205"/>
    </row>
    <row r="48" spans="1:9" ht="20.100000000000001" customHeight="1" x14ac:dyDescent="0.25">
      <c r="A48" s="1"/>
      <c r="B48" s="205"/>
      <c r="C48" s="3" t="s">
        <v>2815</v>
      </c>
      <c r="D48" s="3" t="s">
        <v>2816</v>
      </c>
      <c r="E48" s="3" t="s">
        <v>2815</v>
      </c>
      <c r="F48" s="3" t="s">
        <v>2816</v>
      </c>
      <c r="G48" s="3" t="s">
        <v>2815</v>
      </c>
      <c r="H48" s="3" t="s">
        <v>2816</v>
      </c>
      <c r="I48" s="3" t="s">
        <v>2817</v>
      </c>
    </row>
    <row r="49" spans="1:9" ht="25.5" x14ac:dyDescent="0.25">
      <c r="A49" s="1"/>
      <c r="B49" s="92" t="s">
        <v>2818</v>
      </c>
      <c r="C49" s="92" t="s">
        <v>2819</v>
      </c>
      <c r="D49" s="92" t="s">
        <v>2819</v>
      </c>
      <c r="E49" s="92" t="s">
        <v>2819</v>
      </c>
      <c r="F49" s="92" t="s">
        <v>2819</v>
      </c>
      <c r="G49" s="92" t="s">
        <v>2819</v>
      </c>
      <c r="H49" s="92" t="s">
        <v>2819</v>
      </c>
      <c r="I49" s="92" t="s">
        <v>2820</v>
      </c>
    </row>
    <row r="50" spans="1:9" ht="25.5" x14ac:dyDescent="0.25">
      <c r="A50" s="1"/>
      <c r="B50" s="92" t="s">
        <v>2821</v>
      </c>
      <c r="C50" s="92" t="s">
        <v>2819</v>
      </c>
      <c r="D50" s="92" t="s">
        <v>2819</v>
      </c>
      <c r="E50" s="92" t="s">
        <v>2819</v>
      </c>
      <c r="F50" s="92" t="s">
        <v>2819</v>
      </c>
      <c r="G50" s="92" t="s">
        <v>2819</v>
      </c>
      <c r="H50" s="92" t="s">
        <v>2819</v>
      </c>
      <c r="I50" s="92" t="s">
        <v>2820</v>
      </c>
    </row>
    <row r="51" spans="1:9" ht="25.5" x14ac:dyDescent="0.25">
      <c r="A51" s="1"/>
      <c r="B51" s="92" t="s">
        <v>2822</v>
      </c>
      <c r="C51" s="92" t="s">
        <v>2823</v>
      </c>
      <c r="D51" s="92" t="s">
        <v>2824</v>
      </c>
      <c r="E51" s="92" t="s">
        <v>2825</v>
      </c>
      <c r="F51" s="92" t="s">
        <v>2831</v>
      </c>
      <c r="G51" s="92" t="s">
        <v>948</v>
      </c>
      <c r="H51" s="92" t="s">
        <v>948</v>
      </c>
      <c r="I51" s="92" t="s">
        <v>948</v>
      </c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25">
      <c r="A54" s="1"/>
      <c r="B54" s="205" t="s">
        <v>587</v>
      </c>
      <c r="C54" s="205"/>
      <c r="D54" s="205"/>
      <c r="E54" s="205"/>
      <c r="F54" s="205"/>
      <c r="G54" s="205"/>
      <c r="H54" s="205"/>
      <c r="I54" s="205"/>
    </row>
    <row r="55" spans="1:9" ht="20.100000000000001" customHeight="1" x14ac:dyDescent="0.25">
      <c r="A55" s="1"/>
      <c r="B55" s="205" t="s">
        <v>2811</v>
      </c>
      <c r="C55" s="205" t="s">
        <v>2812</v>
      </c>
      <c r="D55" s="205"/>
      <c r="E55" s="205" t="s">
        <v>2813</v>
      </c>
      <c r="F55" s="205"/>
      <c r="G55" s="205" t="s">
        <v>2814</v>
      </c>
      <c r="H55" s="205"/>
      <c r="I55" s="205"/>
    </row>
    <row r="56" spans="1:9" ht="20.100000000000001" customHeight="1" x14ac:dyDescent="0.25">
      <c r="A56" s="1"/>
      <c r="B56" s="205"/>
      <c r="C56" s="3" t="s">
        <v>2815</v>
      </c>
      <c r="D56" s="3" t="s">
        <v>2816</v>
      </c>
      <c r="E56" s="3" t="s">
        <v>2815</v>
      </c>
      <c r="F56" s="3" t="s">
        <v>2816</v>
      </c>
      <c r="G56" s="3" t="s">
        <v>2815</v>
      </c>
      <c r="H56" s="3" t="s">
        <v>2816</v>
      </c>
      <c r="I56" s="3" t="s">
        <v>2817</v>
      </c>
    </row>
    <row r="57" spans="1:9" ht="25.5" x14ac:dyDescent="0.25">
      <c r="A57" s="1"/>
      <c r="B57" s="92" t="s">
        <v>2818</v>
      </c>
      <c r="C57" s="92" t="s">
        <v>2819</v>
      </c>
      <c r="D57" s="92" t="s">
        <v>2819</v>
      </c>
      <c r="E57" s="92" t="s">
        <v>2819</v>
      </c>
      <c r="F57" s="92" t="s">
        <v>2819</v>
      </c>
      <c r="G57" s="92" t="s">
        <v>2819</v>
      </c>
      <c r="H57" s="92" t="s">
        <v>2819</v>
      </c>
      <c r="I57" s="92" t="s">
        <v>2820</v>
      </c>
    </row>
    <row r="58" spans="1:9" ht="25.5" x14ac:dyDescent="0.25">
      <c r="A58" s="1"/>
      <c r="B58" s="92" t="s">
        <v>2821</v>
      </c>
      <c r="C58" s="92" t="s">
        <v>2819</v>
      </c>
      <c r="D58" s="92" t="s">
        <v>2819</v>
      </c>
      <c r="E58" s="92" t="s">
        <v>2819</v>
      </c>
      <c r="F58" s="92" t="s">
        <v>2819</v>
      </c>
      <c r="G58" s="92" t="s">
        <v>2819</v>
      </c>
      <c r="H58" s="92" t="s">
        <v>2819</v>
      </c>
      <c r="I58" s="92" t="s">
        <v>2820</v>
      </c>
    </row>
    <row r="59" spans="1:9" ht="25.5" x14ac:dyDescent="0.25">
      <c r="A59" s="1"/>
      <c r="B59" s="92" t="s">
        <v>2822</v>
      </c>
      <c r="C59" s="92" t="s">
        <v>2823</v>
      </c>
      <c r="D59" s="92" t="s">
        <v>2824</v>
      </c>
      <c r="E59" s="92" t="s">
        <v>2825</v>
      </c>
      <c r="F59" s="92" t="s">
        <v>2828</v>
      </c>
      <c r="G59" s="92" t="s">
        <v>948</v>
      </c>
      <c r="H59" s="92" t="s">
        <v>948</v>
      </c>
      <c r="I59" s="92" t="s">
        <v>948</v>
      </c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25">
      <c r="A62" s="1"/>
      <c r="B62" s="205" t="s">
        <v>2832</v>
      </c>
      <c r="C62" s="205"/>
      <c r="D62" s="205"/>
      <c r="E62" s="205"/>
      <c r="F62" s="205"/>
      <c r="G62" s="205"/>
      <c r="H62" s="205"/>
      <c r="I62" s="205"/>
    </row>
    <row r="63" spans="1:9" ht="20.100000000000001" customHeight="1" x14ac:dyDescent="0.25">
      <c r="A63" s="1"/>
      <c r="B63" s="205" t="s">
        <v>2811</v>
      </c>
      <c r="C63" s="205" t="s">
        <v>2812</v>
      </c>
      <c r="D63" s="205"/>
      <c r="E63" s="205" t="s">
        <v>2813</v>
      </c>
      <c r="F63" s="205"/>
      <c r="G63" s="205" t="s">
        <v>2814</v>
      </c>
      <c r="H63" s="205"/>
      <c r="I63" s="205"/>
    </row>
    <row r="64" spans="1:9" ht="20.100000000000001" customHeight="1" x14ac:dyDescent="0.25">
      <c r="A64" s="1"/>
      <c r="B64" s="205"/>
      <c r="C64" s="3" t="s">
        <v>2815</v>
      </c>
      <c r="D64" s="3" t="s">
        <v>2816</v>
      </c>
      <c r="E64" s="3" t="s">
        <v>2815</v>
      </c>
      <c r="F64" s="3" t="s">
        <v>2816</v>
      </c>
      <c r="G64" s="3" t="s">
        <v>2815</v>
      </c>
      <c r="H64" s="3" t="s">
        <v>2816</v>
      </c>
      <c r="I64" s="3" t="s">
        <v>2817</v>
      </c>
    </row>
    <row r="65" spans="1:9" ht="25.5" x14ac:dyDescent="0.25">
      <c r="A65" s="1"/>
      <c r="B65" s="92" t="s">
        <v>2818</v>
      </c>
      <c r="C65" s="92" t="s">
        <v>2819</v>
      </c>
      <c r="D65" s="92" t="s">
        <v>2819</v>
      </c>
      <c r="E65" s="92" t="s">
        <v>2819</v>
      </c>
      <c r="F65" s="92" t="s">
        <v>2819</v>
      </c>
      <c r="G65" s="92" t="s">
        <v>2819</v>
      </c>
      <c r="H65" s="92" t="s">
        <v>2819</v>
      </c>
      <c r="I65" s="92" t="s">
        <v>2820</v>
      </c>
    </row>
    <row r="66" spans="1:9" ht="25.5" x14ac:dyDescent="0.25">
      <c r="A66" s="1"/>
      <c r="B66" s="92" t="s">
        <v>2821</v>
      </c>
      <c r="C66" s="92" t="s">
        <v>2819</v>
      </c>
      <c r="D66" s="92" t="s">
        <v>2819</v>
      </c>
      <c r="E66" s="92" t="s">
        <v>2819</v>
      </c>
      <c r="F66" s="92" t="s">
        <v>2819</v>
      </c>
      <c r="G66" s="92" t="s">
        <v>2819</v>
      </c>
      <c r="H66" s="92" t="s">
        <v>2819</v>
      </c>
      <c r="I66" s="92" t="s">
        <v>2820</v>
      </c>
    </row>
    <row r="67" spans="1:9" ht="25.5" x14ac:dyDescent="0.25">
      <c r="A67" s="1"/>
      <c r="B67" s="92" t="s">
        <v>2822</v>
      </c>
      <c r="C67" s="92" t="s">
        <v>2823</v>
      </c>
      <c r="D67" s="92" t="s">
        <v>2833</v>
      </c>
      <c r="E67" s="92" t="s">
        <v>2825</v>
      </c>
      <c r="F67" s="92" t="s">
        <v>2828</v>
      </c>
      <c r="G67" s="92" t="s">
        <v>948</v>
      </c>
      <c r="H67" s="92" t="s">
        <v>948</v>
      </c>
      <c r="I67" s="92" t="s">
        <v>948</v>
      </c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25">
      <c r="A70" s="1"/>
      <c r="B70" s="205" t="s">
        <v>2834</v>
      </c>
      <c r="C70" s="205"/>
      <c r="D70" s="205"/>
      <c r="E70" s="205"/>
      <c r="F70" s="205"/>
      <c r="G70" s="205"/>
      <c r="H70" s="205"/>
      <c r="I70" s="205"/>
    </row>
    <row r="71" spans="1:9" ht="20.100000000000001" customHeight="1" x14ac:dyDescent="0.25">
      <c r="A71" s="1"/>
      <c r="B71" s="205" t="s">
        <v>2811</v>
      </c>
      <c r="C71" s="205" t="s">
        <v>2812</v>
      </c>
      <c r="D71" s="205"/>
      <c r="E71" s="205" t="s">
        <v>2813</v>
      </c>
      <c r="F71" s="205"/>
      <c r="G71" s="205" t="s">
        <v>2814</v>
      </c>
      <c r="H71" s="205"/>
      <c r="I71" s="205"/>
    </row>
    <row r="72" spans="1:9" ht="20.100000000000001" customHeight="1" x14ac:dyDescent="0.25">
      <c r="A72" s="1"/>
      <c r="B72" s="205"/>
      <c r="C72" s="3" t="s">
        <v>2815</v>
      </c>
      <c r="D72" s="3" t="s">
        <v>2816</v>
      </c>
      <c r="E72" s="3" t="s">
        <v>2815</v>
      </c>
      <c r="F72" s="3" t="s">
        <v>2816</v>
      </c>
      <c r="G72" s="3" t="s">
        <v>2815</v>
      </c>
      <c r="H72" s="3" t="s">
        <v>2816</v>
      </c>
      <c r="I72" s="3" t="s">
        <v>2817</v>
      </c>
    </row>
    <row r="73" spans="1:9" ht="25.5" x14ac:dyDescent="0.25">
      <c r="A73" s="1"/>
      <c r="B73" s="92" t="s">
        <v>2818</v>
      </c>
      <c r="C73" s="92" t="s">
        <v>2819</v>
      </c>
      <c r="D73" s="92" t="s">
        <v>2819</v>
      </c>
      <c r="E73" s="92" t="s">
        <v>2819</v>
      </c>
      <c r="F73" s="92" t="s">
        <v>2819</v>
      </c>
      <c r="G73" s="92" t="s">
        <v>2819</v>
      </c>
      <c r="H73" s="92" t="s">
        <v>2819</v>
      </c>
      <c r="I73" s="92" t="s">
        <v>2820</v>
      </c>
    </row>
    <row r="74" spans="1:9" ht="25.5" x14ac:dyDescent="0.25">
      <c r="A74" s="1"/>
      <c r="B74" s="92" t="s">
        <v>2821</v>
      </c>
      <c r="C74" s="92" t="s">
        <v>2819</v>
      </c>
      <c r="D74" s="92" t="s">
        <v>2819</v>
      </c>
      <c r="E74" s="92" t="s">
        <v>2819</v>
      </c>
      <c r="F74" s="92" t="s">
        <v>2819</v>
      </c>
      <c r="G74" s="92" t="s">
        <v>2819</v>
      </c>
      <c r="H74" s="92" t="s">
        <v>2819</v>
      </c>
      <c r="I74" s="92" t="s">
        <v>2820</v>
      </c>
    </row>
    <row r="75" spans="1:9" ht="25.5" x14ac:dyDescent="0.25">
      <c r="A75" s="1"/>
      <c r="B75" s="92" t="s">
        <v>2822</v>
      </c>
      <c r="C75" s="92" t="s">
        <v>2823</v>
      </c>
      <c r="D75" s="92" t="s">
        <v>2824</v>
      </c>
      <c r="E75" s="92" t="s">
        <v>2825</v>
      </c>
      <c r="F75" s="92" t="s">
        <v>2826</v>
      </c>
      <c r="G75" s="92" t="s">
        <v>948</v>
      </c>
      <c r="H75" s="92" t="s">
        <v>948</v>
      </c>
      <c r="I75" s="92" t="s">
        <v>948</v>
      </c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25">
      <c r="A78" s="1"/>
      <c r="B78" s="205" t="s">
        <v>674</v>
      </c>
      <c r="C78" s="205"/>
      <c r="D78" s="205"/>
      <c r="E78" s="205"/>
      <c r="F78" s="205"/>
      <c r="G78" s="205"/>
      <c r="H78" s="205"/>
      <c r="I78" s="205"/>
    </row>
    <row r="79" spans="1:9" ht="20.100000000000001" customHeight="1" x14ac:dyDescent="0.25">
      <c r="A79" s="1"/>
      <c r="B79" s="205" t="s">
        <v>2811</v>
      </c>
      <c r="C79" s="205" t="s">
        <v>2812</v>
      </c>
      <c r="D79" s="205"/>
      <c r="E79" s="205" t="s">
        <v>2813</v>
      </c>
      <c r="F79" s="205"/>
      <c r="G79" s="205" t="s">
        <v>2814</v>
      </c>
      <c r="H79" s="205"/>
      <c r="I79" s="205"/>
    </row>
    <row r="80" spans="1:9" ht="20.100000000000001" customHeight="1" x14ac:dyDescent="0.25">
      <c r="A80" s="1"/>
      <c r="B80" s="205"/>
      <c r="C80" s="3" t="s">
        <v>2815</v>
      </c>
      <c r="D80" s="3" t="s">
        <v>2816</v>
      </c>
      <c r="E80" s="3" t="s">
        <v>2815</v>
      </c>
      <c r="F80" s="3" t="s">
        <v>2816</v>
      </c>
      <c r="G80" s="3" t="s">
        <v>2815</v>
      </c>
      <c r="H80" s="3" t="s">
        <v>2816</v>
      </c>
      <c r="I80" s="3" t="s">
        <v>2817</v>
      </c>
    </row>
    <row r="81" spans="1:9" ht="25.5" x14ac:dyDescent="0.25">
      <c r="A81" s="1"/>
      <c r="B81" s="92" t="s">
        <v>2818</v>
      </c>
      <c r="C81" s="92" t="s">
        <v>2819</v>
      </c>
      <c r="D81" s="92" t="s">
        <v>2819</v>
      </c>
      <c r="E81" s="92" t="s">
        <v>2819</v>
      </c>
      <c r="F81" s="92" t="s">
        <v>2819</v>
      </c>
      <c r="G81" s="92" t="s">
        <v>2819</v>
      </c>
      <c r="H81" s="92" t="s">
        <v>2819</v>
      </c>
      <c r="I81" s="92" t="s">
        <v>2820</v>
      </c>
    </row>
    <row r="82" spans="1:9" ht="25.5" x14ac:dyDescent="0.25">
      <c r="A82" s="1"/>
      <c r="B82" s="92" t="s">
        <v>2821</v>
      </c>
      <c r="C82" s="92" t="s">
        <v>2819</v>
      </c>
      <c r="D82" s="92" t="s">
        <v>2819</v>
      </c>
      <c r="E82" s="92" t="s">
        <v>2819</v>
      </c>
      <c r="F82" s="92" t="s">
        <v>2819</v>
      </c>
      <c r="G82" s="92" t="s">
        <v>2819</v>
      </c>
      <c r="H82" s="92" t="s">
        <v>2819</v>
      </c>
      <c r="I82" s="92" t="s">
        <v>2820</v>
      </c>
    </row>
    <row r="83" spans="1:9" ht="38.25" x14ac:dyDescent="0.25">
      <c r="A83" s="1"/>
      <c r="B83" s="92" t="s">
        <v>2822</v>
      </c>
      <c r="C83" s="92" t="s">
        <v>2835</v>
      </c>
      <c r="D83" s="92" t="s">
        <v>2836</v>
      </c>
      <c r="E83" s="92" t="s">
        <v>2825</v>
      </c>
      <c r="F83" s="92" t="s">
        <v>2828</v>
      </c>
      <c r="G83" s="92" t="s">
        <v>948</v>
      </c>
      <c r="H83" s="92" t="s">
        <v>948</v>
      </c>
      <c r="I83" s="92" t="s">
        <v>948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8" customWidth="1"/>
    <col min="3" max="7" width="23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18" x14ac:dyDescent="0.25">
      <c r="A5" s="1"/>
      <c r="B5" s="2" t="s">
        <v>2837</v>
      </c>
      <c r="C5" s="1"/>
      <c r="D5" s="1"/>
      <c r="E5" s="1"/>
      <c r="F5" s="1"/>
      <c r="G5" s="1"/>
    </row>
    <row r="6" spans="1:7" ht="30" customHeight="1" x14ac:dyDescent="0.25">
      <c r="A6" s="1"/>
      <c r="B6" s="205" t="s">
        <v>2810</v>
      </c>
      <c r="C6" s="205"/>
      <c r="D6" s="205"/>
      <c r="E6" s="205"/>
      <c r="F6" s="205"/>
      <c r="G6" s="205"/>
    </row>
    <row r="7" spans="1:7" x14ac:dyDescent="0.25">
      <c r="A7" s="1"/>
      <c r="B7" s="205" t="s">
        <v>2838</v>
      </c>
      <c r="C7" s="205" t="s">
        <v>2839</v>
      </c>
      <c r="D7" s="205" t="s">
        <v>2840</v>
      </c>
      <c r="E7" s="205" t="s">
        <v>2841</v>
      </c>
      <c r="F7" s="205" t="s">
        <v>2842</v>
      </c>
      <c r="G7" s="205"/>
    </row>
    <row r="8" spans="1:7" x14ac:dyDescent="0.25">
      <c r="A8" s="1"/>
      <c r="B8" s="205"/>
      <c r="C8" s="205"/>
      <c r="D8" s="205"/>
      <c r="E8" s="205"/>
      <c r="F8" s="205" t="s">
        <v>2816</v>
      </c>
      <c r="G8" s="205"/>
    </row>
    <row r="9" spans="1:7" x14ac:dyDescent="0.25">
      <c r="A9" s="1"/>
      <c r="B9" s="205"/>
      <c r="C9" s="205"/>
      <c r="D9" s="205"/>
      <c r="E9" s="205"/>
      <c r="F9" s="3" t="s">
        <v>2843</v>
      </c>
      <c r="G9" s="3" t="s">
        <v>2844</v>
      </c>
    </row>
    <row r="10" spans="1:7" x14ac:dyDescent="0.25">
      <c r="A10" s="1"/>
      <c r="B10" s="92" t="s">
        <v>2818</v>
      </c>
      <c r="C10" s="92" t="s">
        <v>2819</v>
      </c>
      <c r="D10" s="92" t="s">
        <v>2819</v>
      </c>
      <c r="E10" s="92">
        <v>0</v>
      </c>
      <c r="F10" s="92">
        <v>60.36</v>
      </c>
      <c r="G10" s="92">
        <v>59.64</v>
      </c>
    </row>
    <row r="11" spans="1:7" x14ac:dyDescent="0.25">
      <c r="A11" s="1"/>
      <c r="B11" s="92" t="s">
        <v>2845</v>
      </c>
      <c r="C11" s="92" t="s">
        <v>2819</v>
      </c>
      <c r="D11" s="92" t="s">
        <v>2819</v>
      </c>
      <c r="E11" s="92">
        <v>0</v>
      </c>
      <c r="F11" s="92">
        <v>61</v>
      </c>
      <c r="G11" s="92">
        <v>59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ht="30" customHeight="1" x14ac:dyDescent="0.25">
      <c r="A14" s="1"/>
      <c r="B14" s="205" t="s">
        <v>2827</v>
      </c>
      <c r="C14" s="205"/>
      <c r="D14" s="205"/>
      <c r="E14" s="205"/>
      <c r="F14" s="205"/>
      <c r="G14" s="205"/>
    </row>
    <row r="15" spans="1:7" x14ac:dyDescent="0.25">
      <c r="A15" s="1"/>
      <c r="B15" s="205" t="s">
        <v>2838</v>
      </c>
      <c r="C15" s="205" t="s">
        <v>2839</v>
      </c>
      <c r="D15" s="205" t="s">
        <v>2840</v>
      </c>
      <c r="E15" s="205" t="s">
        <v>2841</v>
      </c>
      <c r="F15" s="205" t="s">
        <v>2842</v>
      </c>
      <c r="G15" s="205"/>
    </row>
    <row r="16" spans="1:7" x14ac:dyDescent="0.25">
      <c r="A16" s="1"/>
      <c r="B16" s="205"/>
      <c r="C16" s="205"/>
      <c r="D16" s="205"/>
      <c r="E16" s="205"/>
      <c r="F16" s="205" t="s">
        <v>2816</v>
      </c>
      <c r="G16" s="205"/>
    </row>
    <row r="17" spans="1:7" x14ac:dyDescent="0.25">
      <c r="A17" s="1"/>
      <c r="B17" s="205"/>
      <c r="C17" s="205"/>
      <c r="D17" s="205"/>
      <c r="E17" s="205"/>
      <c r="F17" s="3" t="s">
        <v>2843</v>
      </c>
      <c r="G17" s="3" t="s">
        <v>2844</v>
      </c>
    </row>
    <row r="18" spans="1:7" x14ac:dyDescent="0.25">
      <c r="A18" s="1"/>
      <c r="B18" s="92" t="s">
        <v>2818</v>
      </c>
      <c r="C18" s="92" t="s">
        <v>2819</v>
      </c>
      <c r="D18" s="92" t="s">
        <v>2819</v>
      </c>
      <c r="E18" s="92">
        <v>0</v>
      </c>
      <c r="F18" s="92">
        <v>60.36</v>
      </c>
      <c r="G18" s="92">
        <v>59.64</v>
      </c>
    </row>
    <row r="19" spans="1:7" x14ac:dyDescent="0.25">
      <c r="A19" s="1"/>
      <c r="B19" s="92" t="s">
        <v>2845</v>
      </c>
      <c r="C19" s="92" t="s">
        <v>2819</v>
      </c>
      <c r="D19" s="92" t="s">
        <v>2819</v>
      </c>
      <c r="E19" s="92">
        <v>0</v>
      </c>
      <c r="F19" s="92">
        <v>61</v>
      </c>
      <c r="G19" s="92">
        <v>59</v>
      </c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ht="30" customHeight="1" x14ac:dyDescent="0.25">
      <c r="A22" s="1"/>
      <c r="B22" s="205" t="s">
        <v>180</v>
      </c>
      <c r="C22" s="205"/>
      <c r="D22" s="205"/>
      <c r="E22" s="205"/>
      <c r="F22" s="205"/>
      <c r="G22" s="205"/>
    </row>
    <row r="23" spans="1:7" x14ac:dyDescent="0.25">
      <c r="A23" s="1"/>
      <c r="B23" s="205" t="s">
        <v>2838</v>
      </c>
      <c r="C23" s="205" t="s">
        <v>2839</v>
      </c>
      <c r="D23" s="205" t="s">
        <v>2840</v>
      </c>
      <c r="E23" s="205" t="s">
        <v>2841</v>
      </c>
      <c r="F23" s="205" t="s">
        <v>2842</v>
      </c>
      <c r="G23" s="205"/>
    </row>
    <row r="24" spans="1:7" x14ac:dyDescent="0.25">
      <c r="A24" s="1"/>
      <c r="B24" s="205"/>
      <c r="C24" s="205"/>
      <c r="D24" s="205"/>
      <c r="E24" s="205"/>
      <c r="F24" s="205" t="s">
        <v>2816</v>
      </c>
      <c r="G24" s="205"/>
    </row>
    <row r="25" spans="1:7" x14ac:dyDescent="0.25">
      <c r="A25" s="1"/>
      <c r="B25" s="205"/>
      <c r="C25" s="205"/>
      <c r="D25" s="205"/>
      <c r="E25" s="205"/>
      <c r="F25" s="3" t="s">
        <v>2843</v>
      </c>
      <c r="G25" s="3" t="s">
        <v>2844</v>
      </c>
    </row>
    <row r="26" spans="1:7" x14ac:dyDescent="0.25">
      <c r="A26" s="1"/>
      <c r="B26" s="92" t="s">
        <v>2818</v>
      </c>
      <c r="C26" s="92" t="s">
        <v>2819</v>
      </c>
      <c r="D26" s="92" t="s">
        <v>2819</v>
      </c>
      <c r="E26" s="92">
        <v>0</v>
      </c>
      <c r="F26" s="92">
        <v>60.36</v>
      </c>
      <c r="G26" s="92">
        <v>59.64</v>
      </c>
    </row>
    <row r="27" spans="1:7" x14ac:dyDescent="0.25">
      <c r="A27" s="1"/>
      <c r="B27" s="92" t="s">
        <v>2845</v>
      </c>
      <c r="C27" s="92" t="s">
        <v>2819</v>
      </c>
      <c r="D27" s="92" t="s">
        <v>2819</v>
      </c>
      <c r="E27" s="92">
        <v>0</v>
      </c>
      <c r="F27" s="92">
        <v>61</v>
      </c>
      <c r="G27" s="92">
        <v>59</v>
      </c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ht="30" customHeight="1" x14ac:dyDescent="0.25">
      <c r="A30" s="1"/>
      <c r="B30" s="205" t="s">
        <v>2829</v>
      </c>
      <c r="C30" s="205"/>
      <c r="D30" s="205"/>
      <c r="E30" s="205"/>
      <c r="F30" s="205"/>
      <c r="G30" s="205"/>
    </row>
    <row r="31" spans="1:7" x14ac:dyDescent="0.25">
      <c r="A31" s="1"/>
      <c r="B31" s="205" t="s">
        <v>2838</v>
      </c>
      <c r="C31" s="205" t="s">
        <v>2839</v>
      </c>
      <c r="D31" s="205" t="s">
        <v>2840</v>
      </c>
      <c r="E31" s="205" t="s">
        <v>2841</v>
      </c>
      <c r="F31" s="205" t="s">
        <v>2842</v>
      </c>
      <c r="G31" s="205"/>
    </row>
    <row r="32" spans="1:7" x14ac:dyDescent="0.25">
      <c r="A32" s="1"/>
      <c r="B32" s="205"/>
      <c r="C32" s="205"/>
      <c r="D32" s="205"/>
      <c r="E32" s="205"/>
      <c r="F32" s="205" t="s">
        <v>2816</v>
      </c>
      <c r="G32" s="205"/>
    </row>
    <row r="33" spans="1:7" x14ac:dyDescent="0.25">
      <c r="A33" s="1"/>
      <c r="B33" s="205"/>
      <c r="C33" s="205"/>
      <c r="D33" s="205"/>
      <c r="E33" s="205"/>
      <c r="F33" s="3" t="s">
        <v>2843</v>
      </c>
      <c r="G33" s="3" t="s">
        <v>2844</v>
      </c>
    </row>
    <row r="34" spans="1:7" x14ac:dyDescent="0.25">
      <c r="A34" s="1"/>
      <c r="B34" s="92" t="s">
        <v>2818</v>
      </c>
      <c r="C34" s="92" t="s">
        <v>2819</v>
      </c>
      <c r="D34" s="92" t="s">
        <v>2819</v>
      </c>
      <c r="E34" s="92">
        <v>0</v>
      </c>
      <c r="F34" s="92">
        <v>60.36</v>
      </c>
      <c r="G34" s="92">
        <v>59.64</v>
      </c>
    </row>
    <row r="35" spans="1:7" x14ac:dyDescent="0.25">
      <c r="A35" s="1"/>
      <c r="B35" s="92" t="s">
        <v>2845</v>
      </c>
      <c r="C35" s="92" t="s">
        <v>2819</v>
      </c>
      <c r="D35" s="92" t="s">
        <v>2819</v>
      </c>
      <c r="E35" s="92">
        <v>0</v>
      </c>
      <c r="F35" s="92">
        <v>61</v>
      </c>
      <c r="G35" s="92">
        <v>59</v>
      </c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ht="30" customHeight="1" x14ac:dyDescent="0.25">
      <c r="A38" s="1"/>
      <c r="B38" s="205" t="s">
        <v>2767</v>
      </c>
      <c r="C38" s="205"/>
      <c r="D38" s="205"/>
      <c r="E38" s="205"/>
      <c r="F38" s="205"/>
      <c r="G38" s="205"/>
    </row>
    <row r="39" spans="1:7" x14ac:dyDescent="0.25">
      <c r="A39" s="1"/>
      <c r="B39" s="205" t="s">
        <v>2838</v>
      </c>
      <c r="C39" s="205" t="s">
        <v>2839</v>
      </c>
      <c r="D39" s="205" t="s">
        <v>2840</v>
      </c>
      <c r="E39" s="205" t="s">
        <v>2841</v>
      </c>
      <c r="F39" s="205" t="s">
        <v>2842</v>
      </c>
      <c r="G39" s="205"/>
    </row>
    <row r="40" spans="1:7" x14ac:dyDescent="0.25">
      <c r="A40" s="1"/>
      <c r="B40" s="205"/>
      <c r="C40" s="205"/>
      <c r="D40" s="205"/>
      <c r="E40" s="205"/>
      <c r="F40" s="205" t="s">
        <v>2816</v>
      </c>
      <c r="G40" s="205"/>
    </row>
    <row r="41" spans="1:7" x14ac:dyDescent="0.25">
      <c r="A41" s="1"/>
      <c r="B41" s="205"/>
      <c r="C41" s="205"/>
      <c r="D41" s="205"/>
      <c r="E41" s="205"/>
      <c r="F41" s="3" t="s">
        <v>2843</v>
      </c>
      <c r="G41" s="3" t="s">
        <v>2844</v>
      </c>
    </row>
    <row r="42" spans="1:7" x14ac:dyDescent="0.25">
      <c r="A42" s="1"/>
      <c r="B42" s="92" t="s">
        <v>2818</v>
      </c>
      <c r="C42" s="92" t="s">
        <v>2819</v>
      </c>
      <c r="D42" s="92" t="s">
        <v>2819</v>
      </c>
      <c r="E42" s="92">
        <v>0</v>
      </c>
      <c r="F42" s="92">
        <v>60.36</v>
      </c>
      <c r="G42" s="92">
        <v>59.64</v>
      </c>
    </row>
    <row r="43" spans="1:7" x14ac:dyDescent="0.25">
      <c r="A43" s="1"/>
      <c r="B43" s="92" t="s">
        <v>2845</v>
      </c>
      <c r="C43" s="92" t="s">
        <v>2819</v>
      </c>
      <c r="D43" s="92" t="s">
        <v>2819</v>
      </c>
      <c r="E43" s="92">
        <v>0</v>
      </c>
      <c r="F43" s="92">
        <v>61</v>
      </c>
      <c r="G43" s="92">
        <v>59</v>
      </c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ht="30" customHeight="1" x14ac:dyDescent="0.25">
      <c r="A46" s="1"/>
      <c r="B46" s="205" t="s">
        <v>2830</v>
      </c>
      <c r="C46" s="205"/>
      <c r="D46" s="205"/>
      <c r="E46" s="205"/>
      <c r="F46" s="205"/>
      <c r="G46" s="205"/>
    </row>
    <row r="47" spans="1:7" x14ac:dyDescent="0.25">
      <c r="A47" s="1"/>
      <c r="B47" s="205" t="s">
        <v>2838</v>
      </c>
      <c r="C47" s="205" t="s">
        <v>2839</v>
      </c>
      <c r="D47" s="205" t="s">
        <v>2840</v>
      </c>
      <c r="E47" s="205" t="s">
        <v>2841</v>
      </c>
      <c r="F47" s="205" t="s">
        <v>2842</v>
      </c>
      <c r="G47" s="205"/>
    </row>
    <row r="48" spans="1:7" x14ac:dyDescent="0.25">
      <c r="A48" s="1"/>
      <c r="B48" s="205"/>
      <c r="C48" s="205"/>
      <c r="D48" s="205"/>
      <c r="E48" s="205"/>
      <c r="F48" s="205" t="s">
        <v>2816</v>
      </c>
      <c r="G48" s="205"/>
    </row>
    <row r="49" spans="1:7" x14ac:dyDescent="0.25">
      <c r="A49" s="1"/>
      <c r="B49" s="205"/>
      <c r="C49" s="205"/>
      <c r="D49" s="205"/>
      <c r="E49" s="205"/>
      <c r="F49" s="3" t="s">
        <v>2843</v>
      </c>
      <c r="G49" s="3" t="s">
        <v>2844</v>
      </c>
    </row>
    <row r="50" spans="1:7" x14ac:dyDescent="0.25">
      <c r="A50" s="1"/>
      <c r="B50" s="92" t="s">
        <v>2818</v>
      </c>
      <c r="C50" s="92" t="s">
        <v>2819</v>
      </c>
      <c r="D50" s="92" t="s">
        <v>2819</v>
      </c>
      <c r="E50" s="92">
        <v>0</v>
      </c>
      <c r="F50" s="92">
        <v>60.36</v>
      </c>
      <c r="G50" s="92">
        <v>59.64</v>
      </c>
    </row>
    <row r="51" spans="1:7" x14ac:dyDescent="0.25">
      <c r="A51" s="1"/>
      <c r="B51" s="92" t="s">
        <v>2845</v>
      </c>
      <c r="C51" s="92" t="s">
        <v>2819</v>
      </c>
      <c r="D51" s="92" t="s">
        <v>2819</v>
      </c>
      <c r="E51" s="92">
        <v>0</v>
      </c>
      <c r="F51" s="92">
        <v>61</v>
      </c>
      <c r="G51" s="92">
        <v>59</v>
      </c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ht="30" customHeight="1" x14ac:dyDescent="0.25">
      <c r="A54" s="1"/>
      <c r="B54" s="205" t="s">
        <v>587</v>
      </c>
      <c r="C54" s="205"/>
      <c r="D54" s="205"/>
      <c r="E54" s="205"/>
      <c r="F54" s="205"/>
      <c r="G54" s="205"/>
    </row>
    <row r="55" spans="1:7" x14ac:dyDescent="0.25">
      <c r="A55" s="1"/>
      <c r="B55" s="205" t="s">
        <v>2838</v>
      </c>
      <c r="C55" s="205" t="s">
        <v>2839</v>
      </c>
      <c r="D55" s="205" t="s">
        <v>2840</v>
      </c>
      <c r="E55" s="205" t="s">
        <v>2841</v>
      </c>
      <c r="F55" s="205" t="s">
        <v>2842</v>
      </c>
      <c r="G55" s="205"/>
    </row>
    <row r="56" spans="1:7" x14ac:dyDescent="0.25">
      <c r="A56" s="1"/>
      <c r="B56" s="205"/>
      <c r="C56" s="205"/>
      <c r="D56" s="205"/>
      <c r="E56" s="205"/>
      <c r="F56" s="205" t="s">
        <v>2816</v>
      </c>
      <c r="G56" s="205"/>
    </row>
    <row r="57" spans="1:7" x14ac:dyDescent="0.25">
      <c r="A57" s="1"/>
      <c r="B57" s="205"/>
      <c r="C57" s="205"/>
      <c r="D57" s="205"/>
      <c r="E57" s="205"/>
      <c r="F57" s="3" t="s">
        <v>2843</v>
      </c>
      <c r="G57" s="3" t="s">
        <v>2844</v>
      </c>
    </row>
    <row r="58" spans="1:7" x14ac:dyDescent="0.25">
      <c r="A58" s="1"/>
      <c r="B58" s="92" t="s">
        <v>2818</v>
      </c>
      <c r="C58" s="92" t="s">
        <v>2819</v>
      </c>
      <c r="D58" s="92" t="s">
        <v>2819</v>
      </c>
      <c r="E58" s="92">
        <v>0</v>
      </c>
      <c r="F58" s="92">
        <v>60.36</v>
      </c>
      <c r="G58" s="92">
        <v>59.64</v>
      </c>
    </row>
    <row r="59" spans="1:7" x14ac:dyDescent="0.25">
      <c r="A59" s="1"/>
      <c r="B59" s="92" t="s">
        <v>2845</v>
      </c>
      <c r="C59" s="92" t="s">
        <v>2819</v>
      </c>
      <c r="D59" s="92" t="s">
        <v>2819</v>
      </c>
      <c r="E59" s="92">
        <v>0</v>
      </c>
      <c r="F59" s="92">
        <v>61</v>
      </c>
      <c r="G59" s="92">
        <v>59</v>
      </c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ht="30" customHeight="1" x14ac:dyDescent="0.25">
      <c r="A62" s="1"/>
      <c r="B62" s="205" t="s">
        <v>2832</v>
      </c>
      <c r="C62" s="205"/>
      <c r="D62" s="205"/>
      <c r="E62" s="205"/>
      <c r="F62" s="205"/>
      <c r="G62" s="205"/>
    </row>
    <row r="63" spans="1:7" x14ac:dyDescent="0.25">
      <c r="A63" s="1"/>
      <c r="B63" s="205" t="s">
        <v>2838</v>
      </c>
      <c r="C63" s="205" t="s">
        <v>2839</v>
      </c>
      <c r="D63" s="205" t="s">
        <v>2840</v>
      </c>
      <c r="E63" s="205" t="s">
        <v>2841</v>
      </c>
      <c r="F63" s="205" t="s">
        <v>2842</v>
      </c>
      <c r="G63" s="205"/>
    </row>
    <row r="64" spans="1:7" x14ac:dyDescent="0.25">
      <c r="A64" s="1"/>
      <c r="B64" s="205"/>
      <c r="C64" s="205"/>
      <c r="D64" s="205"/>
      <c r="E64" s="205"/>
      <c r="F64" s="205" t="s">
        <v>2816</v>
      </c>
      <c r="G64" s="205"/>
    </row>
    <row r="65" spans="1:7" x14ac:dyDescent="0.25">
      <c r="A65" s="1"/>
      <c r="B65" s="205"/>
      <c r="C65" s="205"/>
      <c r="D65" s="205"/>
      <c r="E65" s="205"/>
      <c r="F65" s="3" t="s">
        <v>2843</v>
      </c>
      <c r="G65" s="3" t="s">
        <v>2844</v>
      </c>
    </row>
    <row r="66" spans="1:7" x14ac:dyDescent="0.25">
      <c r="A66" s="1"/>
      <c r="B66" s="92" t="s">
        <v>2818</v>
      </c>
      <c r="C66" s="92" t="s">
        <v>2819</v>
      </c>
      <c r="D66" s="92" t="s">
        <v>2819</v>
      </c>
      <c r="E66" s="92">
        <v>0</v>
      </c>
      <c r="F66" s="92">
        <v>60.36</v>
      </c>
      <c r="G66" s="92">
        <v>59.64</v>
      </c>
    </row>
    <row r="67" spans="1:7" x14ac:dyDescent="0.25">
      <c r="A67" s="1"/>
      <c r="B67" s="92" t="s">
        <v>2845</v>
      </c>
      <c r="C67" s="92" t="s">
        <v>2819</v>
      </c>
      <c r="D67" s="92" t="s">
        <v>2819</v>
      </c>
      <c r="E67" s="92">
        <v>0</v>
      </c>
      <c r="F67" s="92">
        <v>61</v>
      </c>
      <c r="G67" s="92">
        <v>59</v>
      </c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ht="30" customHeight="1" x14ac:dyDescent="0.25">
      <c r="A70" s="1"/>
      <c r="B70" s="205" t="s">
        <v>2834</v>
      </c>
      <c r="C70" s="205"/>
      <c r="D70" s="205"/>
      <c r="E70" s="205"/>
      <c r="F70" s="205"/>
      <c r="G70" s="205"/>
    </row>
    <row r="71" spans="1:7" x14ac:dyDescent="0.25">
      <c r="A71" s="1"/>
      <c r="B71" s="205" t="s">
        <v>2838</v>
      </c>
      <c r="C71" s="205" t="s">
        <v>2839</v>
      </c>
      <c r="D71" s="205" t="s">
        <v>2840</v>
      </c>
      <c r="E71" s="205" t="s">
        <v>2841</v>
      </c>
      <c r="F71" s="205" t="s">
        <v>2842</v>
      </c>
      <c r="G71" s="205"/>
    </row>
    <row r="72" spans="1:7" x14ac:dyDescent="0.25">
      <c r="A72" s="1"/>
      <c r="B72" s="205"/>
      <c r="C72" s="205"/>
      <c r="D72" s="205"/>
      <c r="E72" s="205"/>
      <c r="F72" s="205" t="s">
        <v>2816</v>
      </c>
      <c r="G72" s="205"/>
    </row>
    <row r="73" spans="1:7" x14ac:dyDescent="0.25">
      <c r="A73" s="1"/>
      <c r="B73" s="205"/>
      <c r="C73" s="205"/>
      <c r="D73" s="205"/>
      <c r="E73" s="205"/>
      <c r="F73" s="3" t="s">
        <v>2843</v>
      </c>
      <c r="G73" s="3" t="s">
        <v>2844</v>
      </c>
    </row>
    <row r="74" spans="1:7" x14ac:dyDescent="0.25">
      <c r="A74" s="1"/>
      <c r="B74" s="92" t="s">
        <v>2818</v>
      </c>
      <c r="C74" s="92" t="s">
        <v>2819</v>
      </c>
      <c r="D74" s="92" t="s">
        <v>2819</v>
      </c>
      <c r="E74" s="92">
        <v>0</v>
      </c>
      <c r="F74" s="92">
        <v>60.36</v>
      </c>
      <c r="G74" s="92">
        <v>59.64</v>
      </c>
    </row>
    <row r="75" spans="1:7" x14ac:dyDescent="0.25">
      <c r="A75" s="1"/>
      <c r="B75" s="92" t="s">
        <v>2845</v>
      </c>
      <c r="C75" s="92" t="s">
        <v>2819</v>
      </c>
      <c r="D75" s="92" t="s">
        <v>2819</v>
      </c>
      <c r="E75" s="92">
        <v>0</v>
      </c>
      <c r="F75" s="92">
        <v>61</v>
      </c>
      <c r="G75" s="92">
        <v>59</v>
      </c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ht="30" customHeight="1" x14ac:dyDescent="0.25">
      <c r="A78" s="1"/>
      <c r="B78" s="205" t="s">
        <v>674</v>
      </c>
      <c r="C78" s="205"/>
      <c r="D78" s="205"/>
      <c r="E78" s="205"/>
      <c r="F78" s="205"/>
      <c r="G78" s="205"/>
    </row>
    <row r="79" spans="1:7" x14ac:dyDescent="0.25">
      <c r="A79" s="1"/>
      <c r="B79" s="205" t="s">
        <v>2838</v>
      </c>
      <c r="C79" s="205" t="s">
        <v>2839</v>
      </c>
      <c r="D79" s="205" t="s">
        <v>2840</v>
      </c>
      <c r="E79" s="205" t="s">
        <v>2841</v>
      </c>
      <c r="F79" s="205" t="s">
        <v>2842</v>
      </c>
      <c r="G79" s="205"/>
    </row>
    <row r="80" spans="1:7" x14ac:dyDescent="0.25">
      <c r="A80" s="1"/>
      <c r="B80" s="205"/>
      <c r="C80" s="205"/>
      <c r="D80" s="205"/>
      <c r="E80" s="205"/>
      <c r="F80" s="205" t="s">
        <v>2816</v>
      </c>
      <c r="G80" s="205"/>
    </row>
    <row r="81" spans="1:7" x14ac:dyDescent="0.25">
      <c r="A81" s="1"/>
      <c r="B81" s="205"/>
      <c r="C81" s="205"/>
      <c r="D81" s="205"/>
      <c r="E81" s="205"/>
      <c r="F81" s="3" t="s">
        <v>2843</v>
      </c>
      <c r="G81" s="3" t="s">
        <v>2844</v>
      </c>
    </row>
    <row r="82" spans="1:7" x14ac:dyDescent="0.25">
      <c r="A82" s="1"/>
      <c r="B82" s="92" t="s">
        <v>2818</v>
      </c>
      <c r="C82" s="92" t="s">
        <v>2819</v>
      </c>
      <c r="D82" s="92" t="s">
        <v>2819</v>
      </c>
      <c r="E82" s="92">
        <v>0</v>
      </c>
      <c r="F82" s="92">
        <v>60.36</v>
      </c>
      <c r="G82" s="92">
        <v>59.64</v>
      </c>
    </row>
    <row r="83" spans="1:7" x14ac:dyDescent="0.25">
      <c r="A83" s="1"/>
      <c r="B83" s="92" t="s">
        <v>2845</v>
      </c>
      <c r="C83" s="92" t="s">
        <v>2819</v>
      </c>
      <c r="D83" s="92" t="s">
        <v>2819</v>
      </c>
      <c r="E83" s="92">
        <v>0</v>
      </c>
      <c r="F83" s="92">
        <v>61</v>
      </c>
      <c r="G83" s="92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25">
      <c r="A1" s="1"/>
      <c r="B1" s="1"/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ht="69" customHeight="1" x14ac:dyDescent="0.25">
      <c r="A3" s="1"/>
      <c r="B3" s="201" t="s">
        <v>0</v>
      </c>
      <c r="C3" s="202"/>
      <c r="D3" s="202"/>
      <c r="E3" s="202"/>
      <c r="F3" s="202"/>
      <c r="G3" s="204"/>
    </row>
    <row r="4" spans="1:7" ht="0" hidden="1" customHeight="1" x14ac:dyDescent="0.25">
      <c r="A4" s="1"/>
      <c r="B4" s="1"/>
      <c r="C4" s="1"/>
      <c r="D4" s="1"/>
      <c r="E4" s="1"/>
      <c r="F4" s="1"/>
    </row>
    <row r="5" spans="1:7" ht="23.25" x14ac:dyDescent="0.35">
      <c r="A5" s="1"/>
      <c r="B5" s="22" t="s">
        <v>2846</v>
      </c>
      <c r="C5" s="1"/>
      <c r="D5" s="1"/>
      <c r="E5" s="1"/>
      <c r="F5" s="1"/>
    </row>
    <row r="6" spans="1:7" ht="27" customHeight="1" x14ac:dyDescent="0.25">
      <c r="A6" s="1"/>
      <c r="B6" s="7" t="s">
        <v>59</v>
      </c>
      <c r="C6" s="7" t="s">
        <v>575</v>
      </c>
      <c r="D6" s="7" t="s">
        <v>2847</v>
      </c>
      <c r="E6" s="7" t="s">
        <v>2848</v>
      </c>
      <c r="F6" s="7" t="s">
        <v>2849</v>
      </c>
    </row>
    <row r="7" spans="1:7" x14ac:dyDescent="0.25">
      <c r="A7" s="1"/>
      <c r="B7" s="153" t="s">
        <v>63</v>
      </c>
      <c r="C7" s="153" t="s">
        <v>789</v>
      </c>
      <c r="D7" s="53">
        <v>6414.94</v>
      </c>
      <c r="E7" s="53">
        <v>6412.3468300000004</v>
      </c>
      <c r="F7" s="177">
        <v>-4.042391666952458E-4</v>
      </c>
    </row>
    <row r="8" spans="1:7" x14ac:dyDescent="0.25">
      <c r="A8" s="1"/>
      <c r="B8" s="153" t="s">
        <v>63</v>
      </c>
      <c r="C8" s="153" t="s">
        <v>790</v>
      </c>
      <c r="D8" s="53">
        <v>6269.95</v>
      </c>
      <c r="E8" s="53">
        <v>6313.1349600000003</v>
      </c>
      <c r="F8" s="177">
        <v>6.887608354133606E-3</v>
      </c>
    </row>
    <row r="9" spans="1:7" x14ac:dyDescent="0.25">
      <c r="A9" s="1"/>
      <c r="B9" s="153" t="s">
        <v>63</v>
      </c>
      <c r="C9" s="153" t="s">
        <v>791</v>
      </c>
      <c r="D9" s="53">
        <v>6203.17</v>
      </c>
      <c r="E9" s="53">
        <v>6231.8830500000004</v>
      </c>
      <c r="F9" s="177">
        <v>4.6287704512370294E-3</v>
      </c>
    </row>
    <row r="10" spans="1:7" x14ac:dyDescent="0.25">
      <c r="A10" s="1"/>
      <c r="B10" s="153" t="s">
        <v>63</v>
      </c>
      <c r="C10" s="153" t="s">
        <v>792</v>
      </c>
      <c r="D10" s="53">
        <v>6105.96</v>
      </c>
      <c r="E10" s="53">
        <v>6204.4715800000004</v>
      </c>
      <c r="F10" s="177">
        <v>1.613367594940026E-2</v>
      </c>
    </row>
    <row r="11" spans="1:7" x14ac:dyDescent="0.25">
      <c r="A11" s="1"/>
      <c r="B11" s="153" t="s">
        <v>63</v>
      </c>
      <c r="C11" s="153" t="s">
        <v>793</v>
      </c>
      <c r="D11" s="53">
        <v>6164.9</v>
      </c>
      <c r="E11" s="53">
        <v>6149.5531199999996</v>
      </c>
      <c r="F11" s="177">
        <v>-2.4893964216775614E-3</v>
      </c>
    </row>
    <row r="12" spans="1:7" x14ac:dyDescent="0.25">
      <c r="A12" s="1"/>
      <c r="B12" s="153" t="s">
        <v>63</v>
      </c>
      <c r="C12" s="153" t="s">
        <v>794</v>
      </c>
      <c r="D12" s="53">
        <v>6069.22</v>
      </c>
      <c r="E12" s="53">
        <v>6115.3180000000002</v>
      </c>
      <c r="F12" s="177">
        <v>7.5953746939474934E-3</v>
      </c>
    </row>
    <row r="13" spans="1:7" x14ac:dyDescent="0.25">
      <c r="A13" s="1"/>
      <c r="B13" s="153" t="s">
        <v>63</v>
      </c>
      <c r="C13" s="153" t="s">
        <v>795</v>
      </c>
      <c r="D13" s="53">
        <v>5941.51</v>
      </c>
      <c r="E13" s="53">
        <v>6132.8218399999996</v>
      </c>
      <c r="F13" s="177">
        <v>3.2199195154093828E-2</v>
      </c>
    </row>
    <row r="14" spans="1:7" x14ac:dyDescent="0.25">
      <c r="A14" s="1"/>
      <c r="B14" s="153" t="s">
        <v>63</v>
      </c>
      <c r="C14" s="153" t="s">
        <v>796</v>
      </c>
      <c r="D14" s="53">
        <v>5932.39</v>
      </c>
      <c r="E14" s="53">
        <v>6112.63004</v>
      </c>
      <c r="F14" s="177">
        <v>3.0382365286166283E-2</v>
      </c>
    </row>
    <row r="15" spans="1:7" x14ac:dyDescent="0.25">
      <c r="A15" s="1"/>
      <c r="B15" s="153" t="s">
        <v>63</v>
      </c>
      <c r="C15" s="153" t="s">
        <v>797</v>
      </c>
      <c r="D15" s="53">
        <v>6054.06</v>
      </c>
      <c r="E15" s="53">
        <v>6156.44157</v>
      </c>
      <c r="F15" s="177">
        <v>1.6911224863975578E-2</v>
      </c>
    </row>
    <row r="16" spans="1:7" x14ac:dyDescent="0.25">
      <c r="A16" s="1"/>
      <c r="B16" s="153" t="s">
        <v>63</v>
      </c>
      <c r="C16" s="153" t="s">
        <v>798</v>
      </c>
      <c r="D16" s="53">
        <v>6144.85</v>
      </c>
      <c r="E16" s="53">
        <v>6216.3597399999999</v>
      </c>
      <c r="F16" s="177">
        <v>1.1637345093859086E-2</v>
      </c>
    </row>
    <row r="17" spans="1:6" x14ac:dyDescent="0.25">
      <c r="A17" s="1"/>
      <c r="B17" s="153" t="s">
        <v>63</v>
      </c>
      <c r="C17" s="153" t="s">
        <v>799</v>
      </c>
      <c r="D17" s="53">
        <v>6210.24</v>
      </c>
      <c r="E17" s="53">
        <v>6383.3024500000001</v>
      </c>
      <c r="F17" s="177">
        <v>2.7867272440356576E-2</v>
      </c>
    </row>
    <row r="18" spans="1:6" x14ac:dyDescent="0.25">
      <c r="A18" s="1"/>
      <c r="B18" s="153" t="s">
        <v>63</v>
      </c>
      <c r="C18" s="153" t="s">
        <v>800</v>
      </c>
      <c r="D18" s="53">
        <v>6497.19</v>
      </c>
      <c r="E18" s="53">
        <v>6542.5648899999997</v>
      </c>
      <c r="F18" s="177">
        <v>6.9837714458096511E-3</v>
      </c>
    </row>
    <row r="19" spans="1:6" x14ac:dyDescent="0.25">
      <c r="A19" s="1"/>
      <c r="B19" s="153" t="s">
        <v>63</v>
      </c>
      <c r="C19" s="153" t="s">
        <v>801</v>
      </c>
      <c r="D19" s="53">
        <v>6701.9</v>
      </c>
      <c r="E19" s="53">
        <v>6737.8662800000002</v>
      </c>
      <c r="F19" s="177">
        <v>5.3665796266730327E-3</v>
      </c>
    </row>
    <row r="20" spans="1:6" x14ac:dyDescent="0.25">
      <c r="A20" s="1"/>
      <c r="B20" s="153" t="s">
        <v>63</v>
      </c>
      <c r="C20" s="153" t="s">
        <v>802</v>
      </c>
      <c r="D20" s="53">
        <v>6720.9</v>
      </c>
      <c r="E20" s="53">
        <v>6767.01613</v>
      </c>
      <c r="F20" s="177">
        <v>6.8616003809013676E-3</v>
      </c>
    </row>
    <row r="21" spans="1:6" x14ac:dyDescent="0.25">
      <c r="A21" s="1"/>
      <c r="B21" s="153" t="s">
        <v>63</v>
      </c>
      <c r="C21" s="153" t="s">
        <v>803</v>
      </c>
      <c r="D21" s="53">
        <v>6741.37</v>
      </c>
      <c r="E21" s="53">
        <v>6898.5889100000004</v>
      </c>
      <c r="F21" s="177">
        <v>2.332150734939634E-2</v>
      </c>
    </row>
    <row r="22" spans="1:6" x14ac:dyDescent="0.25">
      <c r="A22" s="1"/>
      <c r="B22" s="153" t="s">
        <v>63</v>
      </c>
      <c r="C22" s="153" t="s">
        <v>804</v>
      </c>
      <c r="D22" s="53">
        <v>6879.38</v>
      </c>
      <c r="E22" s="53">
        <v>7023.69175</v>
      </c>
      <c r="F22" s="177">
        <v>2.097743546656821E-2</v>
      </c>
    </row>
    <row r="23" spans="1:6" x14ac:dyDescent="0.25">
      <c r="A23" s="1"/>
      <c r="B23" s="153" t="s">
        <v>63</v>
      </c>
      <c r="C23" s="153" t="s">
        <v>805</v>
      </c>
      <c r="D23" s="53">
        <v>7036.44</v>
      </c>
      <c r="E23" s="53">
        <v>7319.7893199999999</v>
      </c>
      <c r="F23" s="177">
        <v>4.0268846177896778E-2</v>
      </c>
    </row>
    <row r="24" spans="1:6" x14ac:dyDescent="0.25">
      <c r="A24" s="1"/>
      <c r="B24" s="153" t="s">
        <v>63</v>
      </c>
      <c r="C24" s="153" t="s">
        <v>806</v>
      </c>
      <c r="D24" s="53">
        <v>7321.52</v>
      </c>
      <c r="E24" s="53">
        <v>7402.8610900000003</v>
      </c>
      <c r="F24" s="177">
        <v>1.1109863798774025E-2</v>
      </c>
    </row>
    <row r="25" spans="1:6" x14ac:dyDescent="0.25">
      <c r="A25" s="1"/>
      <c r="B25" s="153" t="s">
        <v>63</v>
      </c>
      <c r="C25" s="153" t="s">
        <v>807</v>
      </c>
      <c r="D25" s="53">
        <v>7402.84</v>
      </c>
      <c r="E25" s="53">
        <v>7537.4054599999999</v>
      </c>
      <c r="F25" s="177">
        <v>1.8177545374477907E-2</v>
      </c>
    </row>
    <row r="26" spans="1:6" x14ac:dyDescent="0.25">
      <c r="A26" s="1"/>
      <c r="B26" s="153" t="s">
        <v>63</v>
      </c>
      <c r="C26" s="153" t="s">
        <v>808</v>
      </c>
      <c r="D26" s="53">
        <v>7471.49</v>
      </c>
      <c r="E26" s="53">
        <v>7684.4528700000001</v>
      </c>
      <c r="F26" s="177">
        <v>2.8503400258850644E-2</v>
      </c>
    </row>
    <row r="27" spans="1:6" x14ac:dyDescent="0.25">
      <c r="A27" s="1"/>
      <c r="B27" s="153" t="s">
        <v>63</v>
      </c>
      <c r="C27" s="153" t="s">
        <v>809</v>
      </c>
      <c r="D27" s="53">
        <v>7627.24</v>
      </c>
      <c r="E27" s="53">
        <v>7805.3048699999999</v>
      </c>
      <c r="F27" s="177">
        <v>2.3345911496163753E-2</v>
      </c>
    </row>
    <row r="28" spans="1:6" x14ac:dyDescent="0.25">
      <c r="A28" s="1"/>
      <c r="B28" s="153" t="s">
        <v>63</v>
      </c>
      <c r="C28" s="153" t="s">
        <v>810</v>
      </c>
      <c r="D28" s="53">
        <v>7537.2</v>
      </c>
      <c r="E28" s="53">
        <v>7913.9766099999997</v>
      </c>
      <c r="F28" s="177">
        <v>4.9988936209733062E-2</v>
      </c>
    </row>
    <row r="29" spans="1:6" x14ac:dyDescent="0.25">
      <c r="A29" s="1"/>
      <c r="B29" s="153" t="s">
        <v>63</v>
      </c>
      <c r="C29" s="153" t="s">
        <v>811</v>
      </c>
      <c r="D29" s="53">
        <v>7678.74</v>
      </c>
      <c r="E29" s="53">
        <v>7956.4261800000004</v>
      </c>
      <c r="F29" s="177">
        <v>3.6162987677665868E-2</v>
      </c>
    </row>
    <row r="30" spans="1:6" x14ac:dyDescent="0.25">
      <c r="A30" s="1"/>
      <c r="B30" s="153" t="s">
        <v>63</v>
      </c>
      <c r="C30" s="153" t="s">
        <v>812</v>
      </c>
      <c r="D30" s="53">
        <v>7704.22</v>
      </c>
      <c r="E30" s="53">
        <v>8012.0283399999998</v>
      </c>
      <c r="F30" s="177">
        <v>3.995321265488265E-2</v>
      </c>
    </row>
    <row r="31" spans="1:6" x14ac:dyDescent="0.25">
      <c r="A31" s="1"/>
      <c r="B31" s="153" t="s">
        <v>63</v>
      </c>
      <c r="C31" s="153" t="s">
        <v>813</v>
      </c>
      <c r="D31" s="53">
        <v>7686.79</v>
      </c>
      <c r="E31" s="53">
        <v>7906.7424300000002</v>
      </c>
      <c r="F31" s="177">
        <v>2.8614340966775467E-2</v>
      </c>
    </row>
    <row r="32" spans="1:6" x14ac:dyDescent="0.25">
      <c r="A32" s="1"/>
      <c r="B32" s="153" t="s">
        <v>63</v>
      </c>
      <c r="C32" s="153" t="s">
        <v>814</v>
      </c>
      <c r="D32" s="53">
        <v>7556.95</v>
      </c>
      <c r="E32" s="53">
        <v>7838.5207700000001</v>
      </c>
      <c r="F32" s="177">
        <v>3.7259842926048205E-2</v>
      </c>
    </row>
    <row r="33" spans="1:6" x14ac:dyDescent="0.25">
      <c r="A33" s="1"/>
      <c r="B33" s="153" t="s">
        <v>63</v>
      </c>
      <c r="C33" s="153" t="s">
        <v>815</v>
      </c>
      <c r="D33" s="53">
        <v>7539.96</v>
      </c>
      <c r="E33" s="53">
        <v>7767.4510300000002</v>
      </c>
      <c r="F33" s="177">
        <v>3.0171384198324661E-2</v>
      </c>
    </row>
    <row r="34" spans="1:6" x14ac:dyDescent="0.25">
      <c r="A34" s="1"/>
      <c r="B34" s="153" t="s">
        <v>63</v>
      </c>
      <c r="C34" s="153" t="s">
        <v>816</v>
      </c>
      <c r="D34" s="53">
        <v>7566.32</v>
      </c>
      <c r="E34" s="53">
        <v>7842.1602400000002</v>
      </c>
      <c r="F34" s="177">
        <v>3.645632751456454E-2</v>
      </c>
    </row>
    <row r="35" spans="1:6" x14ac:dyDescent="0.25">
      <c r="A35" s="1"/>
      <c r="B35" s="153" t="s">
        <v>63</v>
      </c>
      <c r="C35" s="153" t="s">
        <v>817</v>
      </c>
      <c r="D35" s="53">
        <v>7667.04</v>
      </c>
      <c r="E35" s="53">
        <v>7898.7756099999997</v>
      </c>
      <c r="F35" s="177">
        <v>3.0224912091237295E-2</v>
      </c>
    </row>
    <row r="36" spans="1:6" x14ac:dyDescent="0.25">
      <c r="A36" s="1"/>
      <c r="B36" s="153" t="s">
        <v>63</v>
      </c>
      <c r="C36" s="153" t="s">
        <v>818</v>
      </c>
      <c r="D36" s="53">
        <v>7771.65</v>
      </c>
      <c r="E36" s="53">
        <v>7961.3947500000004</v>
      </c>
      <c r="F36" s="177">
        <v>2.4414989094979831E-2</v>
      </c>
    </row>
    <row r="37" spans="1:6" x14ac:dyDescent="0.25">
      <c r="A37" s="1"/>
      <c r="B37" s="153" t="s">
        <v>63</v>
      </c>
      <c r="C37" s="153" t="s">
        <v>819</v>
      </c>
      <c r="D37" s="53">
        <v>7795.46</v>
      </c>
      <c r="E37" s="53">
        <v>7928.5739100000001</v>
      </c>
      <c r="F37" s="177">
        <v>1.7075824903212893E-2</v>
      </c>
    </row>
    <row r="38" spans="1:6" x14ac:dyDescent="0.25">
      <c r="A38" s="1"/>
      <c r="B38" s="153" t="s">
        <v>63</v>
      </c>
      <c r="C38" s="153" t="s">
        <v>820</v>
      </c>
      <c r="D38" s="53">
        <v>7761.01</v>
      </c>
      <c r="E38" s="53">
        <v>7957.8849399999999</v>
      </c>
      <c r="F38" s="177">
        <v>2.5367180302563713E-2</v>
      </c>
    </row>
    <row r="39" spans="1:6" x14ac:dyDescent="0.25">
      <c r="A39" s="1"/>
      <c r="B39" s="153" t="s">
        <v>63</v>
      </c>
      <c r="C39" s="153" t="s">
        <v>821</v>
      </c>
      <c r="D39" s="53">
        <v>7808.58</v>
      </c>
      <c r="E39" s="53">
        <v>7941.3362399999996</v>
      </c>
      <c r="F39" s="177">
        <v>1.7001329306993076E-2</v>
      </c>
    </row>
    <row r="40" spans="1:6" x14ac:dyDescent="0.25">
      <c r="A40" s="1"/>
      <c r="B40" s="153" t="s">
        <v>63</v>
      </c>
      <c r="C40" s="153" t="s">
        <v>822</v>
      </c>
      <c r="D40" s="53">
        <v>7887.58</v>
      </c>
      <c r="E40" s="53">
        <v>7924.7982099999999</v>
      </c>
      <c r="F40" s="177">
        <v>4.7185841538215784E-3</v>
      </c>
    </row>
    <row r="41" spans="1:6" x14ac:dyDescent="0.25">
      <c r="A41" s="1"/>
      <c r="B41" s="153" t="s">
        <v>63</v>
      </c>
      <c r="C41" s="153" t="s">
        <v>823</v>
      </c>
      <c r="D41" s="53">
        <v>7901.96</v>
      </c>
      <c r="E41" s="53">
        <v>7856.0370000000003</v>
      </c>
      <c r="F41" s="177">
        <v>-5.8115961103321198E-3</v>
      </c>
    </row>
    <row r="42" spans="1:6" x14ac:dyDescent="0.25">
      <c r="A42" s="1"/>
      <c r="B42" s="153" t="s">
        <v>63</v>
      </c>
      <c r="C42" s="153" t="s">
        <v>824</v>
      </c>
      <c r="D42" s="53">
        <v>7709.62</v>
      </c>
      <c r="E42" s="53">
        <v>7877.64642</v>
      </c>
      <c r="F42" s="177">
        <v>2.1794384159011727E-2</v>
      </c>
    </row>
    <row r="43" spans="1:6" x14ac:dyDescent="0.25">
      <c r="A43" s="1"/>
      <c r="B43" s="153" t="s">
        <v>63</v>
      </c>
      <c r="C43" s="153" t="s">
        <v>825</v>
      </c>
      <c r="D43" s="53">
        <v>7868.68</v>
      </c>
      <c r="E43" s="53">
        <v>7965.8599100000001</v>
      </c>
      <c r="F43" s="177">
        <v>1.2350217571435108E-2</v>
      </c>
    </row>
    <row r="44" spans="1:6" x14ac:dyDescent="0.25">
      <c r="A44" s="1"/>
      <c r="B44" s="153" t="s">
        <v>63</v>
      </c>
      <c r="C44" s="153" t="s">
        <v>826</v>
      </c>
      <c r="D44" s="53">
        <v>7835.8</v>
      </c>
      <c r="E44" s="53">
        <v>7948.3349900000003</v>
      </c>
      <c r="F44" s="177">
        <v>1.436164654534317E-2</v>
      </c>
    </row>
    <row r="45" spans="1:6" x14ac:dyDescent="0.25">
      <c r="A45" s="1"/>
      <c r="B45" s="153" t="s">
        <v>63</v>
      </c>
      <c r="C45" s="153" t="s">
        <v>827</v>
      </c>
      <c r="D45" s="53">
        <v>7854.75</v>
      </c>
      <c r="E45" s="53">
        <v>7911.1591500000004</v>
      </c>
      <c r="F45" s="177">
        <v>7.1815334670104081E-3</v>
      </c>
    </row>
    <row r="46" spans="1:6" x14ac:dyDescent="0.25">
      <c r="A46" s="1"/>
      <c r="B46" s="153" t="s">
        <v>63</v>
      </c>
      <c r="C46" s="153" t="s">
        <v>828</v>
      </c>
      <c r="D46" s="53">
        <v>7844.6</v>
      </c>
      <c r="E46" s="53">
        <v>7862.45874</v>
      </c>
      <c r="F46" s="177">
        <v>2.2765647706702702E-3</v>
      </c>
    </row>
    <row r="47" spans="1:6" x14ac:dyDescent="0.25">
      <c r="A47" s="1"/>
      <c r="B47" s="153" t="s">
        <v>63</v>
      </c>
      <c r="C47" s="153" t="s">
        <v>829</v>
      </c>
      <c r="D47" s="53">
        <v>7769.35</v>
      </c>
      <c r="E47" s="53">
        <v>7751.8557899999996</v>
      </c>
      <c r="F47" s="177">
        <v>-2.2516954442778352E-3</v>
      </c>
    </row>
    <row r="48" spans="1:6" x14ac:dyDescent="0.25">
      <c r="A48" s="1"/>
      <c r="B48" s="153" t="s">
        <v>63</v>
      </c>
      <c r="C48" s="153" t="s">
        <v>830</v>
      </c>
      <c r="D48" s="53">
        <v>7704.62</v>
      </c>
      <c r="E48" s="53">
        <v>7709.8987999999999</v>
      </c>
      <c r="F48" s="177">
        <v>6.8514735314655355E-4</v>
      </c>
    </row>
    <row r="49" spans="1:6" x14ac:dyDescent="0.25">
      <c r="A49" s="1"/>
      <c r="B49" s="153" t="s">
        <v>63</v>
      </c>
      <c r="C49" s="153" t="s">
        <v>831</v>
      </c>
      <c r="D49" s="53">
        <v>7650.92</v>
      </c>
      <c r="E49" s="53">
        <v>7682.3096599999999</v>
      </c>
      <c r="F49" s="177">
        <v>4.1027301291870792E-3</v>
      </c>
    </row>
    <row r="50" spans="1:6" x14ac:dyDescent="0.25">
      <c r="A50" s="1"/>
      <c r="B50" s="153" t="s">
        <v>63</v>
      </c>
      <c r="C50" s="153" t="s">
        <v>832</v>
      </c>
      <c r="D50" s="53">
        <v>7595.21</v>
      </c>
      <c r="E50" s="53">
        <v>7628.6318799999999</v>
      </c>
      <c r="F50" s="177">
        <v>4.4003891926622171E-3</v>
      </c>
    </row>
    <row r="51" spans="1:6" x14ac:dyDescent="0.25">
      <c r="A51" s="1"/>
      <c r="B51" s="153" t="s">
        <v>63</v>
      </c>
      <c r="C51" s="153" t="s">
        <v>833</v>
      </c>
      <c r="D51" s="53">
        <v>7514.72</v>
      </c>
      <c r="E51" s="53">
        <v>7576.0624200000002</v>
      </c>
      <c r="F51" s="177">
        <v>8.1629681478484883E-3</v>
      </c>
    </row>
    <row r="52" spans="1:6" x14ac:dyDescent="0.25">
      <c r="A52" s="1"/>
      <c r="B52" s="153" t="s">
        <v>63</v>
      </c>
      <c r="C52" s="153" t="s">
        <v>834</v>
      </c>
      <c r="D52" s="53">
        <v>7275.07</v>
      </c>
      <c r="E52" s="53">
        <v>7341.7869700000001</v>
      </c>
      <c r="F52" s="177">
        <v>9.1706292860412337E-3</v>
      </c>
    </row>
    <row r="53" spans="1:6" x14ac:dyDescent="0.25">
      <c r="A53" s="1"/>
      <c r="B53" s="153" t="s">
        <v>63</v>
      </c>
      <c r="C53" s="153" t="s">
        <v>835</v>
      </c>
      <c r="D53" s="53">
        <v>7063.5</v>
      </c>
      <c r="E53" s="53">
        <v>7151.2506700000004</v>
      </c>
      <c r="F53" s="177">
        <v>1.242311460324202E-2</v>
      </c>
    </row>
    <row r="54" spans="1:6" x14ac:dyDescent="0.25">
      <c r="A54" s="1"/>
      <c r="B54" s="153" t="s">
        <v>836</v>
      </c>
      <c r="C54" s="153" t="s">
        <v>64</v>
      </c>
      <c r="D54" s="53">
        <v>6790.39</v>
      </c>
      <c r="E54" s="53">
        <v>6938.1898899999997</v>
      </c>
      <c r="F54" s="177">
        <v>2.1766038474962411E-2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25">
      <c r="A5" s="1"/>
      <c r="B5" s="206" t="s">
        <v>2850</v>
      </c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207"/>
      <c r="FO5" s="207"/>
      <c r="FP5" s="207"/>
      <c r="FQ5" s="207"/>
      <c r="FR5" s="207"/>
      <c r="FS5" s="207"/>
      <c r="FT5" s="207"/>
      <c r="FU5" s="207"/>
      <c r="FV5" s="207"/>
      <c r="FW5" s="207"/>
      <c r="FX5" s="207"/>
      <c r="FY5" s="207"/>
      <c r="FZ5" s="207"/>
      <c r="GA5" s="207"/>
      <c r="GB5" s="207"/>
      <c r="GC5" s="207"/>
      <c r="GD5" s="207"/>
      <c r="GE5" s="207"/>
      <c r="GF5" s="207"/>
      <c r="GG5" s="207"/>
      <c r="GH5" s="207"/>
      <c r="GI5" s="207"/>
      <c r="GJ5" s="207"/>
      <c r="GK5" s="207"/>
      <c r="GL5" s="207"/>
      <c r="GM5" s="207"/>
      <c r="GN5" s="207"/>
      <c r="GO5" s="207"/>
      <c r="GP5" s="207"/>
      <c r="GQ5" s="207"/>
      <c r="GR5" s="207"/>
      <c r="GS5" s="207"/>
      <c r="GT5" s="207"/>
      <c r="GU5" s="207"/>
      <c r="GV5" s="207"/>
      <c r="GW5" s="207"/>
      <c r="GX5" s="207"/>
      <c r="GY5" s="207"/>
      <c r="GZ5" s="207"/>
      <c r="HA5" s="207"/>
      <c r="HB5" s="207"/>
      <c r="HC5" s="207"/>
      <c r="HD5" s="207"/>
      <c r="HE5" s="207"/>
      <c r="HF5" s="207"/>
      <c r="HG5" s="207"/>
      <c r="HH5" s="207"/>
      <c r="HI5" s="207"/>
      <c r="HJ5" s="207"/>
      <c r="HK5" s="207"/>
      <c r="HL5" s="207"/>
      <c r="HM5" s="207"/>
      <c r="HN5" s="207"/>
      <c r="HO5" s="207"/>
      <c r="HP5" s="207"/>
      <c r="HQ5" s="207"/>
      <c r="HR5" s="207"/>
      <c r="HS5" s="207"/>
      <c r="HT5" s="207"/>
      <c r="HU5" s="207"/>
      <c r="HV5" s="207"/>
      <c r="HW5" s="207"/>
      <c r="HX5" s="207"/>
      <c r="HY5" s="207"/>
      <c r="HZ5" s="207"/>
      <c r="IA5" s="207"/>
      <c r="IB5" s="207"/>
      <c r="IC5" s="207"/>
      <c r="ID5" s="207"/>
      <c r="IE5" s="207"/>
      <c r="IF5" s="207"/>
      <c r="IG5" s="207"/>
      <c r="IH5" s="207"/>
      <c r="II5" s="207"/>
      <c r="IJ5" s="207"/>
      <c r="IK5" s="207"/>
      <c r="IL5" s="207"/>
      <c r="IM5" s="207"/>
      <c r="IN5" s="207"/>
      <c r="IO5" s="207"/>
      <c r="IP5" s="207"/>
      <c r="IQ5" s="207"/>
      <c r="IR5" s="207"/>
      <c r="IS5" s="207"/>
      <c r="IT5" s="207"/>
      <c r="IU5" s="207"/>
      <c r="IV5" s="207"/>
      <c r="IW5" s="207"/>
      <c r="IX5" s="207"/>
      <c r="IY5" s="207"/>
      <c r="IZ5" s="207"/>
      <c r="JA5" s="207"/>
      <c r="JB5" s="207"/>
      <c r="JC5" s="207"/>
      <c r="JD5" s="207"/>
      <c r="JE5" s="207"/>
      <c r="JF5" s="207"/>
      <c r="JG5" s="207"/>
      <c r="JH5" s="207"/>
      <c r="JI5" s="207"/>
      <c r="JJ5" s="207"/>
      <c r="JK5" s="207"/>
      <c r="JL5" s="207"/>
      <c r="JM5" s="207"/>
      <c r="JN5" s="207"/>
      <c r="JO5" s="207"/>
      <c r="JP5" s="207"/>
      <c r="JQ5" s="207"/>
      <c r="JR5" s="207"/>
      <c r="JS5" s="207"/>
      <c r="JT5" s="207"/>
      <c r="JU5" s="207"/>
      <c r="JV5" s="207"/>
      <c r="JW5" s="207"/>
      <c r="JX5" s="207"/>
      <c r="JY5" s="207"/>
      <c r="JZ5" s="207"/>
      <c r="KA5" s="207"/>
      <c r="KB5" s="207"/>
      <c r="KC5" s="207"/>
      <c r="KD5" s="207"/>
      <c r="KE5" s="207"/>
      <c r="KF5" s="207"/>
      <c r="KG5" s="207"/>
      <c r="KH5" s="207"/>
      <c r="KI5" s="207"/>
      <c r="KJ5" s="207"/>
      <c r="KK5" s="207"/>
      <c r="KL5" s="207"/>
      <c r="KM5" s="207"/>
      <c r="KN5" s="207"/>
      <c r="KO5" s="207"/>
      <c r="KP5" s="207"/>
      <c r="KQ5" s="207"/>
      <c r="KR5" s="207"/>
      <c r="KS5" s="207"/>
      <c r="KT5" s="207"/>
      <c r="KU5" s="207"/>
      <c r="KV5" s="207"/>
      <c r="KW5" s="207"/>
      <c r="KX5" s="207"/>
      <c r="KY5" s="207"/>
      <c r="KZ5" s="207"/>
      <c r="LA5" s="207"/>
      <c r="LB5" s="207"/>
      <c r="LC5" s="207"/>
      <c r="LD5" s="207"/>
      <c r="LE5" s="207"/>
      <c r="LF5" s="207"/>
      <c r="LG5" s="207"/>
      <c r="LH5" s="207"/>
      <c r="LI5" s="207"/>
      <c r="LJ5" s="207"/>
      <c r="LK5" s="207"/>
      <c r="LL5" s="207"/>
      <c r="LM5" s="207"/>
      <c r="LN5" s="207"/>
      <c r="LO5" s="207"/>
      <c r="LP5" s="207"/>
      <c r="LQ5" s="207"/>
      <c r="LR5" s="207"/>
      <c r="LS5" s="207"/>
      <c r="LT5" s="207"/>
      <c r="LU5" s="207"/>
      <c r="LV5" s="207"/>
      <c r="LW5" s="207"/>
      <c r="LX5" s="207"/>
      <c r="LY5" s="207"/>
      <c r="LZ5" s="207"/>
      <c r="MA5" s="207"/>
      <c r="MB5" s="207"/>
      <c r="MC5" s="207"/>
      <c r="MD5" s="207"/>
      <c r="ME5" s="207"/>
      <c r="MF5" s="207"/>
      <c r="MG5" s="207"/>
      <c r="MH5" s="207"/>
      <c r="MI5" s="207"/>
      <c r="MJ5" s="207"/>
      <c r="MK5" s="207"/>
      <c r="ML5" s="207"/>
      <c r="MM5" s="207"/>
      <c r="MN5" s="207"/>
      <c r="MO5" s="207"/>
      <c r="MP5" s="207"/>
      <c r="MQ5" s="207"/>
      <c r="MR5" s="207"/>
      <c r="MS5" s="207"/>
      <c r="MT5" s="207"/>
      <c r="MU5" s="207"/>
      <c r="MV5" s="207"/>
      <c r="MW5" s="207"/>
      <c r="MX5" s="207"/>
      <c r="MY5" s="207"/>
      <c r="MZ5" s="207"/>
      <c r="NA5" s="207"/>
      <c r="NB5" s="207"/>
      <c r="NC5" s="207"/>
      <c r="ND5" s="207"/>
      <c r="NE5" s="207"/>
      <c r="NF5" s="207"/>
      <c r="NG5" s="207"/>
      <c r="NH5" s="207"/>
      <c r="NI5" s="207"/>
      <c r="NJ5" s="207"/>
      <c r="NK5" s="207"/>
      <c r="NL5" s="207"/>
      <c r="NM5" s="207"/>
      <c r="NN5" s="207"/>
      <c r="NO5" s="207"/>
      <c r="NP5" s="207"/>
      <c r="NQ5" s="207"/>
      <c r="NR5" s="207"/>
      <c r="NS5" s="207"/>
      <c r="NT5" s="207"/>
      <c r="NU5" s="207"/>
      <c r="NV5" s="207"/>
      <c r="NW5" s="207"/>
      <c r="NX5" s="207"/>
      <c r="NY5" s="207"/>
      <c r="NZ5" s="207"/>
      <c r="OA5" s="207"/>
      <c r="OB5" s="207"/>
      <c r="OC5" s="207"/>
      <c r="OD5" s="207"/>
      <c r="OE5" s="207"/>
      <c r="OF5" s="207"/>
      <c r="OG5" s="207"/>
      <c r="OH5" s="207"/>
      <c r="OI5" s="207"/>
      <c r="OJ5" s="207"/>
      <c r="OK5" s="207"/>
      <c r="OL5" s="207"/>
      <c r="OM5" s="207"/>
      <c r="ON5" s="207"/>
      <c r="OO5" s="207"/>
      <c r="OP5" s="207"/>
      <c r="OQ5" s="207"/>
      <c r="OR5" s="207"/>
      <c r="OS5" s="207"/>
      <c r="OT5" s="207"/>
      <c r="OU5" s="207"/>
      <c r="OV5" s="207"/>
      <c r="OW5" s="207"/>
      <c r="OX5" s="207"/>
      <c r="OY5" s="207"/>
      <c r="OZ5" s="207"/>
      <c r="PA5" s="207"/>
      <c r="PB5" s="207"/>
      <c r="PC5" s="207"/>
      <c r="PD5" s="207"/>
      <c r="PE5" s="207"/>
      <c r="PF5" s="207"/>
      <c r="PG5" s="207"/>
      <c r="PH5" s="207"/>
      <c r="PI5" s="207"/>
      <c r="PJ5" s="207"/>
      <c r="PK5" s="207"/>
      <c r="PL5" s="207"/>
      <c r="PM5" s="207"/>
      <c r="PN5" s="207"/>
      <c r="PO5" s="207"/>
      <c r="PP5" s="207"/>
      <c r="PQ5" s="207"/>
      <c r="PR5" s="207"/>
      <c r="PS5" s="207"/>
      <c r="PT5" s="207"/>
      <c r="PU5" s="207"/>
      <c r="PV5" s="207"/>
      <c r="PW5" s="207"/>
      <c r="PX5" s="207"/>
      <c r="PY5" s="207"/>
      <c r="PZ5" s="207"/>
      <c r="QA5" s="207"/>
      <c r="QB5" s="207"/>
      <c r="QC5" s="207"/>
      <c r="QD5" s="207"/>
      <c r="QE5" s="207"/>
      <c r="QF5" s="207"/>
      <c r="QG5" s="207"/>
      <c r="QH5" s="207"/>
      <c r="QI5" s="207"/>
      <c r="QJ5" s="207"/>
      <c r="QK5" s="207"/>
      <c r="QL5" s="207"/>
      <c r="QM5" s="207"/>
      <c r="QN5" s="207"/>
      <c r="QO5" s="207"/>
      <c r="QP5" s="207"/>
      <c r="QQ5" s="207"/>
      <c r="QR5" s="207"/>
      <c r="QS5" s="207"/>
      <c r="QT5" s="207"/>
      <c r="QU5" s="207"/>
      <c r="QV5" s="207"/>
      <c r="QW5" s="207"/>
      <c r="QX5" s="207"/>
      <c r="QY5" s="207"/>
      <c r="QZ5" s="207"/>
      <c r="RA5" s="207"/>
      <c r="RB5" s="207"/>
      <c r="RC5" s="207"/>
      <c r="RD5" s="207"/>
      <c r="RE5" s="207"/>
      <c r="RF5" s="207"/>
      <c r="RG5" s="207"/>
      <c r="RH5" s="207"/>
      <c r="RI5" s="207"/>
      <c r="RJ5" s="207"/>
      <c r="RK5" s="207"/>
      <c r="RL5" s="207"/>
      <c r="RM5" s="207"/>
      <c r="RN5" s="207"/>
      <c r="RO5" s="207"/>
      <c r="RP5" s="207"/>
      <c r="RQ5" s="207"/>
      <c r="RR5" s="207"/>
      <c r="RS5" s="207"/>
      <c r="RT5" s="207"/>
      <c r="RU5" s="207"/>
      <c r="RV5" s="207"/>
      <c r="RW5" s="207"/>
      <c r="RX5" s="207"/>
      <c r="RY5" s="207"/>
      <c r="RZ5" s="207"/>
      <c r="SA5" s="207"/>
      <c r="SB5" s="207"/>
      <c r="SC5" s="207"/>
      <c r="SD5" s="207"/>
      <c r="SE5" s="207"/>
      <c r="SF5" s="207"/>
      <c r="SG5" s="207"/>
      <c r="SH5" s="207"/>
      <c r="SI5" s="207"/>
      <c r="SJ5" s="207"/>
      <c r="SK5" s="207"/>
      <c r="SL5" s="207"/>
      <c r="SM5" s="207"/>
      <c r="SN5" s="207"/>
      <c r="SO5" s="207"/>
      <c r="SP5" s="207"/>
      <c r="SQ5" s="207"/>
      <c r="SR5" s="207"/>
      <c r="SS5" s="207"/>
      <c r="ST5" s="207"/>
      <c r="SU5" s="207"/>
      <c r="SV5" s="207"/>
      <c r="SW5" s="207"/>
      <c r="SX5" s="207"/>
      <c r="SY5" s="207"/>
      <c r="SZ5" s="207"/>
      <c r="TA5" s="207"/>
      <c r="TB5" s="207"/>
      <c r="TC5" s="207"/>
      <c r="TD5" s="207"/>
      <c r="TE5" s="207"/>
      <c r="TF5" s="207"/>
      <c r="TG5" s="207"/>
      <c r="TH5" s="207"/>
      <c r="TI5" s="207"/>
      <c r="TJ5" s="207"/>
      <c r="TK5" s="207"/>
      <c r="TL5" s="207"/>
      <c r="TM5" s="207"/>
      <c r="TN5" s="207"/>
      <c r="TO5" s="207"/>
      <c r="TP5" s="207"/>
      <c r="TQ5" s="207"/>
      <c r="TR5" s="207"/>
      <c r="TS5" s="207"/>
      <c r="TT5" s="207"/>
      <c r="TU5" s="207"/>
      <c r="TV5" s="207"/>
      <c r="TW5" s="207"/>
      <c r="TX5" s="207"/>
      <c r="TY5" s="207"/>
      <c r="TZ5" s="207"/>
      <c r="UA5" s="207"/>
      <c r="UB5" s="207"/>
      <c r="UC5" s="207"/>
      <c r="UD5" s="207"/>
      <c r="UE5" s="207"/>
      <c r="UF5" s="207"/>
      <c r="UG5" s="207"/>
      <c r="UH5" s="207"/>
      <c r="UI5" s="207"/>
      <c r="UJ5" s="207"/>
      <c r="UK5" s="207"/>
      <c r="UL5" s="207"/>
      <c r="UM5" s="207"/>
      <c r="UN5" s="207"/>
      <c r="UO5" s="207"/>
      <c r="UP5" s="207"/>
      <c r="UQ5" s="207"/>
      <c r="UR5" s="207"/>
      <c r="US5" s="207"/>
      <c r="UT5" s="207"/>
      <c r="UU5" s="207"/>
      <c r="UV5" s="207"/>
      <c r="UW5" s="207"/>
      <c r="UX5" s="207"/>
      <c r="UY5" s="207"/>
      <c r="UZ5" s="207"/>
      <c r="VA5" s="207"/>
      <c r="VB5" s="207"/>
      <c r="VC5" s="207"/>
      <c r="VD5" s="207"/>
      <c r="VE5" s="207"/>
      <c r="VF5" s="207"/>
      <c r="VG5" s="207"/>
      <c r="VH5" s="207"/>
      <c r="VI5" s="207"/>
      <c r="VJ5" s="207"/>
      <c r="VK5" s="207"/>
      <c r="VL5" s="207"/>
      <c r="VM5" s="207"/>
      <c r="VN5" s="207"/>
      <c r="VO5" s="207"/>
      <c r="VP5" s="207"/>
      <c r="VQ5" s="207"/>
      <c r="VR5" s="207"/>
      <c r="VS5" s="207"/>
      <c r="VT5" s="207"/>
      <c r="VU5" s="207"/>
      <c r="VV5" s="207"/>
      <c r="VW5" s="207"/>
      <c r="VX5" s="207"/>
      <c r="VY5" s="207"/>
      <c r="VZ5" s="207"/>
      <c r="WA5" s="207"/>
      <c r="WB5" s="207"/>
      <c r="WC5" s="207"/>
      <c r="WD5" s="207"/>
      <c r="WE5" s="207"/>
      <c r="WF5" s="207"/>
      <c r="WG5" s="207"/>
      <c r="WH5" s="207"/>
      <c r="WI5" s="207"/>
      <c r="WJ5" s="207"/>
      <c r="WK5" s="207"/>
      <c r="WL5" s="207"/>
      <c r="WM5" s="207"/>
      <c r="WN5" s="207"/>
      <c r="WO5" s="207"/>
      <c r="WP5" s="207"/>
      <c r="WQ5" s="207"/>
      <c r="WR5" s="207"/>
      <c r="WS5" s="207"/>
      <c r="WT5" s="207"/>
      <c r="WU5" s="207"/>
      <c r="WV5" s="207"/>
      <c r="WW5" s="207"/>
      <c r="WX5" s="207"/>
      <c r="WY5" s="207"/>
      <c r="WZ5" s="207"/>
      <c r="XA5" s="207"/>
      <c r="XB5" s="207"/>
      <c r="XC5" s="207"/>
      <c r="XD5" s="207"/>
      <c r="XE5" s="207"/>
      <c r="XF5" s="207"/>
      <c r="XG5" s="207"/>
      <c r="XH5" s="207"/>
      <c r="XI5" s="207"/>
      <c r="XJ5" s="207"/>
      <c r="XK5" s="207"/>
      <c r="XL5" s="207"/>
      <c r="XM5" s="207"/>
      <c r="XN5" s="207"/>
      <c r="XO5" s="207"/>
      <c r="XP5" s="207"/>
      <c r="XQ5" s="207"/>
      <c r="XR5" s="207"/>
      <c r="XS5" s="207"/>
      <c r="XT5" s="207"/>
      <c r="XU5" s="207"/>
      <c r="XV5" s="207"/>
      <c r="XW5" s="207"/>
      <c r="XX5" s="207"/>
      <c r="XY5" s="207"/>
      <c r="XZ5" s="207"/>
      <c r="YA5" s="207"/>
      <c r="YB5" s="207"/>
      <c r="YC5" s="207"/>
      <c r="YD5" s="207"/>
      <c r="YE5" s="207"/>
      <c r="YF5" s="207"/>
      <c r="YG5" s="207"/>
      <c r="YH5" s="207"/>
      <c r="YI5" s="207"/>
      <c r="YJ5" s="207"/>
      <c r="YK5" s="207"/>
      <c r="YL5" s="207"/>
      <c r="YM5" s="207"/>
      <c r="YN5" s="207"/>
      <c r="YO5" s="207"/>
      <c r="YP5" s="207"/>
      <c r="YQ5" s="207"/>
    </row>
    <row r="6" spans="1:667" ht="20.100000000000001" customHeight="1" x14ac:dyDescent="0.25">
      <c r="A6" s="1"/>
      <c r="B6" s="205" t="s">
        <v>59</v>
      </c>
      <c r="C6" s="205" t="s">
        <v>575</v>
      </c>
      <c r="D6" s="238" t="s">
        <v>585</v>
      </c>
      <c r="E6" s="238"/>
      <c r="F6" s="238"/>
      <c r="G6" s="238"/>
      <c r="H6" s="238" t="s">
        <v>75</v>
      </c>
      <c r="I6" s="238"/>
      <c r="J6" s="238"/>
      <c r="K6" s="238"/>
      <c r="L6" s="238" t="s">
        <v>75</v>
      </c>
      <c r="M6" s="238"/>
      <c r="N6" s="238"/>
      <c r="O6" s="238"/>
      <c r="P6" s="238" t="s">
        <v>75</v>
      </c>
      <c r="Q6" s="238"/>
      <c r="R6" s="238"/>
      <c r="S6" s="238"/>
      <c r="T6" s="238" t="s">
        <v>75</v>
      </c>
      <c r="U6" s="238"/>
      <c r="V6" s="238"/>
      <c r="W6" s="238"/>
      <c r="X6" s="238" t="s">
        <v>117</v>
      </c>
      <c r="Y6" s="238"/>
      <c r="Z6" s="238"/>
      <c r="AA6" s="238"/>
      <c r="AB6" s="238" t="s">
        <v>117</v>
      </c>
      <c r="AC6" s="238"/>
      <c r="AD6" s="238"/>
      <c r="AE6" s="238"/>
      <c r="AF6" s="238" t="s">
        <v>162</v>
      </c>
      <c r="AG6" s="238"/>
      <c r="AH6" s="238"/>
      <c r="AI6" s="238"/>
      <c r="AJ6" s="238" t="s">
        <v>162</v>
      </c>
      <c r="AK6" s="238"/>
      <c r="AL6" s="238"/>
      <c r="AM6" s="238"/>
      <c r="AN6" s="238" t="s">
        <v>102</v>
      </c>
      <c r="AO6" s="238"/>
      <c r="AP6" s="238"/>
      <c r="AQ6" s="238"/>
      <c r="AR6" s="238" t="s">
        <v>102</v>
      </c>
      <c r="AS6" s="238"/>
      <c r="AT6" s="238"/>
      <c r="AU6" s="238"/>
      <c r="AV6" s="238" t="s">
        <v>102</v>
      </c>
      <c r="AW6" s="238"/>
      <c r="AX6" s="238"/>
      <c r="AY6" s="238"/>
      <c r="AZ6" s="238" t="s">
        <v>102</v>
      </c>
      <c r="BA6" s="238"/>
      <c r="BB6" s="238"/>
      <c r="BC6" s="238"/>
      <c r="BD6" s="238" t="s">
        <v>102</v>
      </c>
      <c r="BE6" s="238"/>
      <c r="BF6" s="238"/>
      <c r="BG6" s="238"/>
      <c r="BH6" s="238" t="s">
        <v>102</v>
      </c>
      <c r="BI6" s="238"/>
      <c r="BJ6" s="238"/>
      <c r="BK6" s="238"/>
      <c r="BL6" s="238" t="s">
        <v>102</v>
      </c>
      <c r="BM6" s="238"/>
      <c r="BN6" s="238"/>
      <c r="BO6" s="238"/>
      <c r="BP6" s="238" t="s">
        <v>102</v>
      </c>
      <c r="BQ6" s="238"/>
      <c r="BR6" s="238"/>
      <c r="BS6" s="238"/>
      <c r="BT6" s="238" t="s">
        <v>504</v>
      </c>
      <c r="BU6" s="238"/>
      <c r="BV6" s="238"/>
      <c r="BW6" s="238"/>
      <c r="BX6" s="238" t="s">
        <v>504</v>
      </c>
      <c r="BY6" s="238"/>
      <c r="BZ6" s="238"/>
      <c r="CA6" s="238"/>
      <c r="CB6" s="238" t="s">
        <v>504</v>
      </c>
      <c r="CC6" s="238"/>
      <c r="CD6" s="238"/>
      <c r="CE6" s="238"/>
      <c r="CF6" s="238" t="s">
        <v>586</v>
      </c>
      <c r="CG6" s="238"/>
      <c r="CH6" s="238"/>
      <c r="CI6" s="238"/>
      <c r="CJ6" s="238" t="s">
        <v>229</v>
      </c>
      <c r="CK6" s="238"/>
      <c r="CL6" s="238"/>
      <c r="CM6" s="238"/>
      <c r="CN6" s="238" t="s">
        <v>229</v>
      </c>
      <c r="CO6" s="238"/>
      <c r="CP6" s="238"/>
      <c r="CQ6" s="238"/>
      <c r="CR6" s="238" t="s">
        <v>229</v>
      </c>
      <c r="CS6" s="238"/>
      <c r="CT6" s="238"/>
      <c r="CU6" s="238"/>
      <c r="CV6" s="238" t="s">
        <v>70</v>
      </c>
      <c r="CW6" s="238"/>
      <c r="CX6" s="238"/>
      <c r="CY6" s="238"/>
      <c r="CZ6" s="238" t="s">
        <v>70</v>
      </c>
      <c r="DA6" s="238"/>
      <c r="DB6" s="238"/>
      <c r="DC6" s="238"/>
      <c r="DD6" s="238" t="s">
        <v>70</v>
      </c>
      <c r="DE6" s="238"/>
      <c r="DF6" s="238"/>
      <c r="DG6" s="238"/>
      <c r="DH6" s="238" t="s">
        <v>70</v>
      </c>
      <c r="DI6" s="238"/>
      <c r="DJ6" s="238"/>
      <c r="DK6" s="238"/>
      <c r="DL6" s="238" t="s">
        <v>70</v>
      </c>
      <c r="DM6" s="238"/>
      <c r="DN6" s="238"/>
      <c r="DO6" s="238"/>
      <c r="DP6" s="238" t="s">
        <v>70</v>
      </c>
      <c r="DQ6" s="238"/>
      <c r="DR6" s="238"/>
      <c r="DS6" s="238"/>
      <c r="DT6" s="238" t="s">
        <v>587</v>
      </c>
      <c r="DU6" s="238"/>
      <c r="DV6" s="238"/>
      <c r="DW6" s="238"/>
      <c r="DX6" s="238" t="s">
        <v>66</v>
      </c>
      <c r="DY6" s="238"/>
      <c r="DZ6" s="238"/>
      <c r="EA6" s="238"/>
      <c r="EB6" s="238" t="s">
        <v>588</v>
      </c>
      <c r="EC6" s="238"/>
      <c r="ED6" s="238"/>
      <c r="EE6" s="238"/>
      <c r="EF6" s="238" t="s">
        <v>589</v>
      </c>
      <c r="EG6" s="238"/>
      <c r="EH6" s="238"/>
      <c r="EI6" s="238"/>
      <c r="EJ6" s="238" t="s">
        <v>589</v>
      </c>
      <c r="EK6" s="238"/>
      <c r="EL6" s="238"/>
      <c r="EM6" s="238"/>
      <c r="EN6" s="238" t="s">
        <v>78</v>
      </c>
      <c r="EO6" s="238"/>
      <c r="EP6" s="238"/>
      <c r="EQ6" s="238"/>
      <c r="ER6" s="238" t="s">
        <v>78</v>
      </c>
      <c r="ES6" s="238"/>
      <c r="ET6" s="238"/>
      <c r="EU6" s="238"/>
      <c r="EV6" s="238" t="s">
        <v>314</v>
      </c>
      <c r="EW6" s="238"/>
      <c r="EX6" s="238"/>
      <c r="EY6" s="238"/>
      <c r="EZ6" s="238" t="s">
        <v>590</v>
      </c>
      <c r="FA6" s="238"/>
      <c r="FB6" s="238"/>
      <c r="FC6" s="238"/>
      <c r="FD6" s="238" t="s">
        <v>590</v>
      </c>
      <c r="FE6" s="238"/>
      <c r="FF6" s="238"/>
      <c r="FG6" s="238"/>
      <c r="FH6" s="238" t="s">
        <v>591</v>
      </c>
      <c r="FI6" s="238"/>
      <c r="FJ6" s="238"/>
      <c r="FK6" s="238"/>
      <c r="FL6" s="238" t="s">
        <v>592</v>
      </c>
      <c r="FM6" s="238"/>
      <c r="FN6" s="238"/>
      <c r="FO6" s="238"/>
      <c r="FP6" s="238" t="s">
        <v>593</v>
      </c>
      <c r="FQ6" s="238"/>
      <c r="FR6" s="238"/>
      <c r="FS6" s="238"/>
      <c r="FT6" s="238" t="s">
        <v>99</v>
      </c>
      <c r="FU6" s="238"/>
      <c r="FV6" s="238"/>
      <c r="FW6" s="238"/>
      <c r="FX6" s="238" t="s">
        <v>99</v>
      </c>
      <c r="FY6" s="238"/>
      <c r="FZ6" s="238"/>
      <c r="GA6" s="238"/>
      <c r="GB6" s="238" t="s">
        <v>99</v>
      </c>
      <c r="GC6" s="238"/>
      <c r="GD6" s="238"/>
      <c r="GE6" s="238"/>
      <c r="GF6" s="238" t="s">
        <v>146</v>
      </c>
      <c r="GG6" s="238"/>
      <c r="GH6" s="238"/>
      <c r="GI6" s="238"/>
      <c r="GJ6" s="238" t="s">
        <v>146</v>
      </c>
      <c r="GK6" s="238"/>
      <c r="GL6" s="238"/>
      <c r="GM6" s="238"/>
      <c r="GN6" s="238" t="s">
        <v>146</v>
      </c>
      <c r="GO6" s="238"/>
      <c r="GP6" s="238"/>
      <c r="GQ6" s="238"/>
      <c r="GR6" s="238" t="s">
        <v>146</v>
      </c>
      <c r="GS6" s="238"/>
      <c r="GT6" s="238"/>
      <c r="GU6" s="238"/>
      <c r="GV6" s="238" t="s">
        <v>146</v>
      </c>
      <c r="GW6" s="238"/>
      <c r="GX6" s="238"/>
      <c r="GY6" s="238"/>
      <c r="GZ6" s="238" t="s">
        <v>146</v>
      </c>
      <c r="HA6" s="238"/>
      <c r="HB6" s="238"/>
      <c r="HC6" s="238"/>
      <c r="HD6" s="238" t="s">
        <v>594</v>
      </c>
      <c r="HE6" s="238"/>
      <c r="HF6" s="238"/>
      <c r="HG6" s="238"/>
      <c r="HH6" s="238" t="s">
        <v>594</v>
      </c>
      <c r="HI6" s="238"/>
      <c r="HJ6" s="238"/>
      <c r="HK6" s="238"/>
      <c r="HL6" s="238" t="s">
        <v>595</v>
      </c>
      <c r="HM6" s="238"/>
      <c r="HN6" s="238"/>
      <c r="HO6" s="238"/>
      <c r="HP6" s="238" t="s">
        <v>81</v>
      </c>
      <c r="HQ6" s="238"/>
      <c r="HR6" s="238"/>
      <c r="HS6" s="238"/>
      <c r="HT6" s="238" t="s">
        <v>81</v>
      </c>
      <c r="HU6" s="238"/>
      <c r="HV6" s="238"/>
      <c r="HW6" s="238"/>
      <c r="HX6" s="238" t="s">
        <v>81</v>
      </c>
      <c r="HY6" s="238"/>
      <c r="HZ6" s="238"/>
      <c r="IA6" s="238"/>
      <c r="IB6" s="238" t="s">
        <v>88</v>
      </c>
      <c r="IC6" s="238"/>
      <c r="ID6" s="238"/>
      <c r="IE6" s="238"/>
      <c r="IF6" s="238" t="s">
        <v>88</v>
      </c>
      <c r="IG6" s="238"/>
      <c r="IH6" s="238"/>
      <c r="II6" s="238"/>
      <c r="IJ6" s="238" t="s">
        <v>88</v>
      </c>
      <c r="IK6" s="238"/>
      <c r="IL6" s="238"/>
      <c r="IM6" s="238"/>
      <c r="IN6" s="238" t="s">
        <v>88</v>
      </c>
      <c r="IO6" s="238"/>
      <c r="IP6" s="238"/>
      <c r="IQ6" s="238"/>
      <c r="IR6" s="238" t="s">
        <v>88</v>
      </c>
      <c r="IS6" s="238"/>
      <c r="IT6" s="238"/>
      <c r="IU6" s="238"/>
      <c r="IV6" s="238" t="s">
        <v>88</v>
      </c>
      <c r="IW6" s="238"/>
      <c r="IX6" s="238"/>
      <c r="IY6" s="238"/>
      <c r="IZ6" s="238" t="s">
        <v>88</v>
      </c>
      <c r="JA6" s="238"/>
      <c r="JB6" s="238"/>
      <c r="JC6" s="238"/>
      <c r="JD6" s="238" t="s">
        <v>88</v>
      </c>
      <c r="JE6" s="238"/>
      <c r="JF6" s="238"/>
      <c r="JG6" s="238"/>
      <c r="JH6" s="238" t="s">
        <v>88</v>
      </c>
      <c r="JI6" s="238"/>
      <c r="JJ6" s="238"/>
      <c r="JK6" s="238"/>
      <c r="JL6" s="238" t="s">
        <v>88</v>
      </c>
      <c r="JM6" s="238"/>
      <c r="JN6" s="238"/>
      <c r="JO6" s="238"/>
      <c r="JP6" s="238" t="s">
        <v>88</v>
      </c>
      <c r="JQ6" s="238"/>
      <c r="JR6" s="238"/>
      <c r="JS6" s="238"/>
      <c r="JT6" s="238" t="s">
        <v>88</v>
      </c>
      <c r="JU6" s="238"/>
      <c r="JV6" s="238"/>
      <c r="JW6" s="238"/>
      <c r="JX6" s="238" t="s">
        <v>88</v>
      </c>
      <c r="JY6" s="238"/>
      <c r="JZ6" s="238"/>
      <c r="KA6" s="238"/>
      <c r="KB6" s="238" t="s">
        <v>88</v>
      </c>
      <c r="KC6" s="238"/>
      <c r="KD6" s="238"/>
      <c r="KE6" s="238"/>
      <c r="KF6" s="238" t="s">
        <v>596</v>
      </c>
      <c r="KG6" s="238"/>
      <c r="KH6" s="238"/>
      <c r="KI6" s="238"/>
      <c r="KJ6" s="238" t="s">
        <v>596</v>
      </c>
      <c r="KK6" s="238"/>
      <c r="KL6" s="238"/>
      <c r="KM6" s="238"/>
      <c r="KN6" s="238" t="s">
        <v>299</v>
      </c>
      <c r="KO6" s="238"/>
      <c r="KP6" s="238"/>
      <c r="KQ6" s="238"/>
      <c r="KR6" s="238" t="s">
        <v>125</v>
      </c>
      <c r="KS6" s="238"/>
      <c r="KT6" s="238"/>
      <c r="KU6" s="238"/>
      <c r="KV6" s="238" t="s">
        <v>125</v>
      </c>
      <c r="KW6" s="238"/>
      <c r="KX6" s="238"/>
      <c r="KY6" s="238"/>
      <c r="KZ6" s="238" t="s">
        <v>125</v>
      </c>
      <c r="LA6" s="238"/>
      <c r="LB6" s="238"/>
      <c r="LC6" s="238"/>
      <c r="LD6" s="238" t="s">
        <v>125</v>
      </c>
      <c r="LE6" s="238"/>
      <c r="LF6" s="238"/>
      <c r="LG6" s="238"/>
      <c r="LH6" s="238" t="s">
        <v>125</v>
      </c>
      <c r="LI6" s="238"/>
      <c r="LJ6" s="238"/>
      <c r="LK6" s="238"/>
      <c r="LL6" s="238" t="s">
        <v>125</v>
      </c>
      <c r="LM6" s="238"/>
      <c r="LN6" s="238"/>
      <c r="LO6" s="238"/>
      <c r="LP6" s="238" t="s">
        <v>125</v>
      </c>
      <c r="LQ6" s="238"/>
      <c r="LR6" s="238"/>
      <c r="LS6" s="238"/>
      <c r="LT6" s="238" t="s">
        <v>125</v>
      </c>
      <c r="LU6" s="238"/>
      <c r="LV6" s="238"/>
      <c r="LW6" s="238"/>
      <c r="LX6" s="238" t="s">
        <v>125</v>
      </c>
      <c r="LY6" s="238"/>
      <c r="LZ6" s="238"/>
      <c r="MA6" s="238"/>
      <c r="MB6" s="238" t="s">
        <v>125</v>
      </c>
      <c r="MC6" s="238"/>
      <c r="MD6" s="238"/>
      <c r="ME6" s="238"/>
      <c r="MF6" s="238" t="s">
        <v>125</v>
      </c>
      <c r="MG6" s="238"/>
      <c r="MH6" s="238"/>
      <c r="MI6" s="238"/>
      <c r="MJ6" s="238" t="s">
        <v>125</v>
      </c>
      <c r="MK6" s="238"/>
      <c r="ML6" s="238"/>
      <c r="MM6" s="238"/>
      <c r="MN6" s="238" t="s">
        <v>143</v>
      </c>
      <c r="MO6" s="238"/>
      <c r="MP6" s="238"/>
      <c r="MQ6" s="238"/>
      <c r="MR6" s="238" t="s">
        <v>143</v>
      </c>
      <c r="MS6" s="238"/>
      <c r="MT6" s="238"/>
      <c r="MU6" s="238"/>
      <c r="MV6" s="238" t="s">
        <v>143</v>
      </c>
      <c r="MW6" s="238"/>
      <c r="MX6" s="238"/>
      <c r="MY6" s="238"/>
      <c r="MZ6" s="238" t="s">
        <v>143</v>
      </c>
      <c r="NA6" s="238"/>
      <c r="NB6" s="238"/>
      <c r="NC6" s="238"/>
      <c r="ND6" s="238" t="s">
        <v>157</v>
      </c>
      <c r="NE6" s="238"/>
      <c r="NF6" s="238"/>
      <c r="NG6" s="238"/>
      <c r="NH6" s="238" t="s">
        <v>157</v>
      </c>
      <c r="NI6" s="238"/>
      <c r="NJ6" s="238"/>
      <c r="NK6" s="238"/>
      <c r="NL6" s="238" t="s">
        <v>597</v>
      </c>
      <c r="NM6" s="238"/>
      <c r="NN6" s="238"/>
      <c r="NO6" s="238"/>
      <c r="NP6" s="238" t="s">
        <v>597</v>
      </c>
      <c r="NQ6" s="238"/>
      <c r="NR6" s="238"/>
      <c r="NS6" s="238"/>
      <c r="NT6" s="238" t="s">
        <v>598</v>
      </c>
      <c r="NU6" s="238"/>
      <c r="NV6" s="238"/>
      <c r="NW6" s="238"/>
      <c r="NX6" s="238" t="s">
        <v>599</v>
      </c>
      <c r="NY6" s="238"/>
      <c r="NZ6" s="238"/>
      <c r="OA6" s="238"/>
      <c r="OB6" s="238" t="s">
        <v>254</v>
      </c>
      <c r="OC6" s="238"/>
      <c r="OD6" s="238"/>
      <c r="OE6" s="238"/>
      <c r="OF6" s="238" t="s">
        <v>600</v>
      </c>
      <c r="OG6" s="238"/>
      <c r="OH6" s="238"/>
      <c r="OI6" s="238"/>
      <c r="OJ6" s="238" t="s">
        <v>284</v>
      </c>
      <c r="OK6" s="238"/>
      <c r="OL6" s="238"/>
      <c r="OM6" s="238"/>
      <c r="ON6" s="238" t="s">
        <v>601</v>
      </c>
      <c r="OO6" s="238"/>
      <c r="OP6" s="238"/>
      <c r="OQ6" s="238"/>
      <c r="OR6" s="238" t="s">
        <v>602</v>
      </c>
      <c r="OS6" s="238"/>
      <c r="OT6" s="238"/>
      <c r="OU6" s="238"/>
      <c r="OV6" s="238" t="s">
        <v>117</v>
      </c>
      <c r="OW6" s="238"/>
      <c r="OX6" s="238"/>
      <c r="OY6" s="238"/>
      <c r="OZ6" s="238" t="s">
        <v>117</v>
      </c>
      <c r="PA6" s="238"/>
      <c r="PB6" s="238"/>
      <c r="PC6" s="238"/>
      <c r="PD6" s="238" t="s">
        <v>102</v>
      </c>
      <c r="PE6" s="238"/>
      <c r="PF6" s="238"/>
      <c r="PG6" s="238"/>
      <c r="PH6" s="238" t="s">
        <v>102</v>
      </c>
      <c r="PI6" s="238"/>
      <c r="PJ6" s="238"/>
      <c r="PK6" s="238"/>
      <c r="PL6" s="238" t="s">
        <v>587</v>
      </c>
      <c r="PM6" s="238"/>
      <c r="PN6" s="238"/>
      <c r="PO6" s="238"/>
      <c r="PP6" s="238" t="s">
        <v>603</v>
      </c>
      <c r="PQ6" s="238"/>
      <c r="PR6" s="238"/>
      <c r="PS6" s="238"/>
      <c r="PT6" s="238" t="s">
        <v>246</v>
      </c>
      <c r="PU6" s="238"/>
      <c r="PV6" s="238"/>
      <c r="PW6" s="238"/>
      <c r="PX6" s="238" t="s">
        <v>604</v>
      </c>
      <c r="PY6" s="238"/>
      <c r="PZ6" s="238"/>
      <c r="QA6" s="238"/>
      <c r="QB6" s="238" t="s">
        <v>251</v>
      </c>
      <c r="QC6" s="238"/>
      <c r="QD6" s="238"/>
      <c r="QE6" s="238"/>
      <c r="QF6" s="238" t="s">
        <v>605</v>
      </c>
      <c r="QG6" s="238"/>
      <c r="QH6" s="238"/>
      <c r="QI6" s="238"/>
      <c r="QJ6" s="238" t="s">
        <v>606</v>
      </c>
      <c r="QK6" s="238"/>
      <c r="QL6" s="238"/>
      <c r="QM6" s="238"/>
      <c r="QN6" s="238" t="s">
        <v>290</v>
      </c>
      <c r="QO6" s="238"/>
      <c r="QP6" s="238"/>
      <c r="QQ6" s="238"/>
      <c r="QR6" s="238" t="s">
        <v>607</v>
      </c>
      <c r="QS6" s="238"/>
      <c r="QT6" s="238"/>
      <c r="QU6" s="238"/>
      <c r="QV6" s="238" t="s">
        <v>608</v>
      </c>
      <c r="QW6" s="238"/>
      <c r="QX6" s="238"/>
      <c r="QY6" s="238"/>
      <c r="QZ6" s="238" t="s">
        <v>609</v>
      </c>
      <c r="RA6" s="238"/>
      <c r="RB6" s="238"/>
      <c r="RC6" s="238"/>
      <c r="RD6" s="238" t="s">
        <v>342</v>
      </c>
      <c r="RE6" s="238"/>
      <c r="RF6" s="238"/>
      <c r="RG6" s="238"/>
      <c r="RH6" s="238" t="s">
        <v>610</v>
      </c>
      <c r="RI6" s="238"/>
      <c r="RJ6" s="238"/>
      <c r="RK6" s="238"/>
      <c r="RL6" s="238" t="s">
        <v>611</v>
      </c>
      <c r="RM6" s="238"/>
      <c r="RN6" s="238"/>
      <c r="RO6" s="238"/>
      <c r="RP6" s="238" t="s">
        <v>612</v>
      </c>
      <c r="RQ6" s="238"/>
      <c r="RR6" s="238"/>
      <c r="RS6" s="238"/>
      <c r="RT6" s="238" t="s">
        <v>613</v>
      </c>
      <c r="RU6" s="238"/>
      <c r="RV6" s="238"/>
      <c r="RW6" s="238"/>
      <c r="RX6" s="238" t="s">
        <v>614</v>
      </c>
      <c r="RY6" s="238"/>
      <c r="RZ6" s="238"/>
      <c r="SA6" s="238"/>
      <c r="SB6" s="238" t="s">
        <v>615</v>
      </c>
      <c r="SC6" s="238"/>
      <c r="SD6" s="238"/>
      <c r="SE6" s="238"/>
      <c r="SF6" s="238" t="s">
        <v>616</v>
      </c>
      <c r="SG6" s="238"/>
      <c r="SH6" s="238"/>
      <c r="SI6" s="238"/>
      <c r="SJ6" s="238" t="s">
        <v>616</v>
      </c>
      <c r="SK6" s="238"/>
      <c r="SL6" s="238"/>
      <c r="SM6" s="238"/>
      <c r="SN6" s="238" t="s">
        <v>616</v>
      </c>
      <c r="SO6" s="238"/>
      <c r="SP6" s="238"/>
      <c r="SQ6" s="238"/>
      <c r="SR6" s="238" t="s">
        <v>616</v>
      </c>
      <c r="SS6" s="238"/>
      <c r="ST6" s="238"/>
      <c r="SU6" s="238"/>
      <c r="SV6" s="238" t="s">
        <v>617</v>
      </c>
      <c r="SW6" s="238"/>
      <c r="SX6" s="238"/>
      <c r="SY6" s="238"/>
      <c r="SZ6" s="238" t="s">
        <v>617</v>
      </c>
      <c r="TA6" s="238"/>
      <c r="TB6" s="238"/>
      <c r="TC6" s="238"/>
      <c r="TD6" s="238" t="s">
        <v>88</v>
      </c>
      <c r="TE6" s="238"/>
      <c r="TF6" s="238"/>
      <c r="TG6" s="238"/>
      <c r="TH6" s="238" t="s">
        <v>88</v>
      </c>
      <c r="TI6" s="238"/>
      <c r="TJ6" s="238"/>
      <c r="TK6" s="238"/>
      <c r="TL6" s="238" t="s">
        <v>88</v>
      </c>
      <c r="TM6" s="238"/>
      <c r="TN6" s="238"/>
      <c r="TO6" s="238"/>
      <c r="TP6" s="238" t="s">
        <v>88</v>
      </c>
      <c r="TQ6" s="238"/>
      <c r="TR6" s="238"/>
      <c r="TS6" s="238"/>
      <c r="TT6" s="238" t="s">
        <v>88</v>
      </c>
      <c r="TU6" s="238"/>
      <c r="TV6" s="238"/>
      <c r="TW6" s="238"/>
      <c r="TX6" s="238" t="s">
        <v>88</v>
      </c>
      <c r="TY6" s="238"/>
      <c r="TZ6" s="238"/>
      <c r="UA6" s="238"/>
      <c r="UB6" s="238" t="s">
        <v>618</v>
      </c>
      <c r="UC6" s="238"/>
      <c r="UD6" s="238"/>
      <c r="UE6" s="238"/>
      <c r="UF6" s="238" t="s">
        <v>618</v>
      </c>
      <c r="UG6" s="238"/>
      <c r="UH6" s="238"/>
      <c r="UI6" s="238"/>
      <c r="UJ6" s="238" t="s">
        <v>619</v>
      </c>
      <c r="UK6" s="238"/>
      <c r="UL6" s="238"/>
      <c r="UM6" s="238"/>
      <c r="UN6" s="238" t="s">
        <v>619</v>
      </c>
      <c r="UO6" s="238"/>
      <c r="UP6" s="238"/>
      <c r="UQ6" s="238"/>
      <c r="UR6" s="238" t="s">
        <v>619</v>
      </c>
      <c r="US6" s="238"/>
      <c r="UT6" s="238"/>
      <c r="UU6" s="238"/>
      <c r="UV6" s="238" t="s">
        <v>619</v>
      </c>
      <c r="UW6" s="238"/>
      <c r="UX6" s="238"/>
      <c r="UY6" s="238"/>
      <c r="UZ6" s="238" t="s">
        <v>278</v>
      </c>
      <c r="VA6" s="238"/>
      <c r="VB6" s="238"/>
      <c r="VC6" s="238"/>
      <c r="VD6" s="238" t="s">
        <v>620</v>
      </c>
      <c r="VE6" s="238"/>
      <c r="VF6" s="238"/>
      <c r="VG6" s="238"/>
      <c r="VH6" s="238" t="s">
        <v>621</v>
      </c>
      <c r="VI6" s="238"/>
      <c r="VJ6" s="238"/>
      <c r="VK6" s="238"/>
      <c r="VL6" s="238" t="s">
        <v>125</v>
      </c>
      <c r="VM6" s="238"/>
      <c r="VN6" s="238"/>
      <c r="VO6" s="238"/>
      <c r="VP6" s="238" t="s">
        <v>125</v>
      </c>
      <c r="VQ6" s="238"/>
      <c r="VR6" s="238"/>
      <c r="VS6" s="238"/>
      <c r="VT6" s="238" t="s">
        <v>125</v>
      </c>
      <c r="VU6" s="238"/>
      <c r="VV6" s="238"/>
      <c r="VW6" s="238"/>
      <c r="VX6" s="238" t="s">
        <v>125</v>
      </c>
      <c r="VY6" s="238"/>
      <c r="VZ6" s="238"/>
      <c r="WA6" s="238"/>
      <c r="WB6" s="238" t="s">
        <v>125</v>
      </c>
      <c r="WC6" s="238"/>
      <c r="WD6" s="238"/>
      <c r="WE6" s="238"/>
      <c r="WF6" s="238" t="s">
        <v>354</v>
      </c>
      <c r="WG6" s="238"/>
      <c r="WH6" s="238"/>
      <c r="WI6" s="238"/>
      <c r="WJ6" s="238" t="s">
        <v>354</v>
      </c>
      <c r="WK6" s="238"/>
      <c r="WL6" s="238"/>
      <c r="WM6" s="238"/>
      <c r="WN6" s="238" t="s">
        <v>354</v>
      </c>
      <c r="WO6" s="238"/>
      <c r="WP6" s="238"/>
      <c r="WQ6" s="238"/>
      <c r="WR6" s="238" t="s">
        <v>354</v>
      </c>
      <c r="WS6" s="238"/>
      <c r="WT6" s="238"/>
      <c r="WU6" s="238"/>
      <c r="WV6" s="238" t="s">
        <v>622</v>
      </c>
      <c r="WW6" s="238"/>
      <c r="WX6" s="238"/>
      <c r="WY6" s="238"/>
      <c r="WZ6" s="238" t="s">
        <v>623</v>
      </c>
      <c r="XA6" s="238"/>
      <c r="XB6" s="238"/>
      <c r="XC6" s="238"/>
      <c r="XD6" s="238" t="s">
        <v>623</v>
      </c>
      <c r="XE6" s="238"/>
      <c r="XF6" s="238"/>
      <c r="XG6" s="238"/>
      <c r="XH6" s="238" t="s">
        <v>623</v>
      </c>
      <c r="XI6" s="238"/>
      <c r="XJ6" s="238"/>
      <c r="XK6" s="238"/>
      <c r="XL6" s="238" t="s">
        <v>624</v>
      </c>
      <c r="XM6" s="238"/>
      <c r="XN6" s="238"/>
      <c r="XO6" s="238"/>
      <c r="XP6" s="238" t="s">
        <v>625</v>
      </c>
      <c r="XQ6" s="238"/>
      <c r="XR6" s="238"/>
      <c r="XS6" s="238"/>
      <c r="XT6" s="238" t="s">
        <v>625</v>
      </c>
      <c r="XU6" s="238"/>
      <c r="XV6" s="238"/>
      <c r="XW6" s="238"/>
      <c r="XX6" s="238" t="s">
        <v>179</v>
      </c>
      <c r="XY6" s="238"/>
      <c r="XZ6" s="238"/>
      <c r="YA6" s="238"/>
      <c r="YB6" s="238" t="s">
        <v>190</v>
      </c>
      <c r="YC6" s="238"/>
      <c r="YD6" s="238"/>
      <c r="YE6" s="238"/>
      <c r="YF6" s="238" t="s">
        <v>194</v>
      </c>
      <c r="YG6" s="238"/>
      <c r="YH6" s="238"/>
      <c r="YI6" s="238"/>
      <c r="YJ6" s="238" t="s">
        <v>14</v>
      </c>
      <c r="YK6" s="238"/>
      <c r="YL6" s="238"/>
      <c r="YM6" s="238"/>
      <c r="YN6" s="238" t="s">
        <v>22</v>
      </c>
      <c r="YO6" s="238"/>
      <c r="YP6" s="238"/>
      <c r="YQ6" s="238"/>
    </row>
    <row r="7" spans="1:667" ht="39.950000000000003" customHeight="1" x14ac:dyDescent="0.25">
      <c r="A7" s="1"/>
      <c r="B7" s="205"/>
      <c r="C7" s="205"/>
      <c r="D7" s="220" t="s">
        <v>295</v>
      </c>
      <c r="E7" s="205"/>
      <c r="F7" s="205"/>
      <c r="G7" s="205"/>
      <c r="H7" s="220" t="s">
        <v>631</v>
      </c>
      <c r="I7" s="205"/>
      <c r="J7" s="205"/>
      <c r="K7" s="205"/>
      <c r="L7" s="220" t="s">
        <v>632</v>
      </c>
      <c r="M7" s="205"/>
      <c r="N7" s="205"/>
      <c r="O7" s="205"/>
      <c r="P7" s="220" t="s">
        <v>633</v>
      </c>
      <c r="Q7" s="205"/>
      <c r="R7" s="205"/>
      <c r="S7" s="205"/>
      <c r="T7" s="220" t="s">
        <v>634</v>
      </c>
      <c r="U7" s="205"/>
      <c r="V7" s="205"/>
      <c r="W7" s="205"/>
      <c r="X7" s="220" t="s">
        <v>635</v>
      </c>
      <c r="Y7" s="205"/>
      <c r="Z7" s="205"/>
      <c r="AA7" s="205"/>
      <c r="AB7" s="220" t="s">
        <v>636</v>
      </c>
      <c r="AC7" s="205"/>
      <c r="AD7" s="205"/>
      <c r="AE7" s="205"/>
      <c r="AF7" s="220" t="s">
        <v>637</v>
      </c>
      <c r="AG7" s="205"/>
      <c r="AH7" s="205"/>
      <c r="AI7" s="205"/>
      <c r="AJ7" s="220" t="s">
        <v>638</v>
      </c>
      <c r="AK7" s="205"/>
      <c r="AL7" s="205"/>
      <c r="AM7" s="205"/>
      <c r="AN7" s="220" t="s">
        <v>639</v>
      </c>
      <c r="AO7" s="205"/>
      <c r="AP7" s="205"/>
      <c r="AQ7" s="205"/>
      <c r="AR7" s="220" t="s">
        <v>640</v>
      </c>
      <c r="AS7" s="205"/>
      <c r="AT7" s="205"/>
      <c r="AU7" s="205"/>
      <c r="AV7" s="220" t="s">
        <v>641</v>
      </c>
      <c r="AW7" s="205"/>
      <c r="AX7" s="205"/>
      <c r="AY7" s="205"/>
      <c r="AZ7" s="220" t="s">
        <v>642</v>
      </c>
      <c r="BA7" s="205"/>
      <c r="BB7" s="205"/>
      <c r="BC7" s="205"/>
      <c r="BD7" s="220" t="s">
        <v>643</v>
      </c>
      <c r="BE7" s="205"/>
      <c r="BF7" s="205"/>
      <c r="BG7" s="205"/>
      <c r="BH7" s="220" t="s">
        <v>644</v>
      </c>
      <c r="BI7" s="205"/>
      <c r="BJ7" s="205"/>
      <c r="BK7" s="205"/>
      <c r="BL7" s="220" t="s">
        <v>645</v>
      </c>
      <c r="BM7" s="205"/>
      <c r="BN7" s="205"/>
      <c r="BO7" s="205"/>
      <c r="BP7" s="220" t="s">
        <v>646</v>
      </c>
      <c r="BQ7" s="205"/>
      <c r="BR7" s="205"/>
      <c r="BS7" s="205"/>
      <c r="BT7" s="220" t="s">
        <v>647</v>
      </c>
      <c r="BU7" s="205"/>
      <c r="BV7" s="205"/>
      <c r="BW7" s="205"/>
      <c r="BX7" s="220" t="s">
        <v>648</v>
      </c>
      <c r="BY7" s="205"/>
      <c r="BZ7" s="205"/>
      <c r="CA7" s="205"/>
      <c r="CB7" s="220" t="s">
        <v>649</v>
      </c>
      <c r="CC7" s="205"/>
      <c r="CD7" s="205"/>
      <c r="CE7" s="205"/>
      <c r="CF7" s="220" t="s">
        <v>650</v>
      </c>
      <c r="CG7" s="205"/>
      <c r="CH7" s="205"/>
      <c r="CI7" s="205"/>
      <c r="CJ7" s="220" t="s">
        <v>651</v>
      </c>
      <c r="CK7" s="205"/>
      <c r="CL7" s="205"/>
      <c r="CM7" s="205"/>
      <c r="CN7" s="220" t="s">
        <v>652</v>
      </c>
      <c r="CO7" s="205"/>
      <c r="CP7" s="205"/>
      <c r="CQ7" s="205"/>
      <c r="CR7" s="220" t="s">
        <v>241</v>
      </c>
      <c r="CS7" s="205"/>
      <c r="CT7" s="205"/>
      <c r="CU7" s="205"/>
      <c r="CV7" s="220" t="s">
        <v>653</v>
      </c>
      <c r="CW7" s="205"/>
      <c r="CX7" s="205"/>
      <c r="CY7" s="205"/>
      <c r="CZ7" s="220" t="s">
        <v>654</v>
      </c>
      <c r="DA7" s="205"/>
      <c r="DB7" s="205"/>
      <c r="DC7" s="205"/>
      <c r="DD7" s="220" t="s">
        <v>655</v>
      </c>
      <c r="DE7" s="205"/>
      <c r="DF7" s="205"/>
      <c r="DG7" s="205"/>
      <c r="DH7" s="220" t="s">
        <v>656</v>
      </c>
      <c r="DI7" s="205"/>
      <c r="DJ7" s="205"/>
      <c r="DK7" s="205"/>
      <c r="DL7" s="220" t="s">
        <v>657</v>
      </c>
      <c r="DM7" s="205"/>
      <c r="DN7" s="205"/>
      <c r="DO7" s="205"/>
      <c r="DP7" s="220" t="s">
        <v>658</v>
      </c>
      <c r="DQ7" s="205"/>
      <c r="DR7" s="205"/>
      <c r="DS7" s="205"/>
      <c r="DT7" s="220" t="s">
        <v>659</v>
      </c>
      <c r="DU7" s="205"/>
      <c r="DV7" s="205"/>
      <c r="DW7" s="205"/>
      <c r="DX7" s="220" t="s">
        <v>660</v>
      </c>
      <c r="DY7" s="205"/>
      <c r="DZ7" s="205"/>
      <c r="EA7" s="205"/>
      <c r="EB7" s="220" t="s">
        <v>661</v>
      </c>
      <c r="EC7" s="205"/>
      <c r="ED7" s="205"/>
      <c r="EE7" s="205"/>
      <c r="EF7" s="220" t="s">
        <v>662</v>
      </c>
      <c r="EG7" s="205"/>
      <c r="EH7" s="205"/>
      <c r="EI7" s="205"/>
      <c r="EJ7" s="220" t="s">
        <v>663</v>
      </c>
      <c r="EK7" s="205"/>
      <c r="EL7" s="205"/>
      <c r="EM7" s="205"/>
      <c r="EN7" s="220" t="s">
        <v>664</v>
      </c>
      <c r="EO7" s="205"/>
      <c r="EP7" s="205"/>
      <c r="EQ7" s="205"/>
      <c r="ER7" s="220" t="s">
        <v>665</v>
      </c>
      <c r="ES7" s="205"/>
      <c r="ET7" s="205"/>
      <c r="EU7" s="205"/>
      <c r="EV7" s="220" t="s">
        <v>314</v>
      </c>
      <c r="EW7" s="205"/>
      <c r="EX7" s="205"/>
      <c r="EY7" s="205"/>
      <c r="EZ7" s="220" t="s">
        <v>666</v>
      </c>
      <c r="FA7" s="205"/>
      <c r="FB7" s="205"/>
      <c r="FC7" s="205"/>
      <c r="FD7" s="220" t="s">
        <v>667</v>
      </c>
      <c r="FE7" s="205"/>
      <c r="FF7" s="205"/>
      <c r="FG7" s="205"/>
      <c r="FH7" s="220" t="s">
        <v>668</v>
      </c>
      <c r="FI7" s="205"/>
      <c r="FJ7" s="205"/>
      <c r="FK7" s="205"/>
      <c r="FL7" s="220" t="s">
        <v>669</v>
      </c>
      <c r="FM7" s="205"/>
      <c r="FN7" s="205"/>
      <c r="FO7" s="205"/>
      <c r="FP7" s="220" t="s">
        <v>670</v>
      </c>
      <c r="FQ7" s="205"/>
      <c r="FR7" s="205"/>
      <c r="FS7" s="205"/>
      <c r="FT7" s="220" t="s">
        <v>671</v>
      </c>
      <c r="FU7" s="205"/>
      <c r="FV7" s="205"/>
      <c r="FW7" s="205"/>
      <c r="FX7" s="220" t="s">
        <v>672</v>
      </c>
      <c r="FY7" s="205"/>
      <c r="FZ7" s="205"/>
      <c r="GA7" s="205"/>
      <c r="GB7" s="220" t="s">
        <v>673</v>
      </c>
      <c r="GC7" s="205"/>
      <c r="GD7" s="205"/>
      <c r="GE7" s="205"/>
      <c r="GF7" s="220" t="s">
        <v>674</v>
      </c>
      <c r="GG7" s="205"/>
      <c r="GH7" s="205"/>
      <c r="GI7" s="205"/>
      <c r="GJ7" s="220" t="s">
        <v>675</v>
      </c>
      <c r="GK7" s="205"/>
      <c r="GL7" s="205"/>
      <c r="GM7" s="205"/>
      <c r="GN7" s="220" t="s">
        <v>676</v>
      </c>
      <c r="GO7" s="205"/>
      <c r="GP7" s="205"/>
      <c r="GQ7" s="205"/>
      <c r="GR7" s="220" t="s">
        <v>677</v>
      </c>
      <c r="GS7" s="205"/>
      <c r="GT7" s="205"/>
      <c r="GU7" s="205"/>
      <c r="GV7" s="220" t="s">
        <v>508</v>
      </c>
      <c r="GW7" s="205"/>
      <c r="GX7" s="205"/>
      <c r="GY7" s="205"/>
      <c r="GZ7" s="220" t="s">
        <v>678</v>
      </c>
      <c r="HA7" s="205"/>
      <c r="HB7" s="205"/>
      <c r="HC7" s="205"/>
      <c r="HD7" s="220" t="s">
        <v>679</v>
      </c>
      <c r="HE7" s="205"/>
      <c r="HF7" s="205"/>
      <c r="HG7" s="205"/>
      <c r="HH7" s="220" t="s">
        <v>680</v>
      </c>
      <c r="HI7" s="205"/>
      <c r="HJ7" s="205"/>
      <c r="HK7" s="205"/>
      <c r="HL7" s="220" t="s">
        <v>681</v>
      </c>
      <c r="HM7" s="205"/>
      <c r="HN7" s="205"/>
      <c r="HO7" s="205"/>
      <c r="HP7" s="220" t="s">
        <v>682</v>
      </c>
      <c r="HQ7" s="205"/>
      <c r="HR7" s="205"/>
      <c r="HS7" s="205"/>
      <c r="HT7" s="220" t="s">
        <v>683</v>
      </c>
      <c r="HU7" s="205"/>
      <c r="HV7" s="205"/>
      <c r="HW7" s="205"/>
      <c r="HX7" s="220" t="s">
        <v>684</v>
      </c>
      <c r="HY7" s="205"/>
      <c r="HZ7" s="205"/>
      <c r="IA7" s="205"/>
      <c r="IB7" s="220" t="s">
        <v>685</v>
      </c>
      <c r="IC7" s="205"/>
      <c r="ID7" s="205"/>
      <c r="IE7" s="205"/>
      <c r="IF7" s="220" t="s">
        <v>686</v>
      </c>
      <c r="IG7" s="205"/>
      <c r="IH7" s="205"/>
      <c r="II7" s="205"/>
      <c r="IJ7" s="220" t="s">
        <v>687</v>
      </c>
      <c r="IK7" s="205"/>
      <c r="IL7" s="205"/>
      <c r="IM7" s="205"/>
      <c r="IN7" s="220" t="s">
        <v>688</v>
      </c>
      <c r="IO7" s="205"/>
      <c r="IP7" s="205"/>
      <c r="IQ7" s="205"/>
      <c r="IR7" s="220" t="s">
        <v>689</v>
      </c>
      <c r="IS7" s="205"/>
      <c r="IT7" s="205"/>
      <c r="IU7" s="205"/>
      <c r="IV7" s="220" t="s">
        <v>690</v>
      </c>
      <c r="IW7" s="205"/>
      <c r="IX7" s="205"/>
      <c r="IY7" s="205"/>
      <c r="IZ7" s="220" t="s">
        <v>691</v>
      </c>
      <c r="JA7" s="205"/>
      <c r="JB7" s="205"/>
      <c r="JC7" s="205"/>
      <c r="JD7" s="220" t="s">
        <v>692</v>
      </c>
      <c r="JE7" s="205"/>
      <c r="JF7" s="205"/>
      <c r="JG7" s="205"/>
      <c r="JH7" s="220" t="s">
        <v>693</v>
      </c>
      <c r="JI7" s="205"/>
      <c r="JJ7" s="205"/>
      <c r="JK7" s="205"/>
      <c r="JL7" s="220" t="s">
        <v>694</v>
      </c>
      <c r="JM7" s="205"/>
      <c r="JN7" s="205"/>
      <c r="JO7" s="205"/>
      <c r="JP7" s="220" t="s">
        <v>695</v>
      </c>
      <c r="JQ7" s="205"/>
      <c r="JR7" s="205"/>
      <c r="JS7" s="205"/>
      <c r="JT7" s="220" t="s">
        <v>696</v>
      </c>
      <c r="JU7" s="205"/>
      <c r="JV7" s="205"/>
      <c r="JW7" s="205"/>
      <c r="JX7" s="220" t="s">
        <v>697</v>
      </c>
      <c r="JY7" s="205"/>
      <c r="JZ7" s="205"/>
      <c r="KA7" s="205"/>
      <c r="KB7" s="220" t="s">
        <v>270</v>
      </c>
      <c r="KC7" s="205"/>
      <c r="KD7" s="205"/>
      <c r="KE7" s="205"/>
      <c r="KF7" s="220" t="s">
        <v>698</v>
      </c>
      <c r="KG7" s="205"/>
      <c r="KH7" s="205"/>
      <c r="KI7" s="205"/>
      <c r="KJ7" s="220" t="s">
        <v>699</v>
      </c>
      <c r="KK7" s="205"/>
      <c r="KL7" s="205"/>
      <c r="KM7" s="205"/>
      <c r="KN7" s="220" t="s">
        <v>300</v>
      </c>
      <c r="KO7" s="205"/>
      <c r="KP7" s="205"/>
      <c r="KQ7" s="205"/>
      <c r="KR7" s="220" t="s">
        <v>333</v>
      </c>
      <c r="KS7" s="205"/>
      <c r="KT7" s="205"/>
      <c r="KU7" s="205"/>
      <c r="KV7" s="220" t="s">
        <v>700</v>
      </c>
      <c r="KW7" s="205"/>
      <c r="KX7" s="205"/>
      <c r="KY7" s="205"/>
      <c r="KZ7" s="220" t="s">
        <v>701</v>
      </c>
      <c r="LA7" s="205"/>
      <c r="LB7" s="205"/>
      <c r="LC7" s="205"/>
      <c r="LD7" s="220" t="s">
        <v>702</v>
      </c>
      <c r="LE7" s="205"/>
      <c r="LF7" s="205"/>
      <c r="LG7" s="205"/>
      <c r="LH7" s="220" t="s">
        <v>703</v>
      </c>
      <c r="LI7" s="205"/>
      <c r="LJ7" s="205"/>
      <c r="LK7" s="205"/>
      <c r="LL7" s="220" t="s">
        <v>704</v>
      </c>
      <c r="LM7" s="205"/>
      <c r="LN7" s="205"/>
      <c r="LO7" s="205"/>
      <c r="LP7" s="220" t="s">
        <v>705</v>
      </c>
      <c r="LQ7" s="205"/>
      <c r="LR7" s="205"/>
      <c r="LS7" s="205"/>
      <c r="LT7" s="220" t="s">
        <v>706</v>
      </c>
      <c r="LU7" s="205"/>
      <c r="LV7" s="205"/>
      <c r="LW7" s="205"/>
      <c r="LX7" s="220" t="s">
        <v>707</v>
      </c>
      <c r="LY7" s="205"/>
      <c r="LZ7" s="205"/>
      <c r="MA7" s="205"/>
      <c r="MB7" s="220" t="s">
        <v>708</v>
      </c>
      <c r="MC7" s="205"/>
      <c r="MD7" s="205"/>
      <c r="ME7" s="205"/>
      <c r="MF7" s="220" t="s">
        <v>709</v>
      </c>
      <c r="MG7" s="205"/>
      <c r="MH7" s="205"/>
      <c r="MI7" s="205"/>
      <c r="MJ7" s="220" t="s">
        <v>710</v>
      </c>
      <c r="MK7" s="205"/>
      <c r="ML7" s="205"/>
      <c r="MM7" s="205"/>
      <c r="MN7" s="220" t="s">
        <v>711</v>
      </c>
      <c r="MO7" s="205"/>
      <c r="MP7" s="205"/>
      <c r="MQ7" s="205"/>
      <c r="MR7" s="220" t="s">
        <v>712</v>
      </c>
      <c r="MS7" s="205"/>
      <c r="MT7" s="205"/>
      <c r="MU7" s="205"/>
      <c r="MV7" s="220" t="s">
        <v>713</v>
      </c>
      <c r="MW7" s="205"/>
      <c r="MX7" s="205"/>
      <c r="MY7" s="205"/>
      <c r="MZ7" s="220" t="s">
        <v>714</v>
      </c>
      <c r="NA7" s="205"/>
      <c r="NB7" s="205"/>
      <c r="NC7" s="205"/>
      <c r="ND7" s="220" t="s">
        <v>715</v>
      </c>
      <c r="NE7" s="205"/>
      <c r="NF7" s="205"/>
      <c r="NG7" s="205"/>
      <c r="NH7" s="220" t="s">
        <v>716</v>
      </c>
      <c r="NI7" s="205"/>
      <c r="NJ7" s="205"/>
      <c r="NK7" s="205"/>
      <c r="NL7" s="220" t="s">
        <v>717</v>
      </c>
      <c r="NM7" s="205"/>
      <c r="NN7" s="205"/>
      <c r="NO7" s="205"/>
      <c r="NP7" s="220" t="s">
        <v>463</v>
      </c>
      <c r="NQ7" s="205"/>
      <c r="NR7" s="205"/>
      <c r="NS7" s="205"/>
      <c r="NT7" s="220" t="s">
        <v>718</v>
      </c>
      <c r="NU7" s="205"/>
      <c r="NV7" s="205"/>
      <c r="NW7" s="205"/>
      <c r="NX7" s="220" t="s">
        <v>719</v>
      </c>
      <c r="NY7" s="205"/>
      <c r="NZ7" s="205"/>
      <c r="OA7" s="205"/>
      <c r="OB7" s="220" t="s">
        <v>255</v>
      </c>
      <c r="OC7" s="205"/>
      <c r="OD7" s="205"/>
      <c r="OE7" s="205"/>
      <c r="OF7" s="220" t="s">
        <v>720</v>
      </c>
      <c r="OG7" s="205"/>
      <c r="OH7" s="205"/>
      <c r="OI7" s="205"/>
      <c r="OJ7" s="220" t="s">
        <v>721</v>
      </c>
      <c r="OK7" s="205"/>
      <c r="OL7" s="205"/>
      <c r="OM7" s="205"/>
      <c r="ON7" s="220" t="s">
        <v>722</v>
      </c>
      <c r="OO7" s="205"/>
      <c r="OP7" s="205"/>
      <c r="OQ7" s="205"/>
      <c r="OR7" s="220" t="s">
        <v>723</v>
      </c>
      <c r="OS7" s="205"/>
      <c r="OT7" s="205"/>
      <c r="OU7" s="205"/>
      <c r="OV7" s="220" t="s">
        <v>724</v>
      </c>
      <c r="OW7" s="205"/>
      <c r="OX7" s="205"/>
      <c r="OY7" s="205"/>
      <c r="OZ7" s="220" t="s">
        <v>725</v>
      </c>
      <c r="PA7" s="205"/>
      <c r="PB7" s="205"/>
      <c r="PC7" s="205"/>
      <c r="PD7" s="220" t="s">
        <v>726</v>
      </c>
      <c r="PE7" s="205"/>
      <c r="PF7" s="205"/>
      <c r="PG7" s="205"/>
      <c r="PH7" s="220" t="s">
        <v>727</v>
      </c>
      <c r="PI7" s="205"/>
      <c r="PJ7" s="205"/>
      <c r="PK7" s="205"/>
      <c r="PL7" s="220" t="s">
        <v>728</v>
      </c>
      <c r="PM7" s="205"/>
      <c r="PN7" s="205"/>
      <c r="PO7" s="205"/>
      <c r="PP7" s="220" t="s">
        <v>729</v>
      </c>
      <c r="PQ7" s="205"/>
      <c r="PR7" s="205"/>
      <c r="PS7" s="205"/>
      <c r="PT7" s="220" t="s">
        <v>247</v>
      </c>
      <c r="PU7" s="205"/>
      <c r="PV7" s="205"/>
      <c r="PW7" s="205"/>
      <c r="PX7" s="220" t="s">
        <v>730</v>
      </c>
      <c r="PY7" s="205"/>
      <c r="PZ7" s="205"/>
      <c r="QA7" s="205"/>
      <c r="QB7" s="220" t="s">
        <v>252</v>
      </c>
      <c r="QC7" s="205"/>
      <c r="QD7" s="205"/>
      <c r="QE7" s="205"/>
      <c r="QF7" s="220" t="s">
        <v>731</v>
      </c>
      <c r="QG7" s="205"/>
      <c r="QH7" s="205"/>
      <c r="QI7" s="205"/>
      <c r="QJ7" s="220" t="s">
        <v>732</v>
      </c>
      <c r="QK7" s="205"/>
      <c r="QL7" s="205"/>
      <c r="QM7" s="205"/>
      <c r="QN7" s="220" t="s">
        <v>291</v>
      </c>
      <c r="QO7" s="205"/>
      <c r="QP7" s="205"/>
      <c r="QQ7" s="205"/>
      <c r="QR7" s="220" t="s">
        <v>733</v>
      </c>
      <c r="QS7" s="205"/>
      <c r="QT7" s="205"/>
      <c r="QU7" s="205"/>
      <c r="QV7" s="220" t="s">
        <v>734</v>
      </c>
      <c r="QW7" s="205"/>
      <c r="QX7" s="205"/>
      <c r="QY7" s="205"/>
      <c r="QZ7" s="220" t="s">
        <v>735</v>
      </c>
      <c r="RA7" s="205"/>
      <c r="RB7" s="205"/>
      <c r="RC7" s="205"/>
      <c r="RD7" s="220" t="s">
        <v>736</v>
      </c>
      <c r="RE7" s="205"/>
      <c r="RF7" s="205"/>
      <c r="RG7" s="205"/>
      <c r="RH7" s="220" t="s">
        <v>737</v>
      </c>
      <c r="RI7" s="205"/>
      <c r="RJ7" s="205"/>
      <c r="RK7" s="205"/>
      <c r="RL7" s="220" t="s">
        <v>738</v>
      </c>
      <c r="RM7" s="205"/>
      <c r="RN7" s="205"/>
      <c r="RO7" s="205"/>
      <c r="RP7" s="220" t="s">
        <v>739</v>
      </c>
      <c r="RQ7" s="205"/>
      <c r="RR7" s="205"/>
      <c r="RS7" s="205"/>
      <c r="RT7" s="220" t="s">
        <v>740</v>
      </c>
      <c r="RU7" s="205"/>
      <c r="RV7" s="205"/>
      <c r="RW7" s="205"/>
      <c r="RX7" s="220" t="s">
        <v>741</v>
      </c>
      <c r="RY7" s="205"/>
      <c r="RZ7" s="205"/>
      <c r="SA7" s="205"/>
      <c r="SB7" s="220" t="s">
        <v>742</v>
      </c>
      <c r="SC7" s="205"/>
      <c r="SD7" s="205"/>
      <c r="SE7" s="205"/>
      <c r="SF7" s="220" t="s">
        <v>743</v>
      </c>
      <c r="SG7" s="205"/>
      <c r="SH7" s="205"/>
      <c r="SI7" s="205"/>
      <c r="SJ7" s="220" t="s">
        <v>744</v>
      </c>
      <c r="SK7" s="205"/>
      <c r="SL7" s="205"/>
      <c r="SM7" s="205"/>
      <c r="SN7" s="220" t="s">
        <v>745</v>
      </c>
      <c r="SO7" s="205"/>
      <c r="SP7" s="205"/>
      <c r="SQ7" s="205"/>
      <c r="SR7" s="220" t="s">
        <v>746</v>
      </c>
      <c r="SS7" s="205"/>
      <c r="ST7" s="205"/>
      <c r="SU7" s="205"/>
      <c r="SV7" s="220" t="s">
        <v>747</v>
      </c>
      <c r="SW7" s="205"/>
      <c r="SX7" s="205"/>
      <c r="SY7" s="205"/>
      <c r="SZ7" s="220" t="s">
        <v>748</v>
      </c>
      <c r="TA7" s="205"/>
      <c r="TB7" s="205"/>
      <c r="TC7" s="205"/>
      <c r="TD7" s="220" t="s">
        <v>264</v>
      </c>
      <c r="TE7" s="205"/>
      <c r="TF7" s="205"/>
      <c r="TG7" s="205"/>
      <c r="TH7" s="220" t="s">
        <v>749</v>
      </c>
      <c r="TI7" s="205"/>
      <c r="TJ7" s="205"/>
      <c r="TK7" s="205"/>
      <c r="TL7" s="220" t="s">
        <v>750</v>
      </c>
      <c r="TM7" s="205"/>
      <c r="TN7" s="205"/>
      <c r="TO7" s="205"/>
      <c r="TP7" s="220" t="s">
        <v>751</v>
      </c>
      <c r="TQ7" s="205"/>
      <c r="TR7" s="205"/>
      <c r="TS7" s="205"/>
      <c r="TT7" s="220" t="s">
        <v>752</v>
      </c>
      <c r="TU7" s="205"/>
      <c r="TV7" s="205"/>
      <c r="TW7" s="205"/>
      <c r="TX7" s="220" t="s">
        <v>753</v>
      </c>
      <c r="TY7" s="205"/>
      <c r="TZ7" s="205"/>
      <c r="UA7" s="205"/>
      <c r="UB7" s="220" t="s">
        <v>754</v>
      </c>
      <c r="UC7" s="205"/>
      <c r="UD7" s="205"/>
      <c r="UE7" s="205"/>
      <c r="UF7" s="220" t="s">
        <v>755</v>
      </c>
      <c r="UG7" s="205"/>
      <c r="UH7" s="205"/>
      <c r="UI7" s="205"/>
      <c r="UJ7" s="220" t="s">
        <v>756</v>
      </c>
      <c r="UK7" s="205"/>
      <c r="UL7" s="205"/>
      <c r="UM7" s="205"/>
      <c r="UN7" s="220" t="s">
        <v>757</v>
      </c>
      <c r="UO7" s="205"/>
      <c r="UP7" s="205"/>
      <c r="UQ7" s="205"/>
      <c r="UR7" s="220" t="s">
        <v>758</v>
      </c>
      <c r="US7" s="205"/>
      <c r="UT7" s="205"/>
      <c r="UU7" s="205"/>
      <c r="UV7" s="220" t="s">
        <v>759</v>
      </c>
      <c r="UW7" s="205"/>
      <c r="UX7" s="205"/>
      <c r="UY7" s="205"/>
      <c r="UZ7" s="220" t="s">
        <v>760</v>
      </c>
      <c r="VA7" s="205"/>
      <c r="VB7" s="205"/>
      <c r="VC7" s="205"/>
      <c r="VD7" s="220" t="s">
        <v>761</v>
      </c>
      <c r="VE7" s="205"/>
      <c r="VF7" s="205"/>
      <c r="VG7" s="205"/>
      <c r="VH7" s="220" t="s">
        <v>762</v>
      </c>
      <c r="VI7" s="205"/>
      <c r="VJ7" s="205"/>
      <c r="VK7" s="205"/>
      <c r="VL7" s="220" t="s">
        <v>763</v>
      </c>
      <c r="VM7" s="205"/>
      <c r="VN7" s="205"/>
      <c r="VO7" s="205"/>
      <c r="VP7" s="220" t="s">
        <v>764</v>
      </c>
      <c r="VQ7" s="205"/>
      <c r="VR7" s="205"/>
      <c r="VS7" s="205"/>
      <c r="VT7" s="220" t="s">
        <v>765</v>
      </c>
      <c r="VU7" s="205"/>
      <c r="VV7" s="205"/>
      <c r="VW7" s="205"/>
      <c r="VX7" s="220" t="s">
        <v>766</v>
      </c>
      <c r="VY7" s="205"/>
      <c r="VZ7" s="205"/>
      <c r="WA7" s="205"/>
      <c r="WB7" s="220" t="s">
        <v>767</v>
      </c>
      <c r="WC7" s="205"/>
      <c r="WD7" s="205"/>
      <c r="WE7" s="205"/>
      <c r="WF7" s="220" t="s">
        <v>362</v>
      </c>
      <c r="WG7" s="205"/>
      <c r="WH7" s="205"/>
      <c r="WI7" s="205"/>
      <c r="WJ7" s="220" t="s">
        <v>768</v>
      </c>
      <c r="WK7" s="205"/>
      <c r="WL7" s="205"/>
      <c r="WM7" s="205"/>
      <c r="WN7" s="220" t="s">
        <v>769</v>
      </c>
      <c r="WO7" s="205"/>
      <c r="WP7" s="205"/>
      <c r="WQ7" s="205"/>
      <c r="WR7" s="220" t="s">
        <v>770</v>
      </c>
      <c r="WS7" s="205"/>
      <c r="WT7" s="205"/>
      <c r="WU7" s="205"/>
      <c r="WV7" s="220" t="s">
        <v>771</v>
      </c>
      <c r="WW7" s="205"/>
      <c r="WX7" s="205"/>
      <c r="WY7" s="205"/>
      <c r="WZ7" s="220" t="s">
        <v>772</v>
      </c>
      <c r="XA7" s="205"/>
      <c r="XB7" s="205"/>
      <c r="XC7" s="205"/>
      <c r="XD7" s="220" t="s">
        <v>773</v>
      </c>
      <c r="XE7" s="205"/>
      <c r="XF7" s="205"/>
      <c r="XG7" s="205"/>
      <c r="XH7" s="220" t="s">
        <v>774</v>
      </c>
      <c r="XI7" s="205"/>
      <c r="XJ7" s="205"/>
      <c r="XK7" s="205"/>
      <c r="XL7" s="220" t="s">
        <v>775</v>
      </c>
      <c r="XM7" s="205"/>
      <c r="XN7" s="205"/>
      <c r="XO7" s="205"/>
      <c r="XP7" s="220" t="s">
        <v>776</v>
      </c>
      <c r="XQ7" s="205"/>
      <c r="XR7" s="205"/>
      <c r="XS7" s="205"/>
      <c r="XT7" s="220" t="s">
        <v>777</v>
      </c>
      <c r="XU7" s="205"/>
      <c r="XV7" s="205"/>
      <c r="XW7" s="205"/>
      <c r="XX7" s="220" t="s">
        <v>180</v>
      </c>
      <c r="XY7" s="205"/>
      <c r="XZ7" s="205"/>
      <c r="YA7" s="205"/>
      <c r="YB7" s="220" t="s">
        <v>778</v>
      </c>
      <c r="YC7" s="205"/>
      <c r="YD7" s="205"/>
      <c r="YE7" s="205"/>
      <c r="YF7" s="220" t="s">
        <v>779</v>
      </c>
      <c r="YG7" s="205"/>
      <c r="YH7" s="205"/>
      <c r="YI7" s="205"/>
      <c r="YJ7" s="220" t="s">
        <v>15</v>
      </c>
      <c r="YK7" s="205"/>
      <c r="YL7" s="205"/>
      <c r="YM7" s="205"/>
      <c r="YN7" s="220" t="s">
        <v>23</v>
      </c>
      <c r="YO7" s="205"/>
      <c r="YP7" s="205"/>
      <c r="YQ7" s="205"/>
    </row>
    <row r="8" spans="1:667" ht="20.100000000000001" customHeight="1" x14ac:dyDescent="0.25">
      <c r="A8" s="1"/>
      <c r="B8" s="205"/>
      <c r="C8" s="205"/>
      <c r="D8" s="9" t="s">
        <v>2851</v>
      </c>
      <c r="E8" s="9" t="s">
        <v>2852</v>
      </c>
      <c r="F8" s="9" t="s">
        <v>2853</v>
      </c>
      <c r="G8" s="9" t="s">
        <v>2854</v>
      </c>
      <c r="H8" s="9" t="s">
        <v>2851</v>
      </c>
      <c r="I8" s="9" t="s">
        <v>2852</v>
      </c>
      <c r="J8" s="9" t="s">
        <v>2853</v>
      </c>
      <c r="K8" s="9" t="s">
        <v>2854</v>
      </c>
      <c r="L8" s="9" t="s">
        <v>2851</v>
      </c>
      <c r="M8" s="9" t="s">
        <v>2852</v>
      </c>
      <c r="N8" s="9" t="s">
        <v>2853</v>
      </c>
      <c r="O8" s="9" t="s">
        <v>2854</v>
      </c>
      <c r="P8" s="9" t="s">
        <v>2851</v>
      </c>
      <c r="Q8" s="9" t="s">
        <v>2852</v>
      </c>
      <c r="R8" s="9" t="s">
        <v>2853</v>
      </c>
      <c r="S8" s="9" t="s">
        <v>2854</v>
      </c>
      <c r="T8" s="9" t="s">
        <v>2851</v>
      </c>
      <c r="U8" s="9" t="s">
        <v>2852</v>
      </c>
      <c r="V8" s="9" t="s">
        <v>2853</v>
      </c>
      <c r="W8" s="9" t="s">
        <v>2854</v>
      </c>
      <c r="X8" s="9" t="s">
        <v>2851</v>
      </c>
      <c r="Y8" s="9" t="s">
        <v>2852</v>
      </c>
      <c r="Z8" s="9" t="s">
        <v>2853</v>
      </c>
      <c r="AA8" s="9" t="s">
        <v>2854</v>
      </c>
      <c r="AB8" s="9" t="s">
        <v>2851</v>
      </c>
      <c r="AC8" s="9" t="s">
        <v>2852</v>
      </c>
      <c r="AD8" s="9" t="s">
        <v>2853</v>
      </c>
      <c r="AE8" s="9" t="s">
        <v>2854</v>
      </c>
      <c r="AF8" s="9" t="s">
        <v>2851</v>
      </c>
      <c r="AG8" s="9" t="s">
        <v>2852</v>
      </c>
      <c r="AH8" s="9" t="s">
        <v>2853</v>
      </c>
      <c r="AI8" s="9" t="s">
        <v>2854</v>
      </c>
      <c r="AJ8" s="9" t="s">
        <v>2851</v>
      </c>
      <c r="AK8" s="9" t="s">
        <v>2852</v>
      </c>
      <c r="AL8" s="9" t="s">
        <v>2853</v>
      </c>
      <c r="AM8" s="9" t="s">
        <v>2854</v>
      </c>
      <c r="AN8" s="9" t="s">
        <v>2851</v>
      </c>
      <c r="AO8" s="9" t="s">
        <v>2852</v>
      </c>
      <c r="AP8" s="9" t="s">
        <v>2853</v>
      </c>
      <c r="AQ8" s="9" t="s">
        <v>2854</v>
      </c>
      <c r="AR8" s="9" t="s">
        <v>2851</v>
      </c>
      <c r="AS8" s="9" t="s">
        <v>2852</v>
      </c>
      <c r="AT8" s="9" t="s">
        <v>2853</v>
      </c>
      <c r="AU8" s="9" t="s">
        <v>2854</v>
      </c>
      <c r="AV8" s="9" t="s">
        <v>2851</v>
      </c>
      <c r="AW8" s="9" t="s">
        <v>2852</v>
      </c>
      <c r="AX8" s="9" t="s">
        <v>2853</v>
      </c>
      <c r="AY8" s="9" t="s">
        <v>2854</v>
      </c>
      <c r="AZ8" s="9" t="s">
        <v>2851</v>
      </c>
      <c r="BA8" s="9" t="s">
        <v>2852</v>
      </c>
      <c r="BB8" s="9" t="s">
        <v>2853</v>
      </c>
      <c r="BC8" s="9" t="s">
        <v>2854</v>
      </c>
      <c r="BD8" s="9" t="s">
        <v>2851</v>
      </c>
      <c r="BE8" s="9" t="s">
        <v>2852</v>
      </c>
      <c r="BF8" s="9" t="s">
        <v>2853</v>
      </c>
      <c r="BG8" s="9" t="s">
        <v>2854</v>
      </c>
      <c r="BH8" s="9" t="s">
        <v>2851</v>
      </c>
      <c r="BI8" s="9" t="s">
        <v>2852</v>
      </c>
      <c r="BJ8" s="9" t="s">
        <v>2853</v>
      </c>
      <c r="BK8" s="9" t="s">
        <v>2854</v>
      </c>
      <c r="BL8" s="9" t="s">
        <v>2851</v>
      </c>
      <c r="BM8" s="9" t="s">
        <v>2852</v>
      </c>
      <c r="BN8" s="9" t="s">
        <v>2853</v>
      </c>
      <c r="BO8" s="9" t="s">
        <v>2854</v>
      </c>
      <c r="BP8" s="9" t="s">
        <v>2851</v>
      </c>
      <c r="BQ8" s="9" t="s">
        <v>2852</v>
      </c>
      <c r="BR8" s="9" t="s">
        <v>2853</v>
      </c>
      <c r="BS8" s="9" t="s">
        <v>2854</v>
      </c>
      <c r="BT8" s="9" t="s">
        <v>2851</v>
      </c>
      <c r="BU8" s="9" t="s">
        <v>2852</v>
      </c>
      <c r="BV8" s="9" t="s">
        <v>2853</v>
      </c>
      <c r="BW8" s="9" t="s">
        <v>2854</v>
      </c>
      <c r="BX8" s="9" t="s">
        <v>2851</v>
      </c>
      <c r="BY8" s="9" t="s">
        <v>2852</v>
      </c>
      <c r="BZ8" s="9" t="s">
        <v>2853</v>
      </c>
      <c r="CA8" s="9" t="s">
        <v>2854</v>
      </c>
      <c r="CB8" s="9" t="s">
        <v>2851</v>
      </c>
      <c r="CC8" s="9" t="s">
        <v>2852</v>
      </c>
      <c r="CD8" s="9" t="s">
        <v>2853</v>
      </c>
      <c r="CE8" s="9" t="s">
        <v>2854</v>
      </c>
      <c r="CF8" s="9" t="s">
        <v>2851</v>
      </c>
      <c r="CG8" s="9" t="s">
        <v>2852</v>
      </c>
      <c r="CH8" s="9" t="s">
        <v>2853</v>
      </c>
      <c r="CI8" s="9" t="s">
        <v>2854</v>
      </c>
      <c r="CJ8" s="9" t="s">
        <v>2851</v>
      </c>
      <c r="CK8" s="9" t="s">
        <v>2852</v>
      </c>
      <c r="CL8" s="9" t="s">
        <v>2853</v>
      </c>
      <c r="CM8" s="9" t="s">
        <v>2854</v>
      </c>
      <c r="CN8" s="9" t="s">
        <v>2851</v>
      </c>
      <c r="CO8" s="9" t="s">
        <v>2852</v>
      </c>
      <c r="CP8" s="9" t="s">
        <v>2853</v>
      </c>
      <c r="CQ8" s="9" t="s">
        <v>2854</v>
      </c>
      <c r="CR8" s="9" t="s">
        <v>2851</v>
      </c>
      <c r="CS8" s="9" t="s">
        <v>2852</v>
      </c>
      <c r="CT8" s="9" t="s">
        <v>2853</v>
      </c>
      <c r="CU8" s="9" t="s">
        <v>2854</v>
      </c>
      <c r="CV8" s="9" t="s">
        <v>2851</v>
      </c>
      <c r="CW8" s="9" t="s">
        <v>2852</v>
      </c>
      <c r="CX8" s="9" t="s">
        <v>2853</v>
      </c>
      <c r="CY8" s="9" t="s">
        <v>2854</v>
      </c>
      <c r="CZ8" s="9" t="s">
        <v>2851</v>
      </c>
      <c r="DA8" s="9" t="s">
        <v>2852</v>
      </c>
      <c r="DB8" s="9" t="s">
        <v>2853</v>
      </c>
      <c r="DC8" s="9" t="s">
        <v>2854</v>
      </c>
      <c r="DD8" s="9" t="s">
        <v>2851</v>
      </c>
      <c r="DE8" s="9" t="s">
        <v>2852</v>
      </c>
      <c r="DF8" s="9" t="s">
        <v>2853</v>
      </c>
      <c r="DG8" s="9" t="s">
        <v>2854</v>
      </c>
      <c r="DH8" s="9" t="s">
        <v>2851</v>
      </c>
      <c r="DI8" s="9" t="s">
        <v>2852</v>
      </c>
      <c r="DJ8" s="9" t="s">
        <v>2853</v>
      </c>
      <c r="DK8" s="9" t="s">
        <v>2854</v>
      </c>
      <c r="DL8" s="9" t="s">
        <v>2851</v>
      </c>
      <c r="DM8" s="9" t="s">
        <v>2852</v>
      </c>
      <c r="DN8" s="9" t="s">
        <v>2853</v>
      </c>
      <c r="DO8" s="9" t="s">
        <v>2854</v>
      </c>
      <c r="DP8" s="9" t="s">
        <v>2851</v>
      </c>
      <c r="DQ8" s="9" t="s">
        <v>2852</v>
      </c>
      <c r="DR8" s="9" t="s">
        <v>2853</v>
      </c>
      <c r="DS8" s="9" t="s">
        <v>2854</v>
      </c>
      <c r="DT8" s="9" t="s">
        <v>2851</v>
      </c>
      <c r="DU8" s="9" t="s">
        <v>2852</v>
      </c>
      <c r="DV8" s="9" t="s">
        <v>2853</v>
      </c>
      <c r="DW8" s="9" t="s">
        <v>2854</v>
      </c>
      <c r="DX8" s="9" t="s">
        <v>2851</v>
      </c>
      <c r="DY8" s="9" t="s">
        <v>2852</v>
      </c>
      <c r="DZ8" s="9" t="s">
        <v>2853</v>
      </c>
      <c r="EA8" s="9" t="s">
        <v>2854</v>
      </c>
      <c r="EB8" s="9" t="s">
        <v>2851</v>
      </c>
      <c r="EC8" s="9" t="s">
        <v>2852</v>
      </c>
      <c r="ED8" s="9" t="s">
        <v>2853</v>
      </c>
      <c r="EE8" s="9" t="s">
        <v>2854</v>
      </c>
      <c r="EF8" s="9" t="s">
        <v>2851</v>
      </c>
      <c r="EG8" s="9" t="s">
        <v>2852</v>
      </c>
      <c r="EH8" s="9" t="s">
        <v>2853</v>
      </c>
      <c r="EI8" s="9" t="s">
        <v>2854</v>
      </c>
      <c r="EJ8" s="9" t="s">
        <v>2851</v>
      </c>
      <c r="EK8" s="9" t="s">
        <v>2852</v>
      </c>
      <c r="EL8" s="9" t="s">
        <v>2853</v>
      </c>
      <c r="EM8" s="9" t="s">
        <v>2854</v>
      </c>
      <c r="EN8" s="9" t="s">
        <v>2851</v>
      </c>
      <c r="EO8" s="9" t="s">
        <v>2852</v>
      </c>
      <c r="EP8" s="9" t="s">
        <v>2853</v>
      </c>
      <c r="EQ8" s="9" t="s">
        <v>2854</v>
      </c>
      <c r="ER8" s="9" t="s">
        <v>2851</v>
      </c>
      <c r="ES8" s="9" t="s">
        <v>2852</v>
      </c>
      <c r="ET8" s="9" t="s">
        <v>2853</v>
      </c>
      <c r="EU8" s="9" t="s">
        <v>2854</v>
      </c>
      <c r="EV8" s="9" t="s">
        <v>2851</v>
      </c>
      <c r="EW8" s="9" t="s">
        <v>2852</v>
      </c>
      <c r="EX8" s="9" t="s">
        <v>2853</v>
      </c>
      <c r="EY8" s="9" t="s">
        <v>2854</v>
      </c>
      <c r="EZ8" s="9" t="s">
        <v>2851</v>
      </c>
      <c r="FA8" s="9" t="s">
        <v>2852</v>
      </c>
      <c r="FB8" s="9" t="s">
        <v>2853</v>
      </c>
      <c r="FC8" s="9" t="s">
        <v>2854</v>
      </c>
      <c r="FD8" s="9" t="s">
        <v>2851</v>
      </c>
      <c r="FE8" s="9" t="s">
        <v>2852</v>
      </c>
      <c r="FF8" s="9" t="s">
        <v>2853</v>
      </c>
      <c r="FG8" s="9" t="s">
        <v>2854</v>
      </c>
      <c r="FH8" s="9" t="s">
        <v>2851</v>
      </c>
      <c r="FI8" s="9" t="s">
        <v>2852</v>
      </c>
      <c r="FJ8" s="9" t="s">
        <v>2853</v>
      </c>
      <c r="FK8" s="9" t="s">
        <v>2854</v>
      </c>
      <c r="FL8" s="9" t="s">
        <v>2851</v>
      </c>
      <c r="FM8" s="9" t="s">
        <v>2852</v>
      </c>
      <c r="FN8" s="9" t="s">
        <v>2853</v>
      </c>
      <c r="FO8" s="9" t="s">
        <v>2854</v>
      </c>
      <c r="FP8" s="9" t="s">
        <v>2851</v>
      </c>
      <c r="FQ8" s="9" t="s">
        <v>2852</v>
      </c>
      <c r="FR8" s="9" t="s">
        <v>2853</v>
      </c>
      <c r="FS8" s="9" t="s">
        <v>2854</v>
      </c>
      <c r="FT8" s="9" t="s">
        <v>2851</v>
      </c>
      <c r="FU8" s="9" t="s">
        <v>2852</v>
      </c>
      <c r="FV8" s="9" t="s">
        <v>2853</v>
      </c>
      <c r="FW8" s="9" t="s">
        <v>2854</v>
      </c>
      <c r="FX8" s="9" t="s">
        <v>2851</v>
      </c>
      <c r="FY8" s="9" t="s">
        <v>2852</v>
      </c>
      <c r="FZ8" s="9" t="s">
        <v>2853</v>
      </c>
      <c r="GA8" s="9" t="s">
        <v>2854</v>
      </c>
      <c r="GB8" s="9" t="s">
        <v>2851</v>
      </c>
      <c r="GC8" s="9" t="s">
        <v>2852</v>
      </c>
      <c r="GD8" s="9" t="s">
        <v>2853</v>
      </c>
      <c r="GE8" s="9" t="s">
        <v>2854</v>
      </c>
      <c r="GF8" s="9" t="s">
        <v>2851</v>
      </c>
      <c r="GG8" s="9" t="s">
        <v>2852</v>
      </c>
      <c r="GH8" s="9" t="s">
        <v>2853</v>
      </c>
      <c r="GI8" s="9" t="s">
        <v>2854</v>
      </c>
      <c r="GJ8" s="9" t="s">
        <v>2851</v>
      </c>
      <c r="GK8" s="9" t="s">
        <v>2852</v>
      </c>
      <c r="GL8" s="9" t="s">
        <v>2853</v>
      </c>
      <c r="GM8" s="9" t="s">
        <v>2854</v>
      </c>
      <c r="GN8" s="9" t="s">
        <v>2851</v>
      </c>
      <c r="GO8" s="9" t="s">
        <v>2852</v>
      </c>
      <c r="GP8" s="9" t="s">
        <v>2853</v>
      </c>
      <c r="GQ8" s="9" t="s">
        <v>2854</v>
      </c>
      <c r="GR8" s="9" t="s">
        <v>2851</v>
      </c>
      <c r="GS8" s="9" t="s">
        <v>2852</v>
      </c>
      <c r="GT8" s="9" t="s">
        <v>2853</v>
      </c>
      <c r="GU8" s="9" t="s">
        <v>2854</v>
      </c>
      <c r="GV8" s="9" t="s">
        <v>2851</v>
      </c>
      <c r="GW8" s="9" t="s">
        <v>2852</v>
      </c>
      <c r="GX8" s="9" t="s">
        <v>2853</v>
      </c>
      <c r="GY8" s="9" t="s">
        <v>2854</v>
      </c>
      <c r="GZ8" s="9" t="s">
        <v>2851</v>
      </c>
      <c r="HA8" s="9" t="s">
        <v>2852</v>
      </c>
      <c r="HB8" s="9" t="s">
        <v>2853</v>
      </c>
      <c r="HC8" s="9" t="s">
        <v>2854</v>
      </c>
      <c r="HD8" s="9" t="s">
        <v>2851</v>
      </c>
      <c r="HE8" s="9" t="s">
        <v>2852</v>
      </c>
      <c r="HF8" s="9" t="s">
        <v>2853</v>
      </c>
      <c r="HG8" s="9" t="s">
        <v>2854</v>
      </c>
      <c r="HH8" s="9" t="s">
        <v>2851</v>
      </c>
      <c r="HI8" s="9" t="s">
        <v>2852</v>
      </c>
      <c r="HJ8" s="9" t="s">
        <v>2853</v>
      </c>
      <c r="HK8" s="9" t="s">
        <v>2854</v>
      </c>
      <c r="HL8" s="9" t="s">
        <v>2851</v>
      </c>
      <c r="HM8" s="9" t="s">
        <v>2852</v>
      </c>
      <c r="HN8" s="9" t="s">
        <v>2853</v>
      </c>
      <c r="HO8" s="9" t="s">
        <v>2854</v>
      </c>
      <c r="HP8" s="9" t="s">
        <v>2851</v>
      </c>
      <c r="HQ8" s="9" t="s">
        <v>2852</v>
      </c>
      <c r="HR8" s="9" t="s">
        <v>2853</v>
      </c>
      <c r="HS8" s="9" t="s">
        <v>2854</v>
      </c>
      <c r="HT8" s="9" t="s">
        <v>2851</v>
      </c>
      <c r="HU8" s="9" t="s">
        <v>2852</v>
      </c>
      <c r="HV8" s="9" t="s">
        <v>2853</v>
      </c>
      <c r="HW8" s="9" t="s">
        <v>2854</v>
      </c>
      <c r="HX8" s="9" t="s">
        <v>2851</v>
      </c>
      <c r="HY8" s="9" t="s">
        <v>2852</v>
      </c>
      <c r="HZ8" s="9" t="s">
        <v>2853</v>
      </c>
      <c r="IA8" s="9" t="s">
        <v>2854</v>
      </c>
      <c r="IB8" s="9" t="s">
        <v>2851</v>
      </c>
      <c r="IC8" s="9" t="s">
        <v>2852</v>
      </c>
      <c r="ID8" s="9" t="s">
        <v>2853</v>
      </c>
      <c r="IE8" s="9" t="s">
        <v>2854</v>
      </c>
      <c r="IF8" s="9" t="s">
        <v>2851</v>
      </c>
      <c r="IG8" s="9" t="s">
        <v>2852</v>
      </c>
      <c r="IH8" s="9" t="s">
        <v>2853</v>
      </c>
      <c r="II8" s="9" t="s">
        <v>2854</v>
      </c>
      <c r="IJ8" s="9" t="s">
        <v>2851</v>
      </c>
      <c r="IK8" s="9" t="s">
        <v>2852</v>
      </c>
      <c r="IL8" s="9" t="s">
        <v>2853</v>
      </c>
      <c r="IM8" s="9" t="s">
        <v>2854</v>
      </c>
      <c r="IN8" s="9" t="s">
        <v>2851</v>
      </c>
      <c r="IO8" s="9" t="s">
        <v>2852</v>
      </c>
      <c r="IP8" s="9" t="s">
        <v>2853</v>
      </c>
      <c r="IQ8" s="9" t="s">
        <v>2854</v>
      </c>
      <c r="IR8" s="9" t="s">
        <v>2851</v>
      </c>
      <c r="IS8" s="9" t="s">
        <v>2852</v>
      </c>
      <c r="IT8" s="9" t="s">
        <v>2853</v>
      </c>
      <c r="IU8" s="9" t="s">
        <v>2854</v>
      </c>
      <c r="IV8" s="9" t="s">
        <v>2851</v>
      </c>
      <c r="IW8" s="9" t="s">
        <v>2852</v>
      </c>
      <c r="IX8" s="9" t="s">
        <v>2853</v>
      </c>
      <c r="IY8" s="9" t="s">
        <v>2854</v>
      </c>
      <c r="IZ8" s="9" t="s">
        <v>2851</v>
      </c>
      <c r="JA8" s="9" t="s">
        <v>2852</v>
      </c>
      <c r="JB8" s="9" t="s">
        <v>2853</v>
      </c>
      <c r="JC8" s="9" t="s">
        <v>2854</v>
      </c>
      <c r="JD8" s="9" t="s">
        <v>2851</v>
      </c>
      <c r="JE8" s="9" t="s">
        <v>2852</v>
      </c>
      <c r="JF8" s="9" t="s">
        <v>2853</v>
      </c>
      <c r="JG8" s="9" t="s">
        <v>2854</v>
      </c>
      <c r="JH8" s="9" t="s">
        <v>2851</v>
      </c>
      <c r="JI8" s="9" t="s">
        <v>2852</v>
      </c>
      <c r="JJ8" s="9" t="s">
        <v>2853</v>
      </c>
      <c r="JK8" s="9" t="s">
        <v>2854</v>
      </c>
      <c r="JL8" s="9" t="s">
        <v>2851</v>
      </c>
      <c r="JM8" s="9" t="s">
        <v>2852</v>
      </c>
      <c r="JN8" s="9" t="s">
        <v>2853</v>
      </c>
      <c r="JO8" s="9" t="s">
        <v>2854</v>
      </c>
      <c r="JP8" s="9" t="s">
        <v>2851</v>
      </c>
      <c r="JQ8" s="9" t="s">
        <v>2852</v>
      </c>
      <c r="JR8" s="9" t="s">
        <v>2853</v>
      </c>
      <c r="JS8" s="9" t="s">
        <v>2854</v>
      </c>
      <c r="JT8" s="9" t="s">
        <v>2851</v>
      </c>
      <c r="JU8" s="9" t="s">
        <v>2852</v>
      </c>
      <c r="JV8" s="9" t="s">
        <v>2853</v>
      </c>
      <c r="JW8" s="9" t="s">
        <v>2854</v>
      </c>
      <c r="JX8" s="9" t="s">
        <v>2851</v>
      </c>
      <c r="JY8" s="9" t="s">
        <v>2852</v>
      </c>
      <c r="JZ8" s="9" t="s">
        <v>2853</v>
      </c>
      <c r="KA8" s="9" t="s">
        <v>2854</v>
      </c>
      <c r="KB8" s="9" t="s">
        <v>2851</v>
      </c>
      <c r="KC8" s="9" t="s">
        <v>2852</v>
      </c>
      <c r="KD8" s="9" t="s">
        <v>2853</v>
      </c>
      <c r="KE8" s="9" t="s">
        <v>2854</v>
      </c>
      <c r="KF8" s="9" t="s">
        <v>2851</v>
      </c>
      <c r="KG8" s="9" t="s">
        <v>2852</v>
      </c>
      <c r="KH8" s="9" t="s">
        <v>2853</v>
      </c>
      <c r="KI8" s="9" t="s">
        <v>2854</v>
      </c>
      <c r="KJ8" s="9" t="s">
        <v>2851</v>
      </c>
      <c r="KK8" s="9" t="s">
        <v>2852</v>
      </c>
      <c r="KL8" s="9" t="s">
        <v>2853</v>
      </c>
      <c r="KM8" s="9" t="s">
        <v>2854</v>
      </c>
      <c r="KN8" s="9" t="s">
        <v>2851</v>
      </c>
      <c r="KO8" s="9" t="s">
        <v>2852</v>
      </c>
      <c r="KP8" s="9" t="s">
        <v>2853</v>
      </c>
      <c r="KQ8" s="9" t="s">
        <v>2854</v>
      </c>
      <c r="KR8" s="9" t="s">
        <v>2851</v>
      </c>
      <c r="KS8" s="9" t="s">
        <v>2852</v>
      </c>
      <c r="KT8" s="9" t="s">
        <v>2853</v>
      </c>
      <c r="KU8" s="9" t="s">
        <v>2854</v>
      </c>
      <c r="KV8" s="9" t="s">
        <v>2851</v>
      </c>
      <c r="KW8" s="9" t="s">
        <v>2852</v>
      </c>
      <c r="KX8" s="9" t="s">
        <v>2853</v>
      </c>
      <c r="KY8" s="9" t="s">
        <v>2854</v>
      </c>
      <c r="KZ8" s="9" t="s">
        <v>2851</v>
      </c>
      <c r="LA8" s="9" t="s">
        <v>2852</v>
      </c>
      <c r="LB8" s="9" t="s">
        <v>2853</v>
      </c>
      <c r="LC8" s="9" t="s">
        <v>2854</v>
      </c>
      <c r="LD8" s="9" t="s">
        <v>2851</v>
      </c>
      <c r="LE8" s="9" t="s">
        <v>2852</v>
      </c>
      <c r="LF8" s="9" t="s">
        <v>2853</v>
      </c>
      <c r="LG8" s="9" t="s">
        <v>2854</v>
      </c>
      <c r="LH8" s="9" t="s">
        <v>2851</v>
      </c>
      <c r="LI8" s="9" t="s">
        <v>2852</v>
      </c>
      <c r="LJ8" s="9" t="s">
        <v>2853</v>
      </c>
      <c r="LK8" s="9" t="s">
        <v>2854</v>
      </c>
      <c r="LL8" s="9" t="s">
        <v>2851</v>
      </c>
      <c r="LM8" s="9" t="s">
        <v>2852</v>
      </c>
      <c r="LN8" s="9" t="s">
        <v>2853</v>
      </c>
      <c r="LO8" s="9" t="s">
        <v>2854</v>
      </c>
      <c r="LP8" s="9" t="s">
        <v>2851</v>
      </c>
      <c r="LQ8" s="9" t="s">
        <v>2852</v>
      </c>
      <c r="LR8" s="9" t="s">
        <v>2853</v>
      </c>
      <c r="LS8" s="9" t="s">
        <v>2854</v>
      </c>
      <c r="LT8" s="9" t="s">
        <v>2851</v>
      </c>
      <c r="LU8" s="9" t="s">
        <v>2852</v>
      </c>
      <c r="LV8" s="9" t="s">
        <v>2853</v>
      </c>
      <c r="LW8" s="9" t="s">
        <v>2854</v>
      </c>
      <c r="LX8" s="9" t="s">
        <v>2851</v>
      </c>
      <c r="LY8" s="9" t="s">
        <v>2852</v>
      </c>
      <c r="LZ8" s="9" t="s">
        <v>2853</v>
      </c>
      <c r="MA8" s="9" t="s">
        <v>2854</v>
      </c>
      <c r="MB8" s="9" t="s">
        <v>2851</v>
      </c>
      <c r="MC8" s="9" t="s">
        <v>2852</v>
      </c>
      <c r="MD8" s="9" t="s">
        <v>2853</v>
      </c>
      <c r="ME8" s="9" t="s">
        <v>2854</v>
      </c>
      <c r="MF8" s="9" t="s">
        <v>2851</v>
      </c>
      <c r="MG8" s="9" t="s">
        <v>2852</v>
      </c>
      <c r="MH8" s="9" t="s">
        <v>2853</v>
      </c>
      <c r="MI8" s="9" t="s">
        <v>2854</v>
      </c>
      <c r="MJ8" s="9" t="s">
        <v>2851</v>
      </c>
      <c r="MK8" s="9" t="s">
        <v>2852</v>
      </c>
      <c r="ML8" s="9" t="s">
        <v>2853</v>
      </c>
      <c r="MM8" s="9" t="s">
        <v>2854</v>
      </c>
      <c r="MN8" s="9" t="s">
        <v>2851</v>
      </c>
      <c r="MO8" s="9" t="s">
        <v>2852</v>
      </c>
      <c r="MP8" s="9" t="s">
        <v>2853</v>
      </c>
      <c r="MQ8" s="9" t="s">
        <v>2854</v>
      </c>
      <c r="MR8" s="9" t="s">
        <v>2851</v>
      </c>
      <c r="MS8" s="9" t="s">
        <v>2852</v>
      </c>
      <c r="MT8" s="9" t="s">
        <v>2853</v>
      </c>
      <c r="MU8" s="9" t="s">
        <v>2854</v>
      </c>
      <c r="MV8" s="9" t="s">
        <v>2851</v>
      </c>
      <c r="MW8" s="9" t="s">
        <v>2852</v>
      </c>
      <c r="MX8" s="9" t="s">
        <v>2853</v>
      </c>
      <c r="MY8" s="9" t="s">
        <v>2854</v>
      </c>
      <c r="MZ8" s="9" t="s">
        <v>2851</v>
      </c>
      <c r="NA8" s="9" t="s">
        <v>2852</v>
      </c>
      <c r="NB8" s="9" t="s">
        <v>2853</v>
      </c>
      <c r="NC8" s="9" t="s">
        <v>2854</v>
      </c>
      <c r="ND8" s="9" t="s">
        <v>2851</v>
      </c>
      <c r="NE8" s="9" t="s">
        <v>2852</v>
      </c>
      <c r="NF8" s="9" t="s">
        <v>2853</v>
      </c>
      <c r="NG8" s="9" t="s">
        <v>2854</v>
      </c>
      <c r="NH8" s="9" t="s">
        <v>2851</v>
      </c>
      <c r="NI8" s="9" t="s">
        <v>2852</v>
      </c>
      <c r="NJ8" s="9" t="s">
        <v>2853</v>
      </c>
      <c r="NK8" s="9" t="s">
        <v>2854</v>
      </c>
      <c r="NL8" s="9" t="s">
        <v>2851</v>
      </c>
      <c r="NM8" s="9" t="s">
        <v>2852</v>
      </c>
      <c r="NN8" s="9" t="s">
        <v>2853</v>
      </c>
      <c r="NO8" s="9" t="s">
        <v>2854</v>
      </c>
      <c r="NP8" s="9" t="s">
        <v>2851</v>
      </c>
      <c r="NQ8" s="9" t="s">
        <v>2852</v>
      </c>
      <c r="NR8" s="9" t="s">
        <v>2853</v>
      </c>
      <c r="NS8" s="9" t="s">
        <v>2854</v>
      </c>
      <c r="NT8" s="9" t="s">
        <v>2851</v>
      </c>
      <c r="NU8" s="9" t="s">
        <v>2852</v>
      </c>
      <c r="NV8" s="9" t="s">
        <v>2853</v>
      </c>
      <c r="NW8" s="9" t="s">
        <v>2854</v>
      </c>
      <c r="NX8" s="9" t="s">
        <v>2851</v>
      </c>
      <c r="NY8" s="9" t="s">
        <v>2852</v>
      </c>
      <c r="NZ8" s="9" t="s">
        <v>2853</v>
      </c>
      <c r="OA8" s="9" t="s">
        <v>2854</v>
      </c>
      <c r="OB8" s="9" t="s">
        <v>2851</v>
      </c>
      <c r="OC8" s="9" t="s">
        <v>2852</v>
      </c>
      <c r="OD8" s="9" t="s">
        <v>2853</v>
      </c>
      <c r="OE8" s="9" t="s">
        <v>2854</v>
      </c>
      <c r="OF8" s="9" t="s">
        <v>2851</v>
      </c>
      <c r="OG8" s="9" t="s">
        <v>2852</v>
      </c>
      <c r="OH8" s="9" t="s">
        <v>2853</v>
      </c>
      <c r="OI8" s="9" t="s">
        <v>2854</v>
      </c>
      <c r="OJ8" s="9" t="s">
        <v>2851</v>
      </c>
      <c r="OK8" s="9" t="s">
        <v>2852</v>
      </c>
      <c r="OL8" s="9" t="s">
        <v>2853</v>
      </c>
      <c r="OM8" s="9" t="s">
        <v>2854</v>
      </c>
      <c r="ON8" s="9" t="s">
        <v>2851</v>
      </c>
      <c r="OO8" s="9" t="s">
        <v>2852</v>
      </c>
      <c r="OP8" s="9" t="s">
        <v>2853</v>
      </c>
      <c r="OQ8" s="9" t="s">
        <v>2854</v>
      </c>
      <c r="OR8" s="9" t="s">
        <v>2851</v>
      </c>
      <c r="OS8" s="9" t="s">
        <v>2852</v>
      </c>
      <c r="OT8" s="9" t="s">
        <v>2853</v>
      </c>
      <c r="OU8" s="9" t="s">
        <v>2854</v>
      </c>
      <c r="OV8" s="9" t="s">
        <v>2851</v>
      </c>
      <c r="OW8" s="9" t="s">
        <v>2852</v>
      </c>
      <c r="OX8" s="9" t="s">
        <v>2853</v>
      </c>
      <c r="OY8" s="9" t="s">
        <v>2854</v>
      </c>
      <c r="OZ8" s="9" t="s">
        <v>2851</v>
      </c>
      <c r="PA8" s="9" t="s">
        <v>2852</v>
      </c>
      <c r="PB8" s="9" t="s">
        <v>2853</v>
      </c>
      <c r="PC8" s="9" t="s">
        <v>2854</v>
      </c>
      <c r="PD8" s="9" t="s">
        <v>2851</v>
      </c>
      <c r="PE8" s="9" t="s">
        <v>2852</v>
      </c>
      <c r="PF8" s="9" t="s">
        <v>2853</v>
      </c>
      <c r="PG8" s="9" t="s">
        <v>2854</v>
      </c>
      <c r="PH8" s="9" t="s">
        <v>2851</v>
      </c>
      <c r="PI8" s="9" t="s">
        <v>2852</v>
      </c>
      <c r="PJ8" s="9" t="s">
        <v>2853</v>
      </c>
      <c r="PK8" s="9" t="s">
        <v>2854</v>
      </c>
      <c r="PL8" s="9" t="s">
        <v>2851</v>
      </c>
      <c r="PM8" s="9" t="s">
        <v>2852</v>
      </c>
      <c r="PN8" s="9" t="s">
        <v>2853</v>
      </c>
      <c r="PO8" s="9" t="s">
        <v>2854</v>
      </c>
      <c r="PP8" s="9" t="s">
        <v>2851</v>
      </c>
      <c r="PQ8" s="9" t="s">
        <v>2852</v>
      </c>
      <c r="PR8" s="9" t="s">
        <v>2853</v>
      </c>
      <c r="PS8" s="9" t="s">
        <v>2854</v>
      </c>
      <c r="PT8" s="9" t="s">
        <v>2851</v>
      </c>
      <c r="PU8" s="9" t="s">
        <v>2852</v>
      </c>
      <c r="PV8" s="9" t="s">
        <v>2853</v>
      </c>
      <c r="PW8" s="9" t="s">
        <v>2854</v>
      </c>
      <c r="PX8" s="9" t="s">
        <v>2851</v>
      </c>
      <c r="PY8" s="9" t="s">
        <v>2852</v>
      </c>
      <c r="PZ8" s="9" t="s">
        <v>2853</v>
      </c>
      <c r="QA8" s="9" t="s">
        <v>2854</v>
      </c>
      <c r="QB8" s="9" t="s">
        <v>2851</v>
      </c>
      <c r="QC8" s="9" t="s">
        <v>2852</v>
      </c>
      <c r="QD8" s="9" t="s">
        <v>2853</v>
      </c>
      <c r="QE8" s="9" t="s">
        <v>2854</v>
      </c>
      <c r="QF8" s="9" t="s">
        <v>2851</v>
      </c>
      <c r="QG8" s="9" t="s">
        <v>2852</v>
      </c>
      <c r="QH8" s="9" t="s">
        <v>2853</v>
      </c>
      <c r="QI8" s="9" t="s">
        <v>2854</v>
      </c>
      <c r="QJ8" s="9" t="s">
        <v>2851</v>
      </c>
      <c r="QK8" s="9" t="s">
        <v>2852</v>
      </c>
      <c r="QL8" s="9" t="s">
        <v>2853</v>
      </c>
      <c r="QM8" s="9" t="s">
        <v>2854</v>
      </c>
      <c r="QN8" s="9" t="s">
        <v>2851</v>
      </c>
      <c r="QO8" s="9" t="s">
        <v>2852</v>
      </c>
      <c r="QP8" s="9" t="s">
        <v>2853</v>
      </c>
      <c r="QQ8" s="9" t="s">
        <v>2854</v>
      </c>
      <c r="QR8" s="9" t="s">
        <v>2851</v>
      </c>
      <c r="QS8" s="9" t="s">
        <v>2852</v>
      </c>
      <c r="QT8" s="9" t="s">
        <v>2853</v>
      </c>
      <c r="QU8" s="9" t="s">
        <v>2854</v>
      </c>
      <c r="QV8" s="9" t="s">
        <v>2851</v>
      </c>
      <c r="QW8" s="9" t="s">
        <v>2852</v>
      </c>
      <c r="QX8" s="9" t="s">
        <v>2853</v>
      </c>
      <c r="QY8" s="9" t="s">
        <v>2854</v>
      </c>
      <c r="QZ8" s="9" t="s">
        <v>2851</v>
      </c>
      <c r="RA8" s="9" t="s">
        <v>2852</v>
      </c>
      <c r="RB8" s="9" t="s">
        <v>2853</v>
      </c>
      <c r="RC8" s="9" t="s">
        <v>2854</v>
      </c>
      <c r="RD8" s="9" t="s">
        <v>2851</v>
      </c>
      <c r="RE8" s="9" t="s">
        <v>2852</v>
      </c>
      <c r="RF8" s="9" t="s">
        <v>2853</v>
      </c>
      <c r="RG8" s="9" t="s">
        <v>2854</v>
      </c>
      <c r="RH8" s="9" t="s">
        <v>2851</v>
      </c>
      <c r="RI8" s="9" t="s">
        <v>2852</v>
      </c>
      <c r="RJ8" s="9" t="s">
        <v>2853</v>
      </c>
      <c r="RK8" s="9" t="s">
        <v>2854</v>
      </c>
      <c r="RL8" s="9" t="s">
        <v>2851</v>
      </c>
      <c r="RM8" s="9" t="s">
        <v>2852</v>
      </c>
      <c r="RN8" s="9" t="s">
        <v>2853</v>
      </c>
      <c r="RO8" s="9" t="s">
        <v>2854</v>
      </c>
      <c r="RP8" s="9" t="s">
        <v>2851</v>
      </c>
      <c r="RQ8" s="9" t="s">
        <v>2852</v>
      </c>
      <c r="RR8" s="9" t="s">
        <v>2853</v>
      </c>
      <c r="RS8" s="9" t="s">
        <v>2854</v>
      </c>
      <c r="RT8" s="9" t="s">
        <v>2851</v>
      </c>
      <c r="RU8" s="9" t="s">
        <v>2852</v>
      </c>
      <c r="RV8" s="9" t="s">
        <v>2853</v>
      </c>
      <c r="RW8" s="9" t="s">
        <v>2854</v>
      </c>
      <c r="RX8" s="9" t="s">
        <v>2851</v>
      </c>
      <c r="RY8" s="9" t="s">
        <v>2852</v>
      </c>
      <c r="RZ8" s="9" t="s">
        <v>2853</v>
      </c>
      <c r="SA8" s="9" t="s">
        <v>2854</v>
      </c>
      <c r="SB8" s="9" t="s">
        <v>2851</v>
      </c>
      <c r="SC8" s="9" t="s">
        <v>2852</v>
      </c>
      <c r="SD8" s="9" t="s">
        <v>2853</v>
      </c>
      <c r="SE8" s="9" t="s">
        <v>2854</v>
      </c>
      <c r="SF8" s="9" t="s">
        <v>2851</v>
      </c>
      <c r="SG8" s="9" t="s">
        <v>2852</v>
      </c>
      <c r="SH8" s="9" t="s">
        <v>2853</v>
      </c>
      <c r="SI8" s="9" t="s">
        <v>2854</v>
      </c>
      <c r="SJ8" s="9" t="s">
        <v>2851</v>
      </c>
      <c r="SK8" s="9" t="s">
        <v>2852</v>
      </c>
      <c r="SL8" s="9" t="s">
        <v>2853</v>
      </c>
      <c r="SM8" s="9" t="s">
        <v>2854</v>
      </c>
      <c r="SN8" s="9" t="s">
        <v>2851</v>
      </c>
      <c r="SO8" s="9" t="s">
        <v>2852</v>
      </c>
      <c r="SP8" s="9" t="s">
        <v>2853</v>
      </c>
      <c r="SQ8" s="9" t="s">
        <v>2854</v>
      </c>
      <c r="SR8" s="9" t="s">
        <v>2851</v>
      </c>
      <c r="SS8" s="9" t="s">
        <v>2852</v>
      </c>
      <c r="ST8" s="9" t="s">
        <v>2853</v>
      </c>
      <c r="SU8" s="9" t="s">
        <v>2854</v>
      </c>
      <c r="SV8" s="9" t="s">
        <v>2851</v>
      </c>
      <c r="SW8" s="9" t="s">
        <v>2852</v>
      </c>
      <c r="SX8" s="9" t="s">
        <v>2853</v>
      </c>
      <c r="SY8" s="9" t="s">
        <v>2854</v>
      </c>
      <c r="SZ8" s="9" t="s">
        <v>2851</v>
      </c>
      <c r="TA8" s="9" t="s">
        <v>2852</v>
      </c>
      <c r="TB8" s="9" t="s">
        <v>2853</v>
      </c>
      <c r="TC8" s="9" t="s">
        <v>2854</v>
      </c>
      <c r="TD8" s="9" t="s">
        <v>2851</v>
      </c>
      <c r="TE8" s="9" t="s">
        <v>2852</v>
      </c>
      <c r="TF8" s="9" t="s">
        <v>2853</v>
      </c>
      <c r="TG8" s="9" t="s">
        <v>2854</v>
      </c>
      <c r="TH8" s="9" t="s">
        <v>2851</v>
      </c>
      <c r="TI8" s="9" t="s">
        <v>2852</v>
      </c>
      <c r="TJ8" s="9" t="s">
        <v>2853</v>
      </c>
      <c r="TK8" s="9" t="s">
        <v>2854</v>
      </c>
      <c r="TL8" s="9" t="s">
        <v>2851</v>
      </c>
      <c r="TM8" s="9" t="s">
        <v>2852</v>
      </c>
      <c r="TN8" s="9" t="s">
        <v>2853</v>
      </c>
      <c r="TO8" s="9" t="s">
        <v>2854</v>
      </c>
      <c r="TP8" s="9" t="s">
        <v>2851</v>
      </c>
      <c r="TQ8" s="9" t="s">
        <v>2852</v>
      </c>
      <c r="TR8" s="9" t="s">
        <v>2853</v>
      </c>
      <c r="TS8" s="9" t="s">
        <v>2854</v>
      </c>
      <c r="TT8" s="9" t="s">
        <v>2851</v>
      </c>
      <c r="TU8" s="9" t="s">
        <v>2852</v>
      </c>
      <c r="TV8" s="9" t="s">
        <v>2853</v>
      </c>
      <c r="TW8" s="9" t="s">
        <v>2854</v>
      </c>
      <c r="TX8" s="9" t="s">
        <v>2851</v>
      </c>
      <c r="TY8" s="9" t="s">
        <v>2852</v>
      </c>
      <c r="TZ8" s="9" t="s">
        <v>2853</v>
      </c>
      <c r="UA8" s="9" t="s">
        <v>2854</v>
      </c>
      <c r="UB8" s="9" t="s">
        <v>2851</v>
      </c>
      <c r="UC8" s="9" t="s">
        <v>2852</v>
      </c>
      <c r="UD8" s="9" t="s">
        <v>2853</v>
      </c>
      <c r="UE8" s="9" t="s">
        <v>2854</v>
      </c>
      <c r="UF8" s="9" t="s">
        <v>2851</v>
      </c>
      <c r="UG8" s="9" t="s">
        <v>2852</v>
      </c>
      <c r="UH8" s="9" t="s">
        <v>2853</v>
      </c>
      <c r="UI8" s="9" t="s">
        <v>2854</v>
      </c>
      <c r="UJ8" s="9" t="s">
        <v>2851</v>
      </c>
      <c r="UK8" s="9" t="s">
        <v>2852</v>
      </c>
      <c r="UL8" s="9" t="s">
        <v>2853</v>
      </c>
      <c r="UM8" s="9" t="s">
        <v>2854</v>
      </c>
      <c r="UN8" s="9" t="s">
        <v>2851</v>
      </c>
      <c r="UO8" s="9" t="s">
        <v>2852</v>
      </c>
      <c r="UP8" s="9" t="s">
        <v>2853</v>
      </c>
      <c r="UQ8" s="9" t="s">
        <v>2854</v>
      </c>
      <c r="UR8" s="9" t="s">
        <v>2851</v>
      </c>
      <c r="US8" s="9" t="s">
        <v>2852</v>
      </c>
      <c r="UT8" s="9" t="s">
        <v>2853</v>
      </c>
      <c r="UU8" s="9" t="s">
        <v>2854</v>
      </c>
      <c r="UV8" s="9" t="s">
        <v>2851</v>
      </c>
      <c r="UW8" s="9" t="s">
        <v>2852</v>
      </c>
      <c r="UX8" s="9" t="s">
        <v>2853</v>
      </c>
      <c r="UY8" s="9" t="s">
        <v>2854</v>
      </c>
      <c r="UZ8" s="9" t="s">
        <v>2851</v>
      </c>
      <c r="VA8" s="9" t="s">
        <v>2852</v>
      </c>
      <c r="VB8" s="9" t="s">
        <v>2853</v>
      </c>
      <c r="VC8" s="9" t="s">
        <v>2854</v>
      </c>
      <c r="VD8" s="9" t="s">
        <v>2851</v>
      </c>
      <c r="VE8" s="9" t="s">
        <v>2852</v>
      </c>
      <c r="VF8" s="9" t="s">
        <v>2853</v>
      </c>
      <c r="VG8" s="9" t="s">
        <v>2854</v>
      </c>
      <c r="VH8" s="9" t="s">
        <v>2851</v>
      </c>
      <c r="VI8" s="9" t="s">
        <v>2852</v>
      </c>
      <c r="VJ8" s="9" t="s">
        <v>2853</v>
      </c>
      <c r="VK8" s="9" t="s">
        <v>2854</v>
      </c>
      <c r="VL8" s="9" t="s">
        <v>2851</v>
      </c>
      <c r="VM8" s="9" t="s">
        <v>2852</v>
      </c>
      <c r="VN8" s="9" t="s">
        <v>2853</v>
      </c>
      <c r="VO8" s="9" t="s">
        <v>2854</v>
      </c>
      <c r="VP8" s="9" t="s">
        <v>2851</v>
      </c>
      <c r="VQ8" s="9" t="s">
        <v>2852</v>
      </c>
      <c r="VR8" s="9" t="s">
        <v>2853</v>
      </c>
      <c r="VS8" s="9" t="s">
        <v>2854</v>
      </c>
      <c r="VT8" s="9" t="s">
        <v>2851</v>
      </c>
      <c r="VU8" s="9" t="s">
        <v>2852</v>
      </c>
      <c r="VV8" s="9" t="s">
        <v>2853</v>
      </c>
      <c r="VW8" s="9" t="s">
        <v>2854</v>
      </c>
      <c r="VX8" s="9" t="s">
        <v>2851</v>
      </c>
      <c r="VY8" s="9" t="s">
        <v>2852</v>
      </c>
      <c r="VZ8" s="9" t="s">
        <v>2853</v>
      </c>
      <c r="WA8" s="9" t="s">
        <v>2854</v>
      </c>
      <c r="WB8" s="9" t="s">
        <v>2851</v>
      </c>
      <c r="WC8" s="9" t="s">
        <v>2852</v>
      </c>
      <c r="WD8" s="9" t="s">
        <v>2853</v>
      </c>
      <c r="WE8" s="9" t="s">
        <v>2854</v>
      </c>
      <c r="WF8" s="9" t="s">
        <v>2851</v>
      </c>
      <c r="WG8" s="9" t="s">
        <v>2852</v>
      </c>
      <c r="WH8" s="9" t="s">
        <v>2853</v>
      </c>
      <c r="WI8" s="9" t="s">
        <v>2854</v>
      </c>
      <c r="WJ8" s="9" t="s">
        <v>2851</v>
      </c>
      <c r="WK8" s="9" t="s">
        <v>2852</v>
      </c>
      <c r="WL8" s="9" t="s">
        <v>2853</v>
      </c>
      <c r="WM8" s="9" t="s">
        <v>2854</v>
      </c>
      <c r="WN8" s="9" t="s">
        <v>2851</v>
      </c>
      <c r="WO8" s="9" t="s">
        <v>2852</v>
      </c>
      <c r="WP8" s="9" t="s">
        <v>2853</v>
      </c>
      <c r="WQ8" s="9" t="s">
        <v>2854</v>
      </c>
      <c r="WR8" s="9" t="s">
        <v>2851</v>
      </c>
      <c r="WS8" s="9" t="s">
        <v>2852</v>
      </c>
      <c r="WT8" s="9" t="s">
        <v>2853</v>
      </c>
      <c r="WU8" s="9" t="s">
        <v>2854</v>
      </c>
      <c r="WV8" s="9" t="s">
        <v>2851</v>
      </c>
      <c r="WW8" s="9" t="s">
        <v>2852</v>
      </c>
      <c r="WX8" s="9" t="s">
        <v>2853</v>
      </c>
      <c r="WY8" s="9" t="s">
        <v>2854</v>
      </c>
      <c r="WZ8" s="9" t="s">
        <v>2851</v>
      </c>
      <c r="XA8" s="9" t="s">
        <v>2852</v>
      </c>
      <c r="XB8" s="9" t="s">
        <v>2853</v>
      </c>
      <c r="XC8" s="9" t="s">
        <v>2854</v>
      </c>
      <c r="XD8" s="9" t="s">
        <v>2851</v>
      </c>
      <c r="XE8" s="9" t="s">
        <v>2852</v>
      </c>
      <c r="XF8" s="9" t="s">
        <v>2853</v>
      </c>
      <c r="XG8" s="9" t="s">
        <v>2854</v>
      </c>
      <c r="XH8" s="9" t="s">
        <v>2851</v>
      </c>
      <c r="XI8" s="9" t="s">
        <v>2852</v>
      </c>
      <c r="XJ8" s="9" t="s">
        <v>2853</v>
      </c>
      <c r="XK8" s="9" t="s">
        <v>2854</v>
      </c>
      <c r="XL8" s="9" t="s">
        <v>2851</v>
      </c>
      <c r="XM8" s="9" t="s">
        <v>2852</v>
      </c>
      <c r="XN8" s="9" t="s">
        <v>2853</v>
      </c>
      <c r="XO8" s="9" t="s">
        <v>2854</v>
      </c>
      <c r="XP8" s="9" t="s">
        <v>2851</v>
      </c>
      <c r="XQ8" s="9" t="s">
        <v>2852</v>
      </c>
      <c r="XR8" s="9" t="s">
        <v>2853</v>
      </c>
      <c r="XS8" s="9" t="s">
        <v>2854</v>
      </c>
      <c r="XT8" s="9" t="s">
        <v>2851</v>
      </c>
      <c r="XU8" s="9" t="s">
        <v>2852</v>
      </c>
      <c r="XV8" s="9" t="s">
        <v>2853</v>
      </c>
      <c r="XW8" s="9" t="s">
        <v>2854</v>
      </c>
      <c r="XX8" s="9" t="s">
        <v>2851</v>
      </c>
      <c r="XY8" s="9" t="s">
        <v>2852</v>
      </c>
      <c r="XZ8" s="9" t="s">
        <v>2853</v>
      </c>
      <c r="YA8" s="9" t="s">
        <v>2854</v>
      </c>
      <c r="YB8" s="9" t="s">
        <v>2851</v>
      </c>
      <c r="YC8" s="9" t="s">
        <v>2852</v>
      </c>
      <c r="YD8" s="9" t="s">
        <v>2853</v>
      </c>
      <c r="YE8" s="9" t="s">
        <v>2854</v>
      </c>
      <c r="YF8" s="9" t="s">
        <v>2851</v>
      </c>
      <c r="YG8" s="9" t="s">
        <v>2852</v>
      </c>
      <c r="YH8" s="9" t="s">
        <v>2853</v>
      </c>
      <c r="YI8" s="9" t="s">
        <v>2854</v>
      </c>
      <c r="YJ8" s="9" t="s">
        <v>2851</v>
      </c>
      <c r="YK8" s="9" t="s">
        <v>2852</v>
      </c>
      <c r="YL8" s="9" t="s">
        <v>2853</v>
      </c>
      <c r="YM8" s="9" t="s">
        <v>2854</v>
      </c>
      <c r="YN8" s="9" t="s">
        <v>2851</v>
      </c>
      <c r="YO8" s="9" t="s">
        <v>2852</v>
      </c>
      <c r="YP8" s="9" t="s">
        <v>2853</v>
      </c>
      <c r="YQ8" s="9" t="s">
        <v>2854</v>
      </c>
    </row>
    <row r="9" spans="1:667" ht="24" customHeight="1" x14ac:dyDescent="0.25">
      <c r="A9" s="1"/>
      <c r="B9" s="13" t="s">
        <v>63</v>
      </c>
      <c r="C9" s="13" t="s">
        <v>789</v>
      </c>
      <c r="D9" s="14">
        <v>104.7</v>
      </c>
      <c r="E9" s="14">
        <v>101.06425</v>
      </c>
      <c r="F9" s="14">
        <v>101.06425</v>
      </c>
      <c r="G9" s="14">
        <v>3.6357499999999998</v>
      </c>
      <c r="H9" s="14">
        <v>652.70000000000005</v>
      </c>
      <c r="I9" s="14">
        <v>650</v>
      </c>
      <c r="J9" s="14">
        <v>650</v>
      </c>
      <c r="K9" s="14">
        <v>2.7</v>
      </c>
      <c r="L9" s="14">
        <v>215.9</v>
      </c>
      <c r="M9" s="14">
        <v>210.43502000000001</v>
      </c>
      <c r="N9" s="14">
        <v>210.43502000000001</v>
      </c>
      <c r="O9" s="14">
        <v>5.4649799999999997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115.9</v>
      </c>
      <c r="AC9" s="14">
        <v>120</v>
      </c>
      <c r="AD9" s="14">
        <v>120</v>
      </c>
      <c r="AE9" s="14">
        <v>-4.0999999999999996</v>
      </c>
      <c r="AF9" s="14"/>
      <c r="AG9" s="14"/>
      <c r="AH9" s="14"/>
      <c r="AI9" s="14">
        <v>0</v>
      </c>
      <c r="AJ9" s="14">
        <v>0</v>
      </c>
      <c r="AK9" s="14"/>
      <c r="AL9" s="14"/>
      <c r="AM9" s="14">
        <v>0</v>
      </c>
      <c r="AN9" s="14">
        <v>127.8</v>
      </c>
      <c r="AO9" s="14">
        <v>135.58384000000001</v>
      </c>
      <c r="AP9" s="14">
        <v>196.22801999999999</v>
      </c>
      <c r="AQ9" s="14">
        <v>-68.428020000000004</v>
      </c>
      <c r="AR9" s="14">
        <v>127.2</v>
      </c>
      <c r="AS9" s="14">
        <v>135.58384000000001</v>
      </c>
      <c r="AT9" s="14">
        <v>196.22801999999999</v>
      </c>
      <c r="AU9" s="14">
        <v>-69.028019999999998</v>
      </c>
      <c r="AV9" s="14">
        <v>126.9</v>
      </c>
      <c r="AW9" s="14">
        <v>135.58384000000001</v>
      </c>
      <c r="AX9" s="14">
        <v>196.22801999999999</v>
      </c>
      <c r="AY9" s="14">
        <v>-69.328019999999995</v>
      </c>
      <c r="AZ9" s="14">
        <v>225.7</v>
      </c>
      <c r="BA9" s="14">
        <v>203.98649</v>
      </c>
      <c r="BB9" s="14">
        <v>295.22593999999998</v>
      </c>
      <c r="BC9" s="14">
        <v>-69.525940000000006</v>
      </c>
      <c r="BD9" s="14"/>
      <c r="BE9" s="14"/>
      <c r="BF9" s="14"/>
      <c r="BG9" s="14">
        <v>0</v>
      </c>
      <c r="BH9" s="14"/>
      <c r="BI9" s="14"/>
      <c r="BJ9" s="14"/>
      <c r="BK9" s="14">
        <v>0</v>
      </c>
      <c r="BL9" s="14">
        <v>374.7</v>
      </c>
      <c r="BM9" s="14">
        <v>514.05060000000003</v>
      </c>
      <c r="BN9" s="14">
        <v>293.15525000000002</v>
      </c>
      <c r="BO9" s="14">
        <v>81.544749999999993</v>
      </c>
      <c r="BP9" s="14">
        <v>0</v>
      </c>
      <c r="BQ9" s="14"/>
      <c r="BR9" s="14"/>
      <c r="BS9" s="14">
        <v>0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161.5</v>
      </c>
      <c r="CG9" s="14">
        <v>163.11593999999999</v>
      </c>
      <c r="CH9" s="14">
        <v>163.11593999999999</v>
      </c>
      <c r="CI9" s="14">
        <v>-1.6159399999999999</v>
      </c>
      <c r="CJ9" s="14">
        <v>7.7</v>
      </c>
      <c r="CK9" s="14">
        <v>7.1817099999999998</v>
      </c>
      <c r="CL9" s="14">
        <v>7.1817099999999998</v>
      </c>
      <c r="CM9" s="14">
        <v>0.51829000000000003</v>
      </c>
      <c r="CN9" s="14">
        <v>5.2</v>
      </c>
      <c r="CO9" s="14">
        <v>3.8564099999999999</v>
      </c>
      <c r="CP9" s="14">
        <v>3.8564099999999999</v>
      </c>
      <c r="CQ9" s="14">
        <v>1.3435900000000001</v>
      </c>
      <c r="CR9" s="14">
        <v>0</v>
      </c>
      <c r="CS9" s="14"/>
      <c r="CT9" s="14"/>
      <c r="CU9" s="14">
        <v>0</v>
      </c>
      <c r="CV9" s="14">
        <v>6.7</v>
      </c>
      <c r="CW9" s="14">
        <v>6.8787000000000003</v>
      </c>
      <c r="CX9" s="14">
        <v>6.8787000000000003</v>
      </c>
      <c r="CY9" s="14">
        <v>-0.1787</v>
      </c>
      <c r="CZ9" s="14">
        <v>87.2</v>
      </c>
      <c r="DA9" s="14">
        <v>72.653890000000004</v>
      </c>
      <c r="DB9" s="14">
        <v>67.511129999999994</v>
      </c>
      <c r="DC9" s="14">
        <v>19.688870000000001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79.599999999999994</v>
      </c>
      <c r="DU9" s="14">
        <v>107.36653</v>
      </c>
      <c r="DV9" s="14">
        <v>105.89703</v>
      </c>
      <c r="DW9" s="14">
        <v>-26.297029999999999</v>
      </c>
      <c r="DX9" s="14">
        <v>210.2</v>
      </c>
      <c r="DY9" s="14">
        <v>192.11528999999999</v>
      </c>
      <c r="DZ9" s="14">
        <v>83.242270000000005</v>
      </c>
      <c r="EA9" s="14">
        <v>126.95773</v>
      </c>
      <c r="EB9" s="14">
        <v>0</v>
      </c>
      <c r="EC9" s="14"/>
      <c r="ED9" s="14"/>
      <c r="EE9" s="14">
        <v>0</v>
      </c>
      <c r="EF9" s="14"/>
      <c r="EG9" s="14"/>
      <c r="EH9" s="14"/>
      <c r="EI9" s="14">
        <v>0</v>
      </c>
      <c r="EJ9" s="14"/>
      <c r="EK9" s="14"/>
      <c r="EL9" s="14"/>
      <c r="EM9" s="14">
        <v>0</v>
      </c>
      <c r="EN9" s="14">
        <v>6.5</v>
      </c>
      <c r="EO9" s="14">
        <v>6.39</v>
      </c>
      <c r="EP9" s="14">
        <v>6.39</v>
      </c>
      <c r="EQ9" s="14">
        <v>0.11</v>
      </c>
      <c r="ER9" s="14">
        <v>290</v>
      </c>
      <c r="ES9" s="14"/>
      <c r="ET9" s="14">
        <v>360</v>
      </c>
      <c r="EU9" s="14">
        <v>-70</v>
      </c>
      <c r="EV9" s="14">
        <v>54</v>
      </c>
      <c r="EW9" s="14">
        <v>59.830660000000002</v>
      </c>
      <c r="EX9" s="14">
        <v>59.830660000000002</v>
      </c>
      <c r="EY9" s="14">
        <v>-5.83066</v>
      </c>
      <c r="EZ9" s="14">
        <v>30.7</v>
      </c>
      <c r="FA9" s="14">
        <v>98.445599999999999</v>
      </c>
      <c r="FB9" s="14">
        <v>98.445599999999999</v>
      </c>
      <c r="FC9" s="14">
        <v>-67.745599999999996</v>
      </c>
      <c r="FD9" s="14">
        <v>37.5</v>
      </c>
      <c r="FE9" s="14">
        <v>38.029060000000001</v>
      </c>
      <c r="FF9" s="14">
        <v>38.029060000000001</v>
      </c>
      <c r="FG9" s="14">
        <v>-0.52905999999999997</v>
      </c>
      <c r="FH9" s="14">
        <v>18.600000000000001</v>
      </c>
      <c r="FI9" s="14">
        <v>19.099519999999998</v>
      </c>
      <c r="FJ9" s="14">
        <v>19.099519999999998</v>
      </c>
      <c r="FK9" s="14">
        <v>-0.49952000000000002</v>
      </c>
      <c r="FL9" s="14">
        <v>18.8</v>
      </c>
      <c r="FM9" s="14">
        <v>18.27017</v>
      </c>
      <c r="FN9" s="14">
        <v>18.27017</v>
      </c>
      <c r="FO9" s="14">
        <v>0.52983000000000002</v>
      </c>
      <c r="FP9" s="14">
        <v>90.4</v>
      </c>
      <c r="FQ9" s="14">
        <v>87.26473</v>
      </c>
      <c r="FR9" s="14">
        <v>87.26473</v>
      </c>
      <c r="FS9" s="14">
        <v>3.1352699999999998</v>
      </c>
      <c r="FT9" s="14">
        <v>175.8</v>
      </c>
      <c r="FU9" s="14">
        <v>184.74316999999999</v>
      </c>
      <c r="FV9" s="14">
        <v>184.74316999999999</v>
      </c>
      <c r="FW9" s="14">
        <v>-8.9431700000000003</v>
      </c>
      <c r="FX9" s="14">
        <v>176.7</v>
      </c>
      <c r="FY9" s="14">
        <v>184.74316999999999</v>
      </c>
      <c r="FZ9" s="14">
        <v>184.74316999999999</v>
      </c>
      <c r="GA9" s="14">
        <v>-8.0431699999999999</v>
      </c>
      <c r="GB9" s="14">
        <v>182.5</v>
      </c>
      <c r="GC9" s="14">
        <v>185.29795999999999</v>
      </c>
      <c r="GD9" s="14">
        <v>185.29795999999999</v>
      </c>
      <c r="GE9" s="14">
        <v>-2.7979599999999998</v>
      </c>
      <c r="GF9" s="14">
        <v>106.3</v>
      </c>
      <c r="GG9" s="14">
        <v>109.84155</v>
      </c>
      <c r="GH9" s="14">
        <v>35.08587</v>
      </c>
      <c r="GI9" s="14">
        <v>71.214129999999997</v>
      </c>
      <c r="GJ9" s="14">
        <v>0</v>
      </c>
      <c r="GK9" s="14"/>
      <c r="GL9" s="14"/>
      <c r="GM9" s="14">
        <v>0</v>
      </c>
      <c r="GN9" s="14">
        <v>35.4</v>
      </c>
      <c r="GO9" s="14">
        <v>35.896909999999998</v>
      </c>
      <c r="GP9" s="14">
        <v>35.896909999999998</v>
      </c>
      <c r="GQ9" s="14">
        <v>-0.49691000000000002</v>
      </c>
      <c r="GR9" s="14">
        <v>3.5</v>
      </c>
      <c r="GS9" s="14"/>
      <c r="GT9" s="14"/>
      <c r="GU9" s="14">
        <v>3.5</v>
      </c>
      <c r="GV9" s="14">
        <v>16.7</v>
      </c>
      <c r="GW9" s="14"/>
      <c r="GX9" s="14"/>
      <c r="GY9" s="14">
        <v>16.7</v>
      </c>
      <c r="GZ9" s="14">
        <v>80.599999999999994</v>
      </c>
      <c r="HA9" s="14">
        <v>81.275530000000003</v>
      </c>
      <c r="HB9" s="14">
        <v>69.582949999999997</v>
      </c>
      <c r="HC9" s="14">
        <v>11.017049999999999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10.7</v>
      </c>
      <c r="HM9" s="14">
        <v>32.148200000000003</v>
      </c>
      <c r="HN9" s="14"/>
      <c r="HO9" s="14">
        <v>10.7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45.1</v>
      </c>
      <c r="HY9" s="14">
        <v>45.291899999999998</v>
      </c>
      <c r="HZ9" s="14">
        <v>45.291899999999998</v>
      </c>
      <c r="IA9" s="14">
        <v>-0.19189999999999999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84.3</v>
      </c>
      <c r="IO9" s="14">
        <v>97.312759999999997</v>
      </c>
      <c r="IP9" s="14">
        <v>16.823699999999999</v>
      </c>
      <c r="IQ9" s="14">
        <v>67.476299999999995</v>
      </c>
      <c r="IR9" s="14"/>
      <c r="IS9" s="14"/>
      <c r="IT9" s="14"/>
      <c r="IU9" s="14">
        <v>0</v>
      </c>
      <c r="IV9" s="14">
        <v>168.3</v>
      </c>
      <c r="IW9" s="14">
        <v>186.21592999999999</v>
      </c>
      <c r="IX9" s="14">
        <v>186.21592999999999</v>
      </c>
      <c r="IY9" s="14">
        <v>-17.915929999999999</v>
      </c>
      <c r="IZ9" s="14">
        <v>199.5</v>
      </c>
      <c r="JA9" s="14">
        <v>186.21592999999999</v>
      </c>
      <c r="JB9" s="14">
        <v>186.21592999999999</v>
      </c>
      <c r="JC9" s="14">
        <v>13.28407</v>
      </c>
      <c r="JD9" s="14">
        <v>179.3</v>
      </c>
      <c r="JE9" s="14">
        <v>186.77513999999999</v>
      </c>
      <c r="JF9" s="14">
        <v>186.77513999999999</v>
      </c>
      <c r="JG9" s="14">
        <v>-7.4751399999999997</v>
      </c>
      <c r="JH9" s="14">
        <v>0</v>
      </c>
      <c r="JI9" s="14"/>
      <c r="JJ9" s="14"/>
      <c r="JK9" s="14">
        <v>0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2.8</v>
      </c>
      <c r="KO9" s="14">
        <v>3.65123</v>
      </c>
      <c r="KP9" s="14">
        <v>3.65123</v>
      </c>
      <c r="KQ9" s="14">
        <v>-0.85123000000000004</v>
      </c>
      <c r="KR9" s="14">
        <v>132.1</v>
      </c>
      <c r="KS9" s="14">
        <v>110.10803</v>
      </c>
      <c r="KT9" s="14"/>
      <c r="KU9" s="14">
        <v>132.1</v>
      </c>
      <c r="KV9" s="14">
        <v>107.7</v>
      </c>
      <c r="KW9" s="14">
        <v>97.250280000000004</v>
      </c>
      <c r="KX9" s="14">
        <v>92.444500000000005</v>
      </c>
      <c r="KY9" s="14">
        <v>15.2555</v>
      </c>
      <c r="KZ9" s="14">
        <v>59.3</v>
      </c>
      <c r="LA9" s="14">
        <v>66.809659999999994</v>
      </c>
      <c r="LB9" s="14">
        <v>66.809659999999994</v>
      </c>
      <c r="LC9" s="14">
        <v>-7.5096600000000002</v>
      </c>
      <c r="LD9" s="14">
        <v>61.6</v>
      </c>
      <c r="LE9" s="14">
        <v>72.37388</v>
      </c>
      <c r="LF9" s="14">
        <v>72.37388</v>
      </c>
      <c r="LG9" s="14">
        <v>-10.77388</v>
      </c>
      <c r="LH9" s="14">
        <v>29.7</v>
      </c>
      <c r="LI9" s="14">
        <v>29.806760000000001</v>
      </c>
      <c r="LJ9" s="14">
        <v>29.806760000000001</v>
      </c>
      <c r="LK9" s="14">
        <v>-0.10675999999999999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141.69999999999999</v>
      </c>
      <c r="LY9" s="14">
        <v>153.06012000000001</v>
      </c>
      <c r="LZ9" s="14">
        <v>153.06012000000001</v>
      </c>
      <c r="MA9" s="14">
        <v>-11.36012</v>
      </c>
      <c r="MB9" s="14">
        <v>144.5</v>
      </c>
      <c r="MC9" s="14">
        <v>153.06012000000001</v>
      </c>
      <c r="MD9" s="14">
        <v>153.06012000000001</v>
      </c>
      <c r="ME9" s="14">
        <v>-8.5601199999999995</v>
      </c>
      <c r="MF9" s="14">
        <v>147.69999999999999</v>
      </c>
      <c r="MG9" s="14">
        <v>153.51975999999999</v>
      </c>
      <c r="MH9" s="14">
        <v>153.51975999999999</v>
      </c>
      <c r="MI9" s="14">
        <v>-5.8197599999999996</v>
      </c>
      <c r="MJ9" s="14"/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209</v>
      </c>
      <c r="NE9" s="14">
        <v>205.29381000000001</v>
      </c>
      <c r="NF9" s="14">
        <v>205.29381000000001</v>
      </c>
      <c r="NG9" s="14">
        <v>3.7061899999999999</v>
      </c>
      <c r="NH9" s="14">
        <v>101.1</v>
      </c>
      <c r="NI9" s="14">
        <v>102.95515</v>
      </c>
      <c r="NJ9" s="14">
        <v>102.95515</v>
      </c>
      <c r="NK9" s="14">
        <v>-1.8551500000000001</v>
      </c>
      <c r="NL9" s="14">
        <v>8.4</v>
      </c>
      <c r="NM9" s="14">
        <v>3.1385999999999998</v>
      </c>
      <c r="NN9" s="14">
        <v>3.1385999999999998</v>
      </c>
      <c r="NO9" s="14">
        <v>5.2614000000000001</v>
      </c>
      <c r="NP9" s="14">
        <v>3.3</v>
      </c>
      <c r="NQ9" s="14">
        <v>3.2926799999999998</v>
      </c>
      <c r="NR9" s="14">
        <v>3.2926799999999998</v>
      </c>
      <c r="NS9" s="14">
        <v>7.3200000000000001E-3</v>
      </c>
      <c r="NT9" s="14">
        <v>9</v>
      </c>
      <c r="NU9" s="14">
        <v>9.6</v>
      </c>
      <c r="NV9" s="14">
        <v>9.6</v>
      </c>
      <c r="NW9" s="14">
        <v>-0.6</v>
      </c>
      <c r="NX9" s="14">
        <v>0</v>
      </c>
      <c r="NY9" s="14"/>
      <c r="NZ9" s="14"/>
      <c r="OA9" s="14">
        <v>0</v>
      </c>
      <c r="OB9" s="14">
        <v>114.3</v>
      </c>
      <c r="OC9" s="14">
        <v>92.470200000000006</v>
      </c>
      <c r="OD9" s="14">
        <v>92.470200000000006</v>
      </c>
      <c r="OE9" s="14">
        <v>21.829799999999999</v>
      </c>
      <c r="OF9" s="14">
        <v>0</v>
      </c>
      <c r="OG9" s="14"/>
      <c r="OH9" s="14"/>
      <c r="OI9" s="14">
        <v>0</v>
      </c>
      <c r="OJ9" s="14">
        <v>10.199999999999999</v>
      </c>
      <c r="OK9" s="14">
        <v>12.097</v>
      </c>
      <c r="OL9" s="14">
        <v>12.097</v>
      </c>
      <c r="OM9" s="14">
        <v>-1.897</v>
      </c>
      <c r="ON9" s="14">
        <v>0</v>
      </c>
      <c r="OO9" s="14"/>
      <c r="OP9" s="14"/>
      <c r="OQ9" s="14">
        <v>0</v>
      </c>
      <c r="OR9" s="14">
        <v>14.2</v>
      </c>
      <c r="OS9" s="14">
        <v>20.33764</v>
      </c>
      <c r="OT9" s="14">
        <v>20.33764</v>
      </c>
      <c r="OU9" s="14">
        <v>-6.1376400000000002</v>
      </c>
      <c r="OV9" s="14">
        <v>0</v>
      </c>
      <c r="OW9" s="14"/>
      <c r="OX9" s="14"/>
      <c r="OY9" s="14">
        <v>0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0</v>
      </c>
      <c r="PI9" s="14"/>
      <c r="PJ9" s="14"/>
      <c r="PK9" s="14">
        <v>0</v>
      </c>
      <c r="PL9" s="14">
        <v>1.2</v>
      </c>
      <c r="PM9" s="14">
        <v>1.22</v>
      </c>
      <c r="PN9" s="14">
        <v>1.22</v>
      </c>
      <c r="PO9" s="14">
        <v>-0.02</v>
      </c>
      <c r="PP9" s="14">
        <v>2.2999999999999998</v>
      </c>
      <c r="PQ9" s="14">
        <v>2.5</v>
      </c>
      <c r="PR9" s="14">
        <v>2.5</v>
      </c>
      <c r="PS9" s="14">
        <v>-0.2</v>
      </c>
      <c r="PT9" s="14">
        <v>2.6</v>
      </c>
      <c r="PU9" s="14">
        <v>2.5</v>
      </c>
      <c r="PV9" s="14">
        <v>2.5</v>
      </c>
      <c r="PW9" s="14">
        <v>0.1</v>
      </c>
      <c r="PX9" s="14">
        <v>20.399999999999999</v>
      </c>
      <c r="PY9" s="14">
        <v>14.910299999999999</v>
      </c>
      <c r="PZ9" s="14">
        <v>14.910299999999999</v>
      </c>
      <c r="QA9" s="14">
        <v>5.4897</v>
      </c>
      <c r="QB9" s="14"/>
      <c r="QC9" s="14"/>
      <c r="QD9" s="14"/>
      <c r="QE9" s="14">
        <v>0</v>
      </c>
      <c r="QF9" s="14">
        <v>4</v>
      </c>
      <c r="QG9" s="14">
        <v>8</v>
      </c>
      <c r="QH9" s="14">
        <v>8</v>
      </c>
      <c r="QI9" s="14">
        <v>-4</v>
      </c>
      <c r="QJ9" s="14">
        <v>3.6</v>
      </c>
      <c r="QK9" s="14">
        <v>3.5</v>
      </c>
      <c r="QL9" s="14">
        <v>3.5</v>
      </c>
      <c r="QM9" s="14">
        <v>0.1</v>
      </c>
      <c r="QN9" s="14">
        <v>7.92</v>
      </c>
      <c r="QO9" s="14">
        <v>7.5</v>
      </c>
      <c r="QP9" s="14">
        <v>7.5</v>
      </c>
      <c r="QQ9" s="14">
        <v>0.42</v>
      </c>
      <c r="QR9" s="14">
        <v>0</v>
      </c>
      <c r="QS9" s="14"/>
      <c r="QT9" s="14"/>
      <c r="QU9" s="14">
        <v>0</v>
      </c>
      <c r="QV9" s="14">
        <v>0</v>
      </c>
      <c r="QW9" s="14"/>
      <c r="QX9" s="14"/>
      <c r="QY9" s="14">
        <v>0</v>
      </c>
      <c r="QZ9" s="14">
        <v>30.8</v>
      </c>
      <c r="RA9" s="14">
        <v>23.326799999999999</v>
      </c>
      <c r="RB9" s="14">
        <v>23.326799999999999</v>
      </c>
      <c r="RC9" s="14">
        <v>7.4732000000000003</v>
      </c>
      <c r="RD9" s="14">
        <v>83.2</v>
      </c>
      <c r="RE9" s="14">
        <v>65.087199999999996</v>
      </c>
      <c r="RF9" s="14">
        <v>65.087199999999996</v>
      </c>
      <c r="RG9" s="14">
        <v>18.1128</v>
      </c>
      <c r="RH9" s="14">
        <v>0</v>
      </c>
      <c r="RI9" s="14"/>
      <c r="RJ9" s="14"/>
      <c r="RK9" s="14">
        <v>0</v>
      </c>
      <c r="RL9" s="14">
        <v>2.7</v>
      </c>
      <c r="RM9" s="14">
        <v>2.5</v>
      </c>
      <c r="RN9" s="14">
        <v>2.5</v>
      </c>
      <c r="RO9" s="14">
        <v>0.2</v>
      </c>
      <c r="RP9" s="14">
        <v>4.3</v>
      </c>
      <c r="RQ9" s="14">
        <v>10.173539999999999</v>
      </c>
      <c r="RR9" s="14">
        <v>3.8342000000000001</v>
      </c>
      <c r="RS9" s="14">
        <v>0.46579999999999999</v>
      </c>
      <c r="RT9" s="14">
        <v>1.76</v>
      </c>
      <c r="RU9" s="14">
        <v>1.76</v>
      </c>
      <c r="RV9" s="14">
        <v>1.76</v>
      </c>
      <c r="RW9" s="14">
        <v>0</v>
      </c>
      <c r="RX9" s="14">
        <v>0.3</v>
      </c>
      <c r="RY9" s="14">
        <v>0.4</v>
      </c>
      <c r="RZ9" s="14">
        <v>0.4</v>
      </c>
      <c r="SA9" s="14">
        <v>-0.1</v>
      </c>
      <c r="SB9" s="14">
        <v>0</v>
      </c>
      <c r="SC9" s="14"/>
      <c r="SD9" s="14"/>
      <c r="SE9" s="14">
        <v>0</v>
      </c>
      <c r="SF9" s="14">
        <v>11.9</v>
      </c>
      <c r="SG9" s="14">
        <v>10.1069</v>
      </c>
      <c r="SH9" s="14">
        <v>10.1069</v>
      </c>
      <c r="SI9" s="14">
        <v>1.7930999999999999</v>
      </c>
      <c r="SJ9" s="14">
        <v>5.4</v>
      </c>
      <c r="SK9" s="14">
        <v>4.5</v>
      </c>
      <c r="SL9" s="14">
        <v>4.5</v>
      </c>
      <c r="SM9" s="14">
        <v>0.9</v>
      </c>
      <c r="SN9" s="14">
        <v>7.9</v>
      </c>
      <c r="SO9" s="14">
        <v>7</v>
      </c>
      <c r="SP9" s="14">
        <v>7</v>
      </c>
      <c r="SQ9" s="14">
        <v>0.9</v>
      </c>
      <c r="SR9" s="14">
        <v>11</v>
      </c>
      <c r="SS9" s="14">
        <v>10.68999</v>
      </c>
      <c r="ST9" s="14">
        <v>10.68999</v>
      </c>
      <c r="SU9" s="14">
        <v>0.31001000000000001</v>
      </c>
      <c r="SV9" s="14">
        <v>6.9</v>
      </c>
      <c r="SW9" s="14">
        <v>5.1840000000000002</v>
      </c>
      <c r="SX9" s="14">
        <v>5.1840000000000002</v>
      </c>
      <c r="SY9" s="14">
        <v>1.716</v>
      </c>
      <c r="SZ9" s="14">
        <v>26.9</v>
      </c>
      <c r="TA9" s="14">
        <v>20.659099999999999</v>
      </c>
      <c r="TB9" s="14">
        <v>20.659099999999999</v>
      </c>
      <c r="TC9" s="14">
        <v>6.2408999999999999</v>
      </c>
      <c r="TD9" s="14">
        <v>0</v>
      </c>
      <c r="TE9" s="14"/>
      <c r="TF9" s="14"/>
      <c r="TG9" s="14">
        <v>0</v>
      </c>
      <c r="TH9" s="14">
        <v>13.3</v>
      </c>
      <c r="TI9" s="14">
        <v>26.3184</v>
      </c>
      <c r="TJ9" s="14">
        <v>26.3184</v>
      </c>
      <c r="TK9" s="14">
        <v>-13.0184</v>
      </c>
      <c r="TL9" s="14">
        <v>29</v>
      </c>
      <c r="TM9" s="14">
        <v>53.1404</v>
      </c>
      <c r="TN9" s="14">
        <v>53.1404</v>
      </c>
      <c r="TO9" s="14">
        <v>-24.1404</v>
      </c>
      <c r="TP9" s="14">
        <v>1.7</v>
      </c>
      <c r="TQ9" s="14">
        <v>2.7241</v>
      </c>
      <c r="TR9" s="14">
        <v>2.7241</v>
      </c>
      <c r="TS9" s="14">
        <v>-1.0241</v>
      </c>
      <c r="TT9" s="14">
        <v>0.6</v>
      </c>
      <c r="TU9" s="14">
        <v>3.3003</v>
      </c>
      <c r="TV9" s="14">
        <v>3.3003</v>
      </c>
      <c r="TW9" s="14">
        <v>-2.7002999999999999</v>
      </c>
      <c r="TX9" s="14">
        <v>0</v>
      </c>
      <c r="TY9" s="14"/>
      <c r="TZ9" s="14"/>
      <c r="UA9" s="14">
        <v>0</v>
      </c>
      <c r="UB9" s="14">
        <v>9</v>
      </c>
      <c r="UC9" s="14">
        <v>9</v>
      </c>
      <c r="UD9" s="14">
        <v>9</v>
      </c>
      <c r="UE9" s="14">
        <v>0</v>
      </c>
      <c r="UF9" s="14">
        <v>3</v>
      </c>
      <c r="UG9" s="14">
        <v>3</v>
      </c>
      <c r="UH9" s="14">
        <v>3</v>
      </c>
      <c r="UI9" s="14">
        <v>0</v>
      </c>
      <c r="UJ9" s="14">
        <v>7.2</v>
      </c>
      <c r="UK9" s="14">
        <v>7.5</v>
      </c>
      <c r="UL9" s="14">
        <v>7.5</v>
      </c>
      <c r="UM9" s="14">
        <v>-0.3</v>
      </c>
      <c r="UN9" s="14">
        <v>7</v>
      </c>
      <c r="UO9" s="14">
        <v>8</v>
      </c>
      <c r="UP9" s="14">
        <v>8</v>
      </c>
      <c r="UQ9" s="14">
        <v>-1</v>
      </c>
      <c r="UR9" s="14">
        <v>7.8</v>
      </c>
      <c r="US9" s="14">
        <v>8</v>
      </c>
      <c r="UT9" s="14">
        <v>8</v>
      </c>
      <c r="UU9" s="14">
        <v>-0.2</v>
      </c>
      <c r="UV9" s="14">
        <v>8</v>
      </c>
      <c r="UW9" s="14">
        <v>8</v>
      </c>
      <c r="UX9" s="14">
        <v>8</v>
      </c>
      <c r="UY9" s="14">
        <v>0</v>
      </c>
      <c r="UZ9" s="14">
        <v>10.5</v>
      </c>
      <c r="VA9" s="14">
        <v>10.9498</v>
      </c>
      <c r="VB9" s="14">
        <v>10.9498</v>
      </c>
      <c r="VC9" s="14">
        <v>-0.44979999999999998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19.3</v>
      </c>
      <c r="VU9" s="14">
        <v>36</v>
      </c>
      <c r="VV9" s="14">
        <v>36</v>
      </c>
      <c r="VW9" s="14">
        <v>-16.7</v>
      </c>
      <c r="VX9" s="14">
        <v>18.899999999999999</v>
      </c>
      <c r="VY9" s="14">
        <v>37</v>
      </c>
      <c r="VZ9" s="14">
        <v>37</v>
      </c>
      <c r="WA9" s="14">
        <v>-18.100000000000001</v>
      </c>
      <c r="WB9" s="14">
        <v>0</v>
      </c>
      <c r="WC9" s="14"/>
      <c r="WD9" s="14"/>
      <c r="WE9" s="14">
        <v>0</v>
      </c>
      <c r="WF9" s="14"/>
      <c r="WG9" s="14"/>
      <c r="WH9" s="14"/>
      <c r="WI9" s="14">
        <v>0</v>
      </c>
      <c r="WJ9" s="14">
        <v>1.9</v>
      </c>
      <c r="WK9" s="14">
        <v>2.2000000000000002</v>
      </c>
      <c r="WL9" s="14">
        <v>2.2000000000000002</v>
      </c>
      <c r="WM9" s="14">
        <v>-0.3</v>
      </c>
      <c r="WN9" s="14"/>
      <c r="WO9" s="14"/>
      <c r="WP9" s="14"/>
      <c r="WQ9" s="14">
        <v>0</v>
      </c>
      <c r="WR9" s="14"/>
      <c r="WS9" s="14"/>
      <c r="WT9" s="14"/>
      <c r="WU9" s="14">
        <v>0</v>
      </c>
      <c r="WV9" s="14">
        <v>0</v>
      </c>
      <c r="WW9" s="14"/>
      <c r="WX9" s="14"/>
      <c r="WY9" s="14">
        <v>0</v>
      </c>
      <c r="WZ9" s="14">
        <v>6.1</v>
      </c>
      <c r="XA9" s="14">
        <v>6.6</v>
      </c>
      <c r="XB9" s="14">
        <v>6.6</v>
      </c>
      <c r="XC9" s="14">
        <v>-0.5</v>
      </c>
      <c r="XD9" s="14">
        <v>19.399999999999999</v>
      </c>
      <c r="XE9" s="14">
        <v>18.075800000000001</v>
      </c>
      <c r="XF9" s="14">
        <v>18.075800000000001</v>
      </c>
      <c r="XG9" s="14">
        <v>1.3242</v>
      </c>
      <c r="XH9" s="14">
        <v>18.100000000000001</v>
      </c>
      <c r="XI9" s="14">
        <v>17.298349999999999</v>
      </c>
      <c r="XJ9" s="14">
        <v>17.298349999999999</v>
      </c>
      <c r="XK9" s="14">
        <v>0.80164999999999997</v>
      </c>
      <c r="XL9" s="14">
        <v>10.1</v>
      </c>
      <c r="XM9" s="14">
        <v>10.8</v>
      </c>
      <c r="XN9" s="14">
        <v>10.8</v>
      </c>
      <c r="XO9" s="14">
        <v>-0.7</v>
      </c>
      <c r="XP9" s="14">
        <v>33</v>
      </c>
      <c r="XQ9" s="14">
        <v>17</v>
      </c>
      <c r="XR9" s="14">
        <v>25</v>
      </c>
      <c r="XS9" s="14">
        <v>8</v>
      </c>
      <c r="XT9" s="14"/>
      <c r="XU9" s="14">
        <v>17</v>
      </c>
      <c r="XV9" s="14">
        <v>25</v>
      </c>
      <c r="XW9" s="14">
        <v>-25</v>
      </c>
      <c r="XX9" s="14"/>
      <c r="XY9" s="14"/>
      <c r="XZ9" s="14"/>
      <c r="YA9" s="14">
        <v>0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10.039999999999999</v>
      </c>
      <c r="YK9" s="14">
        <v>11</v>
      </c>
      <c r="YL9" s="14">
        <v>11</v>
      </c>
      <c r="YM9" s="14">
        <v>-0.96</v>
      </c>
      <c r="YN9" s="14">
        <v>7.92</v>
      </c>
      <c r="YO9" s="14">
        <v>13.5</v>
      </c>
      <c r="YP9" s="14">
        <v>13.5</v>
      </c>
      <c r="YQ9" s="14">
        <v>-5.58</v>
      </c>
    </row>
    <row r="10" spans="1:667" ht="24" customHeight="1" x14ac:dyDescent="0.25">
      <c r="A10" s="1"/>
      <c r="B10" s="16" t="s">
        <v>63</v>
      </c>
      <c r="C10" s="16" t="s">
        <v>790</v>
      </c>
      <c r="D10" s="17">
        <v>104.3</v>
      </c>
      <c r="E10" s="17">
        <v>101.06425</v>
      </c>
      <c r="F10" s="17">
        <v>101.06425</v>
      </c>
      <c r="G10" s="17">
        <v>3.2357499999999999</v>
      </c>
      <c r="H10" s="17">
        <v>664.8</v>
      </c>
      <c r="I10" s="17">
        <v>650</v>
      </c>
      <c r="J10" s="17">
        <v>650</v>
      </c>
      <c r="K10" s="17">
        <v>14.8</v>
      </c>
      <c r="L10" s="17">
        <v>218.2</v>
      </c>
      <c r="M10" s="17">
        <v>210.43502000000001</v>
      </c>
      <c r="N10" s="17">
        <v>210.43502000000001</v>
      </c>
      <c r="O10" s="17">
        <v>7.7649800000000004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120.6</v>
      </c>
      <c r="AC10" s="17">
        <v>120</v>
      </c>
      <c r="AD10" s="17">
        <v>120</v>
      </c>
      <c r="AE10" s="17">
        <v>0.6</v>
      </c>
      <c r="AF10" s="17"/>
      <c r="AG10" s="17"/>
      <c r="AH10" s="17"/>
      <c r="AI10" s="17">
        <v>0</v>
      </c>
      <c r="AJ10" s="17">
        <v>0</v>
      </c>
      <c r="AK10" s="17"/>
      <c r="AL10" s="17"/>
      <c r="AM10" s="17">
        <v>0</v>
      </c>
      <c r="AN10" s="17">
        <v>133.69999999999999</v>
      </c>
      <c r="AO10" s="17">
        <v>135.58384000000001</v>
      </c>
      <c r="AP10" s="17">
        <v>154.04805999999999</v>
      </c>
      <c r="AQ10" s="17">
        <v>-20.34806</v>
      </c>
      <c r="AR10" s="17">
        <v>134.1</v>
      </c>
      <c r="AS10" s="17">
        <v>135.58384000000001</v>
      </c>
      <c r="AT10" s="17">
        <v>154.04805999999999</v>
      </c>
      <c r="AU10" s="17">
        <v>-19.948060000000002</v>
      </c>
      <c r="AV10" s="17">
        <v>134.1</v>
      </c>
      <c r="AW10" s="17">
        <v>135.58384000000001</v>
      </c>
      <c r="AX10" s="17">
        <v>154.04805999999999</v>
      </c>
      <c r="AY10" s="17">
        <v>-19.948060000000002</v>
      </c>
      <c r="AZ10" s="17">
        <v>227.8</v>
      </c>
      <c r="BA10" s="17">
        <v>203.98649</v>
      </c>
      <c r="BB10" s="17">
        <v>231.76599999999999</v>
      </c>
      <c r="BC10" s="17">
        <v>-3.9660000000000002</v>
      </c>
      <c r="BD10" s="17"/>
      <c r="BE10" s="17"/>
      <c r="BF10" s="17"/>
      <c r="BG10" s="17">
        <v>0</v>
      </c>
      <c r="BH10" s="17"/>
      <c r="BI10" s="17"/>
      <c r="BJ10" s="17"/>
      <c r="BK10" s="17">
        <v>0</v>
      </c>
      <c r="BL10" s="17">
        <v>398.5</v>
      </c>
      <c r="BM10" s="17">
        <v>504.91647999999998</v>
      </c>
      <c r="BN10" s="17">
        <v>468.49421999999998</v>
      </c>
      <c r="BO10" s="17">
        <v>-69.994219999999999</v>
      </c>
      <c r="BP10" s="17">
        <v>0</v>
      </c>
      <c r="BQ10" s="17"/>
      <c r="BR10" s="17"/>
      <c r="BS10" s="17">
        <v>0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169.6</v>
      </c>
      <c r="CG10" s="17">
        <v>163.11593999999999</v>
      </c>
      <c r="CH10" s="17">
        <v>163.11593999999999</v>
      </c>
      <c r="CI10" s="17">
        <v>6.4840600000000004</v>
      </c>
      <c r="CJ10" s="17">
        <v>8.6999999999999993</v>
      </c>
      <c r="CK10" s="17">
        <v>7.1817099999999998</v>
      </c>
      <c r="CL10" s="17">
        <v>7.1817099999999998</v>
      </c>
      <c r="CM10" s="17">
        <v>1.5182899999999999</v>
      </c>
      <c r="CN10" s="17">
        <v>5.5</v>
      </c>
      <c r="CO10" s="17">
        <v>3.8564099999999999</v>
      </c>
      <c r="CP10" s="17">
        <v>3.8564099999999999</v>
      </c>
      <c r="CQ10" s="17">
        <v>1.6435900000000001</v>
      </c>
      <c r="CR10" s="17">
        <v>0</v>
      </c>
      <c r="CS10" s="17"/>
      <c r="CT10" s="17"/>
      <c r="CU10" s="17">
        <v>0</v>
      </c>
      <c r="CV10" s="17">
        <v>6.8</v>
      </c>
      <c r="CW10" s="17">
        <v>6.8787000000000003</v>
      </c>
      <c r="CX10" s="17">
        <v>6.8787000000000003</v>
      </c>
      <c r="CY10" s="17">
        <v>-7.8700000000000006E-2</v>
      </c>
      <c r="CZ10" s="17">
        <v>52.6</v>
      </c>
      <c r="DA10" s="17">
        <v>70.218190000000007</v>
      </c>
      <c r="DB10" s="17">
        <v>82.001440000000002</v>
      </c>
      <c r="DC10" s="17">
        <v>-29.401440000000001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82.5</v>
      </c>
      <c r="DU10" s="17">
        <v>106.74634</v>
      </c>
      <c r="DV10" s="17">
        <v>108.20774</v>
      </c>
      <c r="DW10" s="17">
        <v>-25.707740000000001</v>
      </c>
      <c r="DX10" s="17">
        <v>202.5</v>
      </c>
      <c r="DY10" s="17">
        <v>160.05524</v>
      </c>
      <c r="DZ10" s="17"/>
      <c r="EA10" s="17">
        <v>202.5</v>
      </c>
      <c r="EB10" s="17">
        <v>0</v>
      </c>
      <c r="EC10" s="17"/>
      <c r="ED10" s="17"/>
      <c r="EE10" s="17">
        <v>0</v>
      </c>
      <c r="EF10" s="17"/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6.5</v>
      </c>
      <c r="EO10" s="17">
        <v>6.39</v>
      </c>
      <c r="EP10" s="17">
        <v>6.39</v>
      </c>
      <c r="EQ10" s="17">
        <v>0.11</v>
      </c>
      <c r="ER10" s="17">
        <v>145.30000000000001</v>
      </c>
      <c r="ES10" s="17"/>
      <c r="ET10" s="17">
        <v>159.76499999999999</v>
      </c>
      <c r="EU10" s="17">
        <v>-14.465</v>
      </c>
      <c r="EV10" s="17">
        <v>54.3</v>
      </c>
      <c r="EW10" s="17">
        <v>59.830660000000002</v>
      </c>
      <c r="EX10" s="17">
        <v>59.830660000000002</v>
      </c>
      <c r="EY10" s="17">
        <v>-5.5306600000000001</v>
      </c>
      <c r="EZ10" s="17">
        <v>31.8</v>
      </c>
      <c r="FA10" s="17">
        <v>98.445599999999999</v>
      </c>
      <c r="FB10" s="17">
        <v>117.26452999999999</v>
      </c>
      <c r="FC10" s="17">
        <v>-85.464529999999996</v>
      </c>
      <c r="FD10" s="17">
        <v>37.9</v>
      </c>
      <c r="FE10" s="17">
        <v>38.029060000000001</v>
      </c>
      <c r="FF10" s="17">
        <v>38.029060000000001</v>
      </c>
      <c r="FG10" s="17">
        <v>-0.12906000000000001</v>
      </c>
      <c r="FH10" s="17">
        <v>18.7</v>
      </c>
      <c r="FI10" s="17">
        <v>19.099519999999998</v>
      </c>
      <c r="FJ10" s="17">
        <v>19.099519999999998</v>
      </c>
      <c r="FK10" s="17">
        <v>-0.39951999999999999</v>
      </c>
      <c r="FL10" s="17">
        <v>18.8</v>
      </c>
      <c r="FM10" s="17">
        <v>18.27017</v>
      </c>
      <c r="FN10" s="17">
        <v>18.27017</v>
      </c>
      <c r="FO10" s="17">
        <v>0.52983000000000002</v>
      </c>
      <c r="FP10" s="17">
        <v>93.6</v>
      </c>
      <c r="FQ10" s="17">
        <v>87.26473</v>
      </c>
      <c r="FR10" s="17">
        <v>87.26473</v>
      </c>
      <c r="FS10" s="17">
        <v>6.3352700000000004</v>
      </c>
      <c r="FT10" s="17">
        <v>180.6</v>
      </c>
      <c r="FU10" s="17">
        <v>184.74316999999999</v>
      </c>
      <c r="FV10" s="17">
        <v>184.74316999999999</v>
      </c>
      <c r="FW10" s="17">
        <v>-4.1431699999999996</v>
      </c>
      <c r="FX10" s="17">
        <v>181.3</v>
      </c>
      <c r="FY10" s="17">
        <v>184.74316999999999</v>
      </c>
      <c r="FZ10" s="17">
        <v>184.74316999999999</v>
      </c>
      <c r="GA10" s="17">
        <v>-3.4431699999999998</v>
      </c>
      <c r="GB10" s="17">
        <v>184.2</v>
      </c>
      <c r="GC10" s="17">
        <v>185.29795999999999</v>
      </c>
      <c r="GD10" s="17">
        <v>185.29795999999999</v>
      </c>
      <c r="GE10" s="17">
        <v>-1.09796</v>
      </c>
      <c r="GF10" s="17">
        <v>107.9</v>
      </c>
      <c r="GG10" s="17">
        <v>109.84155</v>
      </c>
      <c r="GH10" s="17">
        <v>96.679649999999995</v>
      </c>
      <c r="GI10" s="17">
        <v>11.22035</v>
      </c>
      <c r="GJ10" s="17">
        <v>0</v>
      </c>
      <c r="GK10" s="17"/>
      <c r="GL10" s="17"/>
      <c r="GM10" s="17">
        <v>0</v>
      </c>
      <c r="GN10" s="17">
        <v>41.7</v>
      </c>
      <c r="GO10" s="17">
        <v>35.896909999999998</v>
      </c>
      <c r="GP10" s="17">
        <v>35.896909999999998</v>
      </c>
      <c r="GQ10" s="17">
        <v>5.8030900000000001</v>
      </c>
      <c r="GR10" s="17">
        <v>3.5</v>
      </c>
      <c r="GS10" s="17"/>
      <c r="GT10" s="17"/>
      <c r="GU10" s="17">
        <v>3.5</v>
      </c>
      <c r="GV10" s="17">
        <v>17.3</v>
      </c>
      <c r="GW10" s="17"/>
      <c r="GX10" s="17"/>
      <c r="GY10" s="17">
        <v>17.3</v>
      </c>
      <c r="GZ10" s="17">
        <v>71.099999999999994</v>
      </c>
      <c r="HA10" s="17">
        <v>67.499030000000005</v>
      </c>
      <c r="HB10" s="17">
        <v>85</v>
      </c>
      <c r="HC10" s="17">
        <v>-13.9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12.7</v>
      </c>
      <c r="HM10" s="17">
        <v>26.529620000000001</v>
      </c>
      <c r="HN10" s="17"/>
      <c r="HO10" s="17">
        <v>12.7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44.7</v>
      </c>
      <c r="HY10" s="17">
        <v>45.291899999999998</v>
      </c>
      <c r="HZ10" s="17">
        <v>45.291899999999998</v>
      </c>
      <c r="IA10" s="17">
        <v>-0.59189999999999998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86.8</v>
      </c>
      <c r="IO10" s="17">
        <v>97.312759999999997</v>
      </c>
      <c r="IP10" s="17">
        <v>92.130769999999998</v>
      </c>
      <c r="IQ10" s="17">
        <v>-5.3307700000000002</v>
      </c>
      <c r="IR10" s="17"/>
      <c r="IS10" s="17"/>
      <c r="IT10" s="17"/>
      <c r="IU10" s="17">
        <v>0</v>
      </c>
      <c r="IV10" s="17">
        <v>167.9</v>
      </c>
      <c r="IW10" s="17">
        <v>186.21592999999999</v>
      </c>
      <c r="IX10" s="17">
        <v>186.21592999999999</v>
      </c>
      <c r="IY10" s="17">
        <v>-18.315930000000002</v>
      </c>
      <c r="IZ10" s="17">
        <v>199.2</v>
      </c>
      <c r="JA10" s="17">
        <v>186.21592999999999</v>
      </c>
      <c r="JB10" s="17">
        <v>186.21592999999999</v>
      </c>
      <c r="JC10" s="17">
        <v>12.984069999999999</v>
      </c>
      <c r="JD10" s="17">
        <v>178.7</v>
      </c>
      <c r="JE10" s="17">
        <v>186.77513999999999</v>
      </c>
      <c r="JF10" s="17">
        <v>186.77513999999999</v>
      </c>
      <c r="JG10" s="17">
        <v>-8.0751399999999993</v>
      </c>
      <c r="JH10" s="17">
        <v>0</v>
      </c>
      <c r="JI10" s="17"/>
      <c r="JJ10" s="17"/>
      <c r="JK10" s="17">
        <v>0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2.8</v>
      </c>
      <c r="KO10" s="17">
        <v>3.65123</v>
      </c>
      <c r="KP10" s="17">
        <v>3.65123</v>
      </c>
      <c r="KQ10" s="17">
        <v>-0.85123000000000004</v>
      </c>
      <c r="KR10" s="17">
        <v>116.1</v>
      </c>
      <c r="KS10" s="17">
        <v>99.314229999999995</v>
      </c>
      <c r="KT10" s="17"/>
      <c r="KU10" s="17">
        <v>116.1</v>
      </c>
      <c r="KV10" s="17">
        <v>114.3</v>
      </c>
      <c r="KW10" s="17">
        <v>92.444500000000005</v>
      </c>
      <c r="KX10" s="17">
        <v>112.93577999999999</v>
      </c>
      <c r="KY10" s="17">
        <v>1.36422</v>
      </c>
      <c r="KZ10" s="17">
        <v>61.5</v>
      </c>
      <c r="LA10" s="17">
        <v>66.809659999999994</v>
      </c>
      <c r="LB10" s="17">
        <v>66.809659999999994</v>
      </c>
      <c r="LC10" s="17">
        <v>-5.30966</v>
      </c>
      <c r="LD10" s="17">
        <v>62.5</v>
      </c>
      <c r="LE10" s="17">
        <v>72.37388</v>
      </c>
      <c r="LF10" s="17">
        <v>78.567999999999998</v>
      </c>
      <c r="LG10" s="17">
        <v>-16.068000000000001</v>
      </c>
      <c r="LH10" s="17">
        <v>30.6</v>
      </c>
      <c r="LI10" s="17">
        <v>29.806760000000001</v>
      </c>
      <c r="LJ10" s="17">
        <v>29.806760000000001</v>
      </c>
      <c r="LK10" s="17">
        <v>0.79323999999999995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141.9</v>
      </c>
      <c r="LY10" s="17">
        <v>153.06012000000001</v>
      </c>
      <c r="LZ10" s="17">
        <v>153.06012000000001</v>
      </c>
      <c r="MA10" s="17">
        <v>-11.160119999999999</v>
      </c>
      <c r="MB10" s="17">
        <v>144.69999999999999</v>
      </c>
      <c r="MC10" s="17">
        <v>153.06012000000001</v>
      </c>
      <c r="MD10" s="17">
        <v>153.06012000000001</v>
      </c>
      <c r="ME10" s="17">
        <v>-8.3601200000000002</v>
      </c>
      <c r="MF10" s="17">
        <v>147.9</v>
      </c>
      <c r="MG10" s="17">
        <v>153.51975999999999</v>
      </c>
      <c r="MH10" s="17">
        <v>153.51975999999999</v>
      </c>
      <c r="MI10" s="17">
        <v>-5.6197600000000003</v>
      </c>
      <c r="MJ10" s="17"/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209.1</v>
      </c>
      <c r="NE10" s="17">
        <v>205.29381000000001</v>
      </c>
      <c r="NF10" s="17">
        <v>205.29381000000001</v>
      </c>
      <c r="NG10" s="17">
        <v>3.80619</v>
      </c>
      <c r="NH10" s="17">
        <v>101.1</v>
      </c>
      <c r="NI10" s="17">
        <v>102.95515</v>
      </c>
      <c r="NJ10" s="17">
        <v>102.95515</v>
      </c>
      <c r="NK10" s="17">
        <v>-1.8551500000000001</v>
      </c>
      <c r="NL10" s="17">
        <v>8.4</v>
      </c>
      <c r="NM10" s="17">
        <v>3.1385999999999998</v>
      </c>
      <c r="NN10" s="17">
        <v>3.1385999999999998</v>
      </c>
      <c r="NO10" s="17">
        <v>5.2614000000000001</v>
      </c>
      <c r="NP10" s="17">
        <v>3.3</v>
      </c>
      <c r="NQ10" s="17">
        <v>3.2926799999999998</v>
      </c>
      <c r="NR10" s="17">
        <v>3.2926799999999998</v>
      </c>
      <c r="NS10" s="17">
        <v>7.3200000000000001E-3</v>
      </c>
      <c r="NT10" s="17">
        <v>9.1999999999999993</v>
      </c>
      <c r="NU10" s="17">
        <v>9.6</v>
      </c>
      <c r="NV10" s="17">
        <v>9.6</v>
      </c>
      <c r="NW10" s="17">
        <v>-0.4</v>
      </c>
      <c r="NX10" s="17">
        <v>0</v>
      </c>
      <c r="NY10" s="17"/>
      <c r="NZ10" s="17"/>
      <c r="OA10" s="17">
        <v>0</v>
      </c>
      <c r="OB10" s="17">
        <v>114.7</v>
      </c>
      <c r="OC10" s="17">
        <v>94.856800000000007</v>
      </c>
      <c r="OD10" s="17">
        <v>94.856800000000007</v>
      </c>
      <c r="OE10" s="17">
        <v>19.8432</v>
      </c>
      <c r="OF10" s="17">
        <v>0</v>
      </c>
      <c r="OG10" s="17"/>
      <c r="OH10" s="17"/>
      <c r="OI10" s="17">
        <v>0</v>
      </c>
      <c r="OJ10" s="17">
        <v>9.1</v>
      </c>
      <c r="OK10" s="17">
        <v>11.9825</v>
      </c>
      <c r="OL10" s="17">
        <v>11.9825</v>
      </c>
      <c r="OM10" s="17">
        <v>-2.8824999999999998</v>
      </c>
      <c r="ON10" s="17">
        <v>0</v>
      </c>
      <c r="OO10" s="17"/>
      <c r="OP10" s="17"/>
      <c r="OQ10" s="17">
        <v>0</v>
      </c>
      <c r="OR10" s="17">
        <v>14.5</v>
      </c>
      <c r="OS10" s="17">
        <v>20.33764</v>
      </c>
      <c r="OT10" s="17">
        <v>20.33764</v>
      </c>
      <c r="OU10" s="17">
        <v>-5.8376400000000004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</v>
      </c>
      <c r="PI10" s="17"/>
      <c r="PJ10" s="17"/>
      <c r="PK10" s="17">
        <v>0</v>
      </c>
      <c r="PL10" s="17">
        <v>1.1000000000000001</v>
      </c>
      <c r="PM10" s="17">
        <v>1.22</v>
      </c>
      <c r="PN10" s="17">
        <v>1.22</v>
      </c>
      <c r="PO10" s="17">
        <v>-0.12</v>
      </c>
      <c r="PP10" s="17">
        <v>2.2999999999999998</v>
      </c>
      <c r="PQ10" s="17">
        <v>2.5</v>
      </c>
      <c r="PR10" s="17">
        <v>2.5</v>
      </c>
      <c r="PS10" s="17">
        <v>-0.2</v>
      </c>
      <c r="PT10" s="17">
        <v>2.6</v>
      </c>
      <c r="PU10" s="17">
        <v>2.5</v>
      </c>
      <c r="PV10" s="17">
        <v>2.5</v>
      </c>
      <c r="PW10" s="17">
        <v>0.1</v>
      </c>
      <c r="PX10" s="17">
        <v>20.9</v>
      </c>
      <c r="PY10" s="17">
        <v>14.910299999999999</v>
      </c>
      <c r="PZ10" s="17">
        <v>14.910299999999999</v>
      </c>
      <c r="QA10" s="17">
        <v>5.9897</v>
      </c>
      <c r="QB10" s="17"/>
      <c r="QC10" s="17"/>
      <c r="QD10" s="17"/>
      <c r="QE10" s="17">
        <v>0</v>
      </c>
      <c r="QF10" s="17">
        <v>3.9</v>
      </c>
      <c r="QG10" s="17">
        <v>8</v>
      </c>
      <c r="QH10" s="17">
        <v>8</v>
      </c>
      <c r="QI10" s="17">
        <v>-4.0999999999999996</v>
      </c>
      <c r="QJ10" s="17">
        <v>3.6</v>
      </c>
      <c r="QK10" s="17">
        <v>3.5</v>
      </c>
      <c r="QL10" s="17">
        <v>3.5</v>
      </c>
      <c r="QM10" s="17">
        <v>0.1</v>
      </c>
      <c r="QN10" s="17">
        <v>7.92</v>
      </c>
      <c r="QO10" s="17">
        <v>7.5</v>
      </c>
      <c r="QP10" s="17">
        <v>7.5</v>
      </c>
      <c r="QQ10" s="17">
        <v>0.42</v>
      </c>
      <c r="QR10" s="17">
        <v>0</v>
      </c>
      <c r="QS10" s="17"/>
      <c r="QT10" s="17"/>
      <c r="QU10" s="17">
        <v>0</v>
      </c>
      <c r="QV10" s="17">
        <v>0</v>
      </c>
      <c r="QW10" s="17"/>
      <c r="QX10" s="17"/>
      <c r="QY10" s="17">
        <v>0</v>
      </c>
      <c r="QZ10" s="17">
        <v>30.8</v>
      </c>
      <c r="RA10" s="17">
        <v>22.608699999999999</v>
      </c>
      <c r="RB10" s="17">
        <v>22.608699999999999</v>
      </c>
      <c r="RC10" s="17">
        <v>8.1913</v>
      </c>
      <c r="RD10" s="17">
        <v>83.1</v>
      </c>
      <c r="RE10" s="17">
        <v>62.519100000000002</v>
      </c>
      <c r="RF10" s="17">
        <v>62.519100000000002</v>
      </c>
      <c r="RG10" s="17">
        <v>20.5809</v>
      </c>
      <c r="RH10" s="17">
        <v>0</v>
      </c>
      <c r="RI10" s="17"/>
      <c r="RJ10" s="17"/>
      <c r="RK10" s="17">
        <v>0</v>
      </c>
      <c r="RL10" s="17">
        <v>2.6</v>
      </c>
      <c r="RM10" s="17">
        <v>2.5</v>
      </c>
      <c r="RN10" s="17">
        <v>2.5</v>
      </c>
      <c r="RO10" s="17">
        <v>0.1</v>
      </c>
      <c r="RP10" s="17">
        <v>4.3</v>
      </c>
      <c r="RQ10" s="17">
        <v>8.8802000000000003</v>
      </c>
      <c r="RR10" s="17"/>
      <c r="RS10" s="17">
        <v>4.3</v>
      </c>
      <c r="RT10" s="17">
        <v>1.76</v>
      </c>
      <c r="RU10" s="17">
        <v>1.76</v>
      </c>
      <c r="RV10" s="17">
        <v>1.76</v>
      </c>
      <c r="RW10" s="17">
        <v>0</v>
      </c>
      <c r="RX10" s="17">
        <v>0.2</v>
      </c>
      <c r="RY10" s="17">
        <v>0.4</v>
      </c>
      <c r="RZ10" s="17">
        <v>0.4</v>
      </c>
      <c r="SA10" s="17">
        <v>-0.2</v>
      </c>
      <c r="SB10" s="17">
        <v>0</v>
      </c>
      <c r="SC10" s="17"/>
      <c r="SD10" s="17"/>
      <c r="SE10" s="17">
        <v>0</v>
      </c>
      <c r="SF10" s="17">
        <v>12</v>
      </c>
      <c r="SG10" s="17">
        <v>10.1069</v>
      </c>
      <c r="SH10" s="17">
        <v>10.1069</v>
      </c>
      <c r="SI10" s="17">
        <v>1.8931</v>
      </c>
      <c r="SJ10" s="17">
        <v>5.3</v>
      </c>
      <c r="SK10" s="17">
        <v>4.5</v>
      </c>
      <c r="SL10" s="17">
        <v>4.5</v>
      </c>
      <c r="SM10" s="17">
        <v>0.8</v>
      </c>
      <c r="SN10" s="17">
        <v>8.1999999999999993</v>
      </c>
      <c r="SO10" s="17">
        <v>7</v>
      </c>
      <c r="SP10" s="17">
        <v>7</v>
      </c>
      <c r="SQ10" s="17">
        <v>1.2</v>
      </c>
      <c r="SR10" s="17">
        <v>11.8</v>
      </c>
      <c r="SS10" s="17">
        <v>10.68999</v>
      </c>
      <c r="ST10" s="17">
        <v>10.68999</v>
      </c>
      <c r="SU10" s="17">
        <v>1.1100099999999999</v>
      </c>
      <c r="SV10" s="17">
        <v>7.2</v>
      </c>
      <c r="SW10" s="17">
        <v>5.0267999999999997</v>
      </c>
      <c r="SX10" s="17">
        <v>5.0267999999999997</v>
      </c>
      <c r="SY10" s="17">
        <v>2.1732</v>
      </c>
      <c r="SZ10" s="17">
        <v>22.4</v>
      </c>
      <c r="TA10" s="17">
        <v>19.957999999999998</v>
      </c>
      <c r="TB10" s="17">
        <v>19.957999999999998</v>
      </c>
      <c r="TC10" s="17">
        <v>2.4420000000000002</v>
      </c>
      <c r="TD10" s="17">
        <v>0</v>
      </c>
      <c r="TE10" s="17"/>
      <c r="TF10" s="17"/>
      <c r="TG10" s="17">
        <v>0</v>
      </c>
      <c r="TH10" s="17">
        <v>2.5</v>
      </c>
      <c r="TI10" s="17">
        <v>25.6892</v>
      </c>
      <c r="TJ10" s="17">
        <v>25.6892</v>
      </c>
      <c r="TK10" s="17">
        <v>-23.1892</v>
      </c>
      <c r="TL10" s="17">
        <v>7.5</v>
      </c>
      <c r="TM10" s="17">
        <v>53.354799999999997</v>
      </c>
      <c r="TN10" s="17">
        <v>53.354799999999997</v>
      </c>
      <c r="TO10" s="17">
        <v>-45.854799999999997</v>
      </c>
      <c r="TP10" s="17">
        <v>0.1</v>
      </c>
      <c r="TQ10" s="17">
        <v>2.4379</v>
      </c>
      <c r="TR10" s="17">
        <v>2.4379</v>
      </c>
      <c r="TS10" s="17">
        <v>-2.3378999999999999</v>
      </c>
      <c r="TT10" s="17">
        <v>0</v>
      </c>
      <c r="TU10" s="17">
        <v>3.0303</v>
      </c>
      <c r="TV10" s="17">
        <v>3.0303</v>
      </c>
      <c r="TW10" s="17">
        <v>-3.0303</v>
      </c>
      <c r="TX10" s="17">
        <v>0</v>
      </c>
      <c r="TY10" s="17"/>
      <c r="TZ10" s="17"/>
      <c r="UA10" s="17">
        <v>0</v>
      </c>
      <c r="UB10" s="17">
        <v>9</v>
      </c>
      <c r="UC10" s="17">
        <v>9</v>
      </c>
      <c r="UD10" s="17">
        <v>9</v>
      </c>
      <c r="UE10" s="17">
        <v>0</v>
      </c>
      <c r="UF10" s="17">
        <v>3</v>
      </c>
      <c r="UG10" s="17">
        <v>3</v>
      </c>
      <c r="UH10" s="17">
        <v>3</v>
      </c>
      <c r="UI10" s="17">
        <v>0</v>
      </c>
      <c r="UJ10" s="17">
        <v>7.2</v>
      </c>
      <c r="UK10" s="17">
        <v>7.5</v>
      </c>
      <c r="UL10" s="17">
        <v>7.5</v>
      </c>
      <c r="UM10" s="17">
        <v>-0.3</v>
      </c>
      <c r="UN10" s="17">
        <v>7</v>
      </c>
      <c r="UO10" s="17">
        <v>8</v>
      </c>
      <c r="UP10" s="17">
        <v>8</v>
      </c>
      <c r="UQ10" s="17">
        <v>-1</v>
      </c>
      <c r="UR10" s="17">
        <v>7.8</v>
      </c>
      <c r="US10" s="17">
        <v>8</v>
      </c>
      <c r="UT10" s="17">
        <v>8</v>
      </c>
      <c r="UU10" s="17">
        <v>-0.2</v>
      </c>
      <c r="UV10" s="17">
        <v>8</v>
      </c>
      <c r="UW10" s="17">
        <v>8</v>
      </c>
      <c r="UX10" s="17">
        <v>8</v>
      </c>
      <c r="UY10" s="17">
        <v>0</v>
      </c>
      <c r="UZ10" s="17">
        <v>7.7</v>
      </c>
      <c r="VA10" s="17">
        <v>10.730399999999999</v>
      </c>
      <c r="VB10" s="17">
        <v>10.730399999999999</v>
      </c>
      <c r="VC10" s="17">
        <v>-3.0304000000000002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16.600000000000001</v>
      </c>
      <c r="VU10" s="17">
        <v>31</v>
      </c>
      <c r="VV10" s="17">
        <v>31</v>
      </c>
      <c r="VW10" s="17">
        <v>-14.4</v>
      </c>
      <c r="VX10" s="17">
        <v>14.4</v>
      </c>
      <c r="VY10" s="17">
        <v>34</v>
      </c>
      <c r="VZ10" s="17">
        <v>34</v>
      </c>
      <c r="WA10" s="17">
        <v>-19.600000000000001</v>
      </c>
      <c r="WB10" s="17">
        <v>0</v>
      </c>
      <c r="WC10" s="17"/>
      <c r="WD10" s="17"/>
      <c r="WE10" s="17">
        <v>0</v>
      </c>
      <c r="WF10" s="17"/>
      <c r="WG10" s="17"/>
      <c r="WH10" s="17"/>
      <c r="WI10" s="17">
        <v>0</v>
      </c>
      <c r="WJ10" s="17">
        <v>1.9</v>
      </c>
      <c r="WK10" s="17">
        <v>2.2000000000000002</v>
      </c>
      <c r="WL10" s="17">
        <v>2.2000000000000002</v>
      </c>
      <c r="WM10" s="17">
        <v>-0.3</v>
      </c>
      <c r="WN10" s="17"/>
      <c r="WO10" s="17"/>
      <c r="WP10" s="17"/>
      <c r="WQ10" s="17">
        <v>0</v>
      </c>
      <c r="WR10" s="17"/>
      <c r="WS10" s="17"/>
      <c r="WT10" s="17"/>
      <c r="WU10" s="17">
        <v>0</v>
      </c>
      <c r="WV10" s="17">
        <v>0</v>
      </c>
      <c r="WW10" s="17"/>
      <c r="WX10" s="17"/>
      <c r="WY10" s="17">
        <v>0</v>
      </c>
      <c r="WZ10" s="17">
        <v>6</v>
      </c>
      <c r="XA10" s="17">
        <v>6.6</v>
      </c>
      <c r="XB10" s="17">
        <v>6.6</v>
      </c>
      <c r="XC10" s="17">
        <v>-0.6</v>
      </c>
      <c r="XD10" s="17">
        <v>19.399999999999999</v>
      </c>
      <c r="XE10" s="17">
        <v>18.075800000000001</v>
      </c>
      <c r="XF10" s="17">
        <v>18.075800000000001</v>
      </c>
      <c r="XG10" s="17">
        <v>1.3242</v>
      </c>
      <c r="XH10" s="17">
        <v>18.100000000000001</v>
      </c>
      <c r="XI10" s="17">
        <v>17.298349999999999</v>
      </c>
      <c r="XJ10" s="17">
        <v>17.298349999999999</v>
      </c>
      <c r="XK10" s="17">
        <v>0.80164999999999997</v>
      </c>
      <c r="XL10" s="17">
        <v>10</v>
      </c>
      <c r="XM10" s="17">
        <v>10</v>
      </c>
      <c r="XN10" s="17">
        <v>10</v>
      </c>
      <c r="XO10" s="17">
        <v>0</v>
      </c>
      <c r="XP10" s="17">
        <v>33.200000000000003</v>
      </c>
      <c r="XQ10" s="17">
        <v>17</v>
      </c>
      <c r="XR10" s="17">
        <v>25</v>
      </c>
      <c r="XS10" s="17">
        <v>8.1999999999999993</v>
      </c>
      <c r="XT10" s="17"/>
      <c r="XU10" s="17">
        <v>17</v>
      </c>
      <c r="XV10" s="17">
        <v>25</v>
      </c>
      <c r="XW10" s="17">
        <v>-25</v>
      </c>
      <c r="XX10" s="17"/>
      <c r="XY10" s="17"/>
      <c r="XZ10" s="17"/>
      <c r="YA10" s="17">
        <v>0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9.5500000000000007</v>
      </c>
      <c r="YK10" s="17">
        <v>11</v>
      </c>
      <c r="YL10" s="17">
        <v>11</v>
      </c>
      <c r="YM10" s="17">
        <v>-1.45</v>
      </c>
      <c r="YN10" s="17">
        <v>7.92</v>
      </c>
      <c r="YO10" s="17">
        <v>13.5</v>
      </c>
      <c r="YP10" s="17">
        <v>13.5</v>
      </c>
      <c r="YQ10" s="17">
        <v>-5.58</v>
      </c>
    </row>
    <row r="11" spans="1:667" ht="24" customHeight="1" x14ac:dyDescent="0.25">
      <c r="A11" s="1"/>
      <c r="B11" s="16" t="s">
        <v>63</v>
      </c>
      <c r="C11" s="16" t="s">
        <v>791</v>
      </c>
      <c r="D11" s="17">
        <v>104.8</v>
      </c>
      <c r="E11" s="17">
        <v>101.06425</v>
      </c>
      <c r="F11" s="17">
        <v>101.06425</v>
      </c>
      <c r="G11" s="17">
        <v>3.7357499999999999</v>
      </c>
      <c r="H11" s="17">
        <v>650.70000000000005</v>
      </c>
      <c r="I11" s="17">
        <v>650</v>
      </c>
      <c r="J11" s="17">
        <v>650</v>
      </c>
      <c r="K11" s="17">
        <v>0.7</v>
      </c>
      <c r="L11" s="17">
        <v>215.9</v>
      </c>
      <c r="M11" s="17">
        <v>210.43502000000001</v>
      </c>
      <c r="N11" s="17">
        <v>210.43502000000001</v>
      </c>
      <c r="O11" s="17">
        <v>5.4649799999999997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116.9</v>
      </c>
      <c r="AC11" s="17">
        <v>120</v>
      </c>
      <c r="AD11" s="17">
        <v>120</v>
      </c>
      <c r="AE11" s="17">
        <v>-3.1</v>
      </c>
      <c r="AF11" s="17"/>
      <c r="AG11" s="17"/>
      <c r="AH11" s="17"/>
      <c r="AI11" s="17">
        <v>0</v>
      </c>
      <c r="AJ11" s="17">
        <v>0</v>
      </c>
      <c r="AK11" s="17"/>
      <c r="AL11" s="17"/>
      <c r="AM11" s="17">
        <v>0</v>
      </c>
      <c r="AN11" s="17">
        <v>125.9</v>
      </c>
      <c r="AO11" s="17">
        <v>135.58384000000001</v>
      </c>
      <c r="AP11" s="17">
        <v>180.96539000000001</v>
      </c>
      <c r="AQ11" s="17">
        <v>-55.065390000000001</v>
      </c>
      <c r="AR11" s="17">
        <v>126.5</v>
      </c>
      <c r="AS11" s="17">
        <v>135.58384000000001</v>
      </c>
      <c r="AT11" s="17">
        <v>180.96539000000001</v>
      </c>
      <c r="AU11" s="17">
        <v>-54.465389999999999</v>
      </c>
      <c r="AV11" s="17">
        <v>127.2</v>
      </c>
      <c r="AW11" s="17">
        <v>135.58384000000001</v>
      </c>
      <c r="AX11" s="17">
        <v>180.96539000000001</v>
      </c>
      <c r="AY11" s="17">
        <v>-53.765389999999996</v>
      </c>
      <c r="AZ11" s="17">
        <v>228.6</v>
      </c>
      <c r="BA11" s="17">
        <v>203.98649</v>
      </c>
      <c r="BB11" s="17">
        <v>272.26324</v>
      </c>
      <c r="BC11" s="17">
        <v>-43.663240000000002</v>
      </c>
      <c r="BD11" s="17"/>
      <c r="BE11" s="17"/>
      <c r="BF11" s="17"/>
      <c r="BG11" s="17">
        <v>0</v>
      </c>
      <c r="BH11" s="17"/>
      <c r="BI11" s="17"/>
      <c r="BJ11" s="17"/>
      <c r="BK11" s="17">
        <v>0</v>
      </c>
      <c r="BL11" s="17">
        <v>442</v>
      </c>
      <c r="BM11" s="17">
        <v>528.26388999999995</v>
      </c>
      <c r="BN11" s="17">
        <v>332.48282</v>
      </c>
      <c r="BO11" s="17">
        <v>109.51718</v>
      </c>
      <c r="BP11" s="17">
        <v>0</v>
      </c>
      <c r="BQ11" s="17"/>
      <c r="BR11" s="17"/>
      <c r="BS11" s="17">
        <v>0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167.9</v>
      </c>
      <c r="CG11" s="17">
        <v>163.11593999999999</v>
      </c>
      <c r="CH11" s="17">
        <v>163.11593999999999</v>
      </c>
      <c r="CI11" s="17">
        <v>4.7840600000000002</v>
      </c>
      <c r="CJ11" s="17">
        <v>7.8</v>
      </c>
      <c r="CK11" s="17">
        <v>7.1817099999999998</v>
      </c>
      <c r="CL11" s="17">
        <v>7.1817099999999998</v>
      </c>
      <c r="CM11" s="17">
        <v>0.61829000000000001</v>
      </c>
      <c r="CN11" s="17">
        <v>5.2</v>
      </c>
      <c r="CO11" s="17">
        <v>3.8564099999999999</v>
      </c>
      <c r="CP11" s="17">
        <v>3.8564099999999999</v>
      </c>
      <c r="CQ11" s="17">
        <v>1.3435900000000001</v>
      </c>
      <c r="CR11" s="17">
        <v>0</v>
      </c>
      <c r="CS11" s="17"/>
      <c r="CT11" s="17"/>
      <c r="CU11" s="17">
        <v>0</v>
      </c>
      <c r="CV11" s="17">
        <v>6.7</v>
      </c>
      <c r="CW11" s="17">
        <v>6.8787000000000003</v>
      </c>
      <c r="CX11" s="17">
        <v>6.8787000000000003</v>
      </c>
      <c r="CY11" s="17">
        <v>-0.1787</v>
      </c>
      <c r="CZ11" s="17">
        <v>50.2</v>
      </c>
      <c r="DA11" s="17">
        <v>70.062970000000007</v>
      </c>
      <c r="DB11" s="17">
        <v>70.581500000000005</v>
      </c>
      <c r="DC11" s="17">
        <v>-20.381499999999999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80.2</v>
      </c>
      <c r="DU11" s="17">
        <v>106.45728</v>
      </c>
      <c r="DV11" s="17">
        <v>104.77794</v>
      </c>
      <c r="DW11" s="17">
        <v>-24.577940000000002</v>
      </c>
      <c r="DX11" s="17">
        <v>217.4</v>
      </c>
      <c r="DY11" s="17">
        <v>109.73054</v>
      </c>
      <c r="DZ11" s="17">
        <v>144.66175000000001</v>
      </c>
      <c r="EA11" s="17">
        <v>72.738249999999994</v>
      </c>
      <c r="EB11" s="17">
        <v>0</v>
      </c>
      <c r="EC11" s="17"/>
      <c r="ED11" s="17"/>
      <c r="EE11" s="17">
        <v>0</v>
      </c>
      <c r="EF11" s="17"/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6.5</v>
      </c>
      <c r="EO11" s="17">
        <v>6.39</v>
      </c>
      <c r="EP11" s="17">
        <v>6.39</v>
      </c>
      <c r="EQ11" s="17">
        <v>0.11</v>
      </c>
      <c r="ER11" s="17">
        <v>144.30000000000001</v>
      </c>
      <c r="ES11" s="17"/>
      <c r="ET11" s="17">
        <v>180</v>
      </c>
      <c r="EU11" s="17">
        <v>-35.700000000000003</v>
      </c>
      <c r="EV11" s="17">
        <v>55</v>
      </c>
      <c r="EW11" s="17">
        <v>59.830660000000002</v>
      </c>
      <c r="EX11" s="17">
        <v>59.830660000000002</v>
      </c>
      <c r="EY11" s="17">
        <v>-4.83066</v>
      </c>
      <c r="EZ11" s="17">
        <v>52.5</v>
      </c>
      <c r="FA11" s="17">
        <v>52.849739999999997</v>
      </c>
      <c r="FB11" s="17"/>
      <c r="FC11" s="17">
        <v>52.5</v>
      </c>
      <c r="FD11" s="17">
        <v>38.200000000000003</v>
      </c>
      <c r="FE11" s="17">
        <v>38.029060000000001</v>
      </c>
      <c r="FF11" s="17">
        <v>38.029060000000001</v>
      </c>
      <c r="FG11" s="17">
        <v>0.17094000000000001</v>
      </c>
      <c r="FH11" s="17">
        <v>18.5</v>
      </c>
      <c r="FI11" s="17">
        <v>19.099519999999998</v>
      </c>
      <c r="FJ11" s="17">
        <v>19.099519999999998</v>
      </c>
      <c r="FK11" s="17">
        <v>-0.59952000000000005</v>
      </c>
      <c r="FL11" s="17">
        <v>18.8</v>
      </c>
      <c r="FM11" s="17">
        <v>18.27017</v>
      </c>
      <c r="FN11" s="17">
        <v>18.27017</v>
      </c>
      <c r="FO11" s="17">
        <v>0.52983000000000002</v>
      </c>
      <c r="FP11" s="17">
        <v>90.9</v>
      </c>
      <c r="FQ11" s="17">
        <v>87.26473</v>
      </c>
      <c r="FR11" s="17">
        <v>87.26473</v>
      </c>
      <c r="FS11" s="17">
        <v>3.6352699999999998</v>
      </c>
      <c r="FT11" s="17">
        <v>175.6</v>
      </c>
      <c r="FU11" s="17">
        <v>184.74316999999999</v>
      </c>
      <c r="FV11" s="17">
        <v>184.74316999999999</v>
      </c>
      <c r="FW11" s="17">
        <v>-9.1431699999999996</v>
      </c>
      <c r="FX11" s="17">
        <v>176.2</v>
      </c>
      <c r="FY11" s="17">
        <v>184.74316999999999</v>
      </c>
      <c r="FZ11" s="17">
        <v>184.74316999999999</v>
      </c>
      <c r="GA11" s="17">
        <v>-8.5431699999999999</v>
      </c>
      <c r="GB11" s="17">
        <v>180.8</v>
      </c>
      <c r="GC11" s="17">
        <v>185.29795999999999</v>
      </c>
      <c r="GD11" s="17">
        <v>185.29795999999999</v>
      </c>
      <c r="GE11" s="17">
        <v>-4.49796</v>
      </c>
      <c r="GF11" s="17">
        <v>106.1</v>
      </c>
      <c r="GG11" s="17">
        <v>109.84155</v>
      </c>
      <c r="GH11" s="17">
        <v>76.836460000000002</v>
      </c>
      <c r="GI11" s="17">
        <v>29.263539999999999</v>
      </c>
      <c r="GJ11" s="17">
        <v>0</v>
      </c>
      <c r="GK11" s="17"/>
      <c r="GL11" s="17"/>
      <c r="GM11" s="17">
        <v>0</v>
      </c>
      <c r="GN11" s="17">
        <v>41.1</v>
      </c>
      <c r="GO11" s="17">
        <v>35.896909999999998</v>
      </c>
      <c r="GP11" s="17">
        <v>35.896909999999998</v>
      </c>
      <c r="GQ11" s="17">
        <v>5.2030900000000004</v>
      </c>
      <c r="GR11" s="17">
        <v>3.6</v>
      </c>
      <c r="GS11" s="17"/>
      <c r="GT11" s="17"/>
      <c r="GU11" s="17">
        <v>3.6</v>
      </c>
      <c r="GV11" s="17">
        <v>17.100000000000001</v>
      </c>
      <c r="GW11" s="17"/>
      <c r="GX11" s="17"/>
      <c r="GY11" s="17">
        <v>17.100000000000001</v>
      </c>
      <c r="GZ11" s="17">
        <v>82.4</v>
      </c>
      <c r="HA11" s="17">
        <v>61.951529999999998</v>
      </c>
      <c r="HB11" s="17">
        <v>72.048959999999994</v>
      </c>
      <c r="HC11" s="17">
        <v>10.351039999999999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11.3</v>
      </c>
      <c r="HM11" s="17">
        <v>25.45844</v>
      </c>
      <c r="HN11" s="17"/>
      <c r="HO11" s="17">
        <v>11.3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44.7</v>
      </c>
      <c r="HY11" s="17">
        <v>45.291899999999998</v>
      </c>
      <c r="HZ11" s="17">
        <v>45.291899999999998</v>
      </c>
      <c r="IA11" s="17">
        <v>-0.59189999999999998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85.2</v>
      </c>
      <c r="IO11" s="17">
        <v>97.312759999999997</v>
      </c>
      <c r="IP11" s="17">
        <v>67.869680000000002</v>
      </c>
      <c r="IQ11" s="17">
        <v>17.33032</v>
      </c>
      <c r="IR11" s="17"/>
      <c r="IS11" s="17"/>
      <c r="IT11" s="17"/>
      <c r="IU11" s="17">
        <v>0</v>
      </c>
      <c r="IV11" s="17">
        <v>167.6</v>
      </c>
      <c r="IW11" s="17">
        <v>186.21592999999999</v>
      </c>
      <c r="IX11" s="17">
        <v>186.21592999999999</v>
      </c>
      <c r="IY11" s="17">
        <v>-18.615929999999999</v>
      </c>
      <c r="IZ11" s="17">
        <v>199.5</v>
      </c>
      <c r="JA11" s="17">
        <v>186.21592999999999</v>
      </c>
      <c r="JB11" s="17">
        <v>186.21592999999999</v>
      </c>
      <c r="JC11" s="17">
        <v>13.28407</v>
      </c>
      <c r="JD11" s="17">
        <v>179.7</v>
      </c>
      <c r="JE11" s="17">
        <v>186.77513999999999</v>
      </c>
      <c r="JF11" s="17">
        <v>186.77513999999999</v>
      </c>
      <c r="JG11" s="17">
        <v>-7.0751400000000002</v>
      </c>
      <c r="JH11" s="17">
        <v>0</v>
      </c>
      <c r="JI11" s="17"/>
      <c r="JJ11" s="17"/>
      <c r="JK11" s="17">
        <v>0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2.8</v>
      </c>
      <c r="KO11" s="17">
        <v>3.65123</v>
      </c>
      <c r="KP11" s="17">
        <v>3.65123</v>
      </c>
      <c r="KQ11" s="17">
        <v>-0.85123000000000004</v>
      </c>
      <c r="KR11" s="17">
        <v>57</v>
      </c>
      <c r="KS11" s="17">
        <v>100.18562</v>
      </c>
      <c r="KT11" s="17"/>
      <c r="KU11" s="17">
        <v>57</v>
      </c>
      <c r="KV11" s="17">
        <v>112.6</v>
      </c>
      <c r="KW11" s="17">
        <v>93.511279999999999</v>
      </c>
      <c r="KX11" s="17">
        <v>92.444500000000005</v>
      </c>
      <c r="KY11" s="17">
        <v>20.1555</v>
      </c>
      <c r="KZ11" s="17">
        <v>59.8</v>
      </c>
      <c r="LA11" s="17">
        <v>66.809659999999994</v>
      </c>
      <c r="LB11" s="17">
        <v>66.809659999999994</v>
      </c>
      <c r="LC11" s="17">
        <v>-7.0096600000000002</v>
      </c>
      <c r="LD11" s="17">
        <v>67.900000000000006</v>
      </c>
      <c r="LE11" s="17">
        <v>72.795140000000004</v>
      </c>
      <c r="LF11" s="17">
        <v>72.37388</v>
      </c>
      <c r="LG11" s="17">
        <v>-4.4738800000000003</v>
      </c>
      <c r="LH11" s="17">
        <v>29.9</v>
      </c>
      <c r="LI11" s="17">
        <v>29.806760000000001</v>
      </c>
      <c r="LJ11" s="17">
        <v>29.806760000000001</v>
      </c>
      <c r="LK11" s="17">
        <v>9.3240000000000003E-2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141.19999999999999</v>
      </c>
      <c r="LY11" s="17">
        <v>153.06012000000001</v>
      </c>
      <c r="LZ11" s="17">
        <v>153.06012000000001</v>
      </c>
      <c r="MA11" s="17">
        <v>-11.86012</v>
      </c>
      <c r="MB11" s="17">
        <v>144</v>
      </c>
      <c r="MC11" s="17">
        <v>153.06012000000001</v>
      </c>
      <c r="MD11" s="17">
        <v>153.06012000000001</v>
      </c>
      <c r="ME11" s="17">
        <v>-9.0601199999999995</v>
      </c>
      <c r="MF11" s="17">
        <v>146.9</v>
      </c>
      <c r="MG11" s="17">
        <v>153.51975999999999</v>
      </c>
      <c r="MH11" s="17">
        <v>153.51975999999999</v>
      </c>
      <c r="MI11" s="17">
        <v>-6.6197600000000003</v>
      </c>
      <c r="MJ11" s="17"/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208.9</v>
      </c>
      <c r="NE11" s="17">
        <v>205.29381000000001</v>
      </c>
      <c r="NF11" s="17">
        <v>205.29381000000001</v>
      </c>
      <c r="NG11" s="17">
        <v>3.6061899999999998</v>
      </c>
      <c r="NH11" s="17">
        <v>101</v>
      </c>
      <c r="NI11" s="17">
        <v>102.95515</v>
      </c>
      <c r="NJ11" s="17">
        <v>102.95515</v>
      </c>
      <c r="NK11" s="17">
        <v>-1.9551499999999999</v>
      </c>
      <c r="NL11" s="17">
        <v>8.4</v>
      </c>
      <c r="NM11" s="17">
        <v>3.1385999999999998</v>
      </c>
      <c r="NN11" s="17">
        <v>3.1385999999999998</v>
      </c>
      <c r="NO11" s="17">
        <v>5.2614000000000001</v>
      </c>
      <c r="NP11" s="17">
        <v>3.3</v>
      </c>
      <c r="NQ11" s="17">
        <v>3.2926799999999998</v>
      </c>
      <c r="NR11" s="17">
        <v>3.2926799999999998</v>
      </c>
      <c r="NS11" s="17">
        <v>7.3200000000000001E-3</v>
      </c>
      <c r="NT11" s="17">
        <v>9</v>
      </c>
      <c r="NU11" s="17">
        <v>9.6</v>
      </c>
      <c r="NV11" s="17">
        <v>9.6</v>
      </c>
      <c r="NW11" s="17">
        <v>-0.6</v>
      </c>
      <c r="NX11" s="17">
        <v>0</v>
      </c>
      <c r="NY11" s="17"/>
      <c r="NZ11" s="17"/>
      <c r="OA11" s="17">
        <v>0</v>
      </c>
      <c r="OB11" s="17">
        <v>120.5</v>
      </c>
      <c r="OC11" s="17">
        <v>93.432400000000001</v>
      </c>
      <c r="OD11" s="17">
        <v>93.432400000000001</v>
      </c>
      <c r="OE11" s="17">
        <v>27.067599999999999</v>
      </c>
      <c r="OF11" s="17">
        <v>0</v>
      </c>
      <c r="OG11" s="17"/>
      <c r="OH11" s="17"/>
      <c r="OI11" s="17">
        <v>0</v>
      </c>
      <c r="OJ11" s="17">
        <v>7.5</v>
      </c>
      <c r="OK11" s="17">
        <v>11.845800000000001</v>
      </c>
      <c r="OL11" s="17">
        <v>11.845800000000001</v>
      </c>
      <c r="OM11" s="17">
        <v>-4.3457999999999997</v>
      </c>
      <c r="ON11" s="17">
        <v>0</v>
      </c>
      <c r="OO11" s="17"/>
      <c r="OP11" s="17"/>
      <c r="OQ11" s="17">
        <v>0</v>
      </c>
      <c r="OR11" s="17">
        <v>14.2</v>
      </c>
      <c r="OS11" s="17">
        <v>20.33764</v>
      </c>
      <c r="OT11" s="17">
        <v>20.33764</v>
      </c>
      <c r="OU11" s="17">
        <v>-6.1376400000000002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</v>
      </c>
      <c r="PI11" s="17"/>
      <c r="PJ11" s="17"/>
      <c r="PK11" s="17">
        <v>0</v>
      </c>
      <c r="PL11" s="17">
        <v>1.1000000000000001</v>
      </c>
      <c r="PM11" s="17">
        <v>1.21</v>
      </c>
      <c r="PN11" s="17">
        <v>1.21</v>
      </c>
      <c r="PO11" s="17">
        <v>-0.11</v>
      </c>
      <c r="PP11" s="17">
        <v>2.2999999999999998</v>
      </c>
      <c r="PQ11" s="17">
        <v>2.2999999999999998</v>
      </c>
      <c r="PR11" s="17">
        <v>2.2999999999999998</v>
      </c>
      <c r="PS11" s="17">
        <v>0</v>
      </c>
      <c r="PT11" s="17">
        <v>2.6</v>
      </c>
      <c r="PU11" s="17">
        <v>2.5</v>
      </c>
      <c r="PV11" s="17">
        <v>2.5</v>
      </c>
      <c r="PW11" s="17">
        <v>0.1</v>
      </c>
      <c r="PX11" s="17">
        <v>20.5</v>
      </c>
      <c r="PY11" s="17">
        <v>14.910299999999999</v>
      </c>
      <c r="PZ11" s="17">
        <v>14.910299999999999</v>
      </c>
      <c r="QA11" s="17">
        <v>5.5896999999999997</v>
      </c>
      <c r="QB11" s="17"/>
      <c r="QC11" s="17"/>
      <c r="QD11" s="17"/>
      <c r="QE11" s="17">
        <v>0</v>
      </c>
      <c r="QF11" s="17">
        <v>4</v>
      </c>
      <c r="QG11" s="17">
        <v>8</v>
      </c>
      <c r="QH11" s="17">
        <v>8</v>
      </c>
      <c r="QI11" s="17">
        <v>-4</v>
      </c>
      <c r="QJ11" s="17">
        <v>3.6</v>
      </c>
      <c r="QK11" s="17">
        <v>3.5</v>
      </c>
      <c r="QL11" s="17">
        <v>3.5</v>
      </c>
      <c r="QM11" s="17">
        <v>0.1</v>
      </c>
      <c r="QN11" s="17">
        <v>7.92</v>
      </c>
      <c r="QO11" s="17">
        <v>7.5</v>
      </c>
      <c r="QP11" s="17">
        <v>7.5</v>
      </c>
      <c r="QQ11" s="17">
        <v>0.42</v>
      </c>
      <c r="QR11" s="17">
        <v>0</v>
      </c>
      <c r="QS11" s="17"/>
      <c r="QT11" s="17"/>
      <c r="QU11" s="17">
        <v>0</v>
      </c>
      <c r="QV11" s="17">
        <v>0</v>
      </c>
      <c r="QW11" s="17"/>
      <c r="QX11" s="17"/>
      <c r="QY11" s="17">
        <v>0</v>
      </c>
      <c r="QZ11" s="17">
        <v>30</v>
      </c>
      <c r="RA11" s="17">
        <v>22.5014</v>
      </c>
      <c r="RB11" s="17">
        <v>22.5014</v>
      </c>
      <c r="RC11" s="17">
        <v>7.4985999999999997</v>
      </c>
      <c r="RD11" s="17">
        <v>67.5</v>
      </c>
      <c r="RE11" s="17">
        <v>61.295900000000003</v>
      </c>
      <c r="RF11" s="17">
        <v>61.295900000000003</v>
      </c>
      <c r="RG11" s="17">
        <v>6.2041000000000004</v>
      </c>
      <c r="RH11" s="17">
        <v>0</v>
      </c>
      <c r="RI11" s="17"/>
      <c r="RJ11" s="17"/>
      <c r="RK11" s="17">
        <v>0</v>
      </c>
      <c r="RL11" s="17">
        <v>2.2000000000000002</v>
      </c>
      <c r="RM11" s="17">
        <v>2.5</v>
      </c>
      <c r="RN11" s="17">
        <v>2.5</v>
      </c>
      <c r="RO11" s="17">
        <v>-0.3</v>
      </c>
      <c r="RP11" s="17">
        <v>4.3</v>
      </c>
      <c r="RQ11" s="17">
        <v>8.6336200000000005</v>
      </c>
      <c r="RR11" s="17"/>
      <c r="RS11" s="17">
        <v>4.3</v>
      </c>
      <c r="RT11" s="17">
        <v>1.72</v>
      </c>
      <c r="RU11" s="17">
        <v>1.76</v>
      </c>
      <c r="RV11" s="17">
        <v>1.76</v>
      </c>
      <c r="RW11" s="17">
        <v>-0.04</v>
      </c>
      <c r="RX11" s="17">
        <v>0</v>
      </c>
      <c r="RY11" s="17">
        <v>0.4</v>
      </c>
      <c r="RZ11" s="17">
        <v>0.4</v>
      </c>
      <c r="SA11" s="17">
        <v>-0.4</v>
      </c>
      <c r="SB11" s="17">
        <v>0</v>
      </c>
      <c r="SC11" s="17"/>
      <c r="SD11" s="17"/>
      <c r="SE11" s="17">
        <v>0</v>
      </c>
      <c r="SF11" s="17">
        <v>12</v>
      </c>
      <c r="SG11" s="17">
        <v>10.1069</v>
      </c>
      <c r="SH11" s="17">
        <v>10.1069</v>
      </c>
      <c r="SI11" s="17">
        <v>1.8931</v>
      </c>
      <c r="SJ11" s="17">
        <v>5.4</v>
      </c>
      <c r="SK11" s="17">
        <v>4.5</v>
      </c>
      <c r="SL11" s="17">
        <v>4.5</v>
      </c>
      <c r="SM11" s="17">
        <v>0.9</v>
      </c>
      <c r="SN11" s="17">
        <v>7.9</v>
      </c>
      <c r="SO11" s="17">
        <v>7</v>
      </c>
      <c r="SP11" s="17">
        <v>7</v>
      </c>
      <c r="SQ11" s="17">
        <v>0.9</v>
      </c>
      <c r="SR11" s="17">
        <v>11.1</v>
      </c>
      <c r="SS11" s="17">
        <v>10.68999</v>
      </c>
      <c r="ST11" s="17">
        <v>10.68999</v>
      </c>
      <c r="SU11" s="17">
        <v>0.41000999999999999</v>
      </c>
      <c r="SV11" s="17">
        <v>9.6999999999999993</v>
      </c>
      <c r="SW11" s="17">
        <v>5.6585999999999999</v>
      </c>
      <c r="SX11" s="17">
        <v>5.6585999999999999</v>
      </c>
      <c r="SY11" s="17">
        <v>4.0414000000000003</v>
      </c>
      <c r="SZ11" s="17">
        <v>25.3</v>
      </c>
      <c r="TA11" s="17">
        <v>21.060600000000001</v>
      </c>
      <c r="TB11" s="17">
        <v>21.060600000000001</v>
      </c>
      <c r="TC11" s="17">
        <v>4.2393999999999998</v>
      </c>
      <c r="TD11" s="17">
        <v>0</v>
      </c>
      <c r="TE11" s="17"/>
      <c r="TF11" s="17"/>
      <c r="TG11" s="17">
        <v>0</v>
      </c>
      <c r="TH11" s="17">
        <v>0</v>
      </c>
      <c r="TI11" s="17">
        <v>18.6159</v>
      </c>
      <c r="TJ11" s="17">
        <v>18.6159</v>
      </c>
      <c r="TK11" s="17">
        <v>-18.6159</v>
      </c>
      <c r="TL11" s="17">
        <v>0</v>
      </c>
      <c r="TM11" s="17">
        <v>49.761099999999999</v>
      </c>
      <c r="TN11" s="17">
        <v>49.761099999999999</v>
      </c>
      <c r="TO11" s="17">
        <v>-49.761099999999999</v>
      </c>
      <c r="TP11" s="17">
        <v>0</v>
      </c>
      <c r="TQ11" s="17">
        <v>1.4398</v>
      </c>
      <c r="TR11" s="17">
        <v>1.4398</v>
      </c>
      <c r="TS11" s="17">
        <v>-1.4398</v>
      </c>
      <c r="TT11" s="17">
        <v>0</v>
      </c>
      <c r="TU11" s="17">
        <v>2.5569999999999999</v>
      </c>
      <c r="TV11" s="17">
        <v>2.5569999999999999</v>
      </c>
      <c r="TW11" s="17">
        <v>-2.5569999999999999</v>
      </c>
      <c r="TX11" s="17">
        <v>0</v>
      </c>
      <c r="TY11" s="17"/>
      <c r="TZ11" s="17"/>
      <c r="UA11" s="17">
        <v>0</v>
      </c>
      <c r="UB11" s="17">
        <v>8.8000000000000007</v>
      </c>
      <c r="UC11" s="17">
        <v>9</v>
      </c>
      <c r="UD11" s="17">
        <v>9</v>
      </c>
      <c r="UE11" s="17">
        <v>-0.2</v>
      </c>
      <c r="UF11" s="17">
        <v>2.9</v>
      </c>
      <c r="UG11" s="17">
        <v>3</v>
      </c>
      <c r="UH11" s="17">
        <v>3</v>
      </c>
      <c r="UI11" s="17">
        <v>-0.1</v>
      </c>
      <c r="UJ11" s="17">
        <v>7.9</v>
      </c>
      <c r="UK11" s="17">
        <v>7.5</v>
      </c>
      <c r="UL11" s="17">
        <v>7.5</v>
      </c>
      <c r="UM11" s="17">
        <v>0.4</v>
      </c>
      <c r="UN11" s="17">
        <v>7.2</v>
      </c>
      <c r="UO11" s="17">
        <v>8</v>
      </c>
      <c r="UP11" s="17">
        <v>8</v>
      </c>
      <c r="UQ11" s="17">
        <v>-0.8</v>
      </c>
      <c r="UR11" s="17">
        <v>7.8</v>
      </c>
      <c r="US11" s="17">
        <v>8</v>
      </c>
      <c r="UT11" s="17">
        <v>8</v>
      </c>
      <c r="UU11" s="17">
        <v>-0.2</v>
      </c>
      <c r="UV11" s="17">
        <v>8</v>
      </c>
      <c r="UW11" s="17">
        <v>8</v>
      </c>
      <c r="UX11" s="17">
        <v>8</v>
      </c>
      <c r="UY11" s="17">
        <v>0</v>
      </c>
      <c r="UZ11" s="17">
        <v>8</v>
      </c>
      <c r="VA11" s="17">
        <v>10.904500000000001</v>
      </c>
      <c r="VB11" s="17">
        <v>10.904500000000001</v>
      </c>
      <c r="VC11" s="17">
        <v>-2.9045000000000001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14</v>
      </c>
      <c r="VU11" s="17">
        <v>30</v>
      </c>
      <c r="VV11" s="17">
        <v>30</v>
      </c>
      <c r="VW11" s="17">
        <v>-16</v>
      </c>
      <c r="VX11" s="17">
        <v>7.9</v>
      </c>
      <c r="VY11" s="17">
        <v>32</v>
      </c>
      <c r="VZ11" s="17">
        <v>32</v>
      </c>
      <c r="WA11" s="17">
        <v>-24.1</v>
      </c>
      <c r="WB11" s="17">
        <v>0</v>
      </c>
      <c r="WC11" s="17"/>
      <c r="WD11" s="17"/>
      <c r="WE11" s="17">
        <v>0</v>
      </c>
      <c r="WF11" s="17"/>
      <c r="WG11" s="17"/>
      <c r="WH11" s="17"/>
      <c r="WI11" s="17">
        <v>0</v>
      </c>
      <c r="WJ11" s="17">
        <v>1.9</v>
      </c>
      <c r="WK11" s="17">
        <v>2.2000000000000002</v>
      </c>
      <c r="WL11" s="17">
        <v>2.2000000000000002</v>
      </c>
      <c r="WM11" s="17">
        <v>-0.3</v>
      </c>
      <c r="WN11" s="17"/>
      <c r="WO11" s="17"/>
      <c r="WP11" s="17"/>
      <c r="WQ11" s="17">
        <v>0</v>
      </c>
      <c r="WR11" s="17"/>
      <c r="WS11" s="17"/>
      <c r="WT11" s="17"/>
      <c r="WU11" s="17">
        <v>0</v>
      </c>
      <c r="WV11" s="17">
        <v>0</v>
      </c>
      <c r="WW11" s="17"/>
      <c r="WX11" s="17"/>
      <c r="WY11" s="17">
        <v>0</v>
      </c>
      <c r="WZ11" s="17">
        <v>5.8</v>
      </c>
      <c r="XA11" s="17">
        <v>6.6</v>
      </c>
      <c r="XB11" s="17">
        <v>6.6</v>
      </c>
      <c r="XC11" s="17">
        <v>-0.8</v>
      </c>
      <c r="XD11" s="17">
        <v>19.3</v>
      </c>
      <c r="XE11" s="17">
        <v>18.075800000000001</v>
      </c>
      <c r="XF11" s="17">
        <v>18.075800000000001</v>
      </c>
      <c r="XG11" s="17">
        <v>1.2242</v>
      </c>
      <c r="XH11" s="17">
        <v>17.899999999999999</v>
      </c>
      <c r="XI11" s="17">
        <v>17.298349999999999</v>
      </c>
      <c r="XJ11" s="17">
        <v>17.298349999999999</v>
      </c>
      <c r="XK11" s="17">
        <v>0.60165000000000002</v>
      </c>
      <c r="XL11" s="17">
        <v>10.3</v>
      </c>
      <c r="XM11" s="17">
        <v>10.8</v>
      </c>
      <c r="XN11" s="17">
        <v>10.8</v>
      </c>
      <c r="XO11" s="17">
        <v>-0.5</v>
      </c>
      <c r="XP11" s="17">
        <v>33.200000000000003</v>
      </c>
      <c r="XQ11" s="17">
        <v>17</v>
      </c>
      <c r="XR11" s="17">
        <v>25</v>
      </c>
      <c r="XS11" s="17">
        <v>8.1999999999999993</v>
      </c>
      <c r="XT11" s="17"/>
      <c r="XU11" s="17">
        <v>17</v>
      </c>
      <c r="XV11" s="17">
        <v>25</v>
      </c>
      <c r="XW11" s="17">
        <v>-25</v>
      </c>
      <c r="XX11" s="17"/>
      <c r="XY11" s="17"/>
      <c r="XZ11" s="17"/>
      <c r="YA11" s="17">
        <v>0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10.210000000000001</v>
      </c>
      <c r="YK11" s="17">
        <v>11</v>
      </c>
      <c r="YL11" s="17">
        <v>11</v>
      </c>
      <c r="YM11" s="17">
        <v>-0.79</v>
      </c>
      <c r="YN11" s="17">
        <v>7.92</v>
      </c>
      <c r="YO11" s="17">
        <v>13.5</v>
      </c>
      <c r="YP11" s="17">
        <v>13.5</v>
      </c>
      <c r="YQ11" s="17">
        <v>-5.58</v>
      </c>
    </row>
    <row r="12" spans="1:667" ht="24" customHeight="1" x14ac:dyDescent="0.25">
      <c r="A12" s="1"/>
      <c r="B12" s="16" t="s">
        <v>63</v>
      </c>
      <c r="C12" s="16" t="s">
        <v>792</v>
      </c>
      <c r="D12" s="17">
        <v>104.5</v>
      </c>
      <c r="E12" s="17">
        <v>101.06425</v>
      </c>
      <c r="F12" s="17">
        <v>101.06425</v>
      </c>
      <c r="G12" s="17">
        <v>3.4357500000000001</v>
      </c>
      <c r="H12" s="17">
        <v>655.20000000000005</v>
      </c>
      <c r="I12" s="17">
        <v>650</v>
      </c>
      <c r="J12" s="17">
        <v>650</v>
      </c>
      <c r="K12" s="17">
        <v>5.2</v>
      </c>
      <c r="L12" s="17">
        <v>217.1</v>
      </c>
      <c r="M12" s="17">
        <v>210.43502000000001</v>
      </c>
      <c r="N12" s="17">
        <v>210.43502000000001</v>
      </c>
      <c r="O12" s="17">
        <v>6.6649799999999999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119.2</v>
      </c>
      <c r="AC12" s="17">
        <v>120</v>
      </c>
      <c r="AD12" s="17">
        <v>120</v>
      </c>
      <c r="AE12" s="17">
        <v>-0.8</v>
      </c>
      <c r="AF12" s="17"/>
      <c r="AG12" s="17"/>
      <c r="AH12" s="17"/>
      <c r="AI12" s="17">
        <v>0</v>
      </c>
      <c r="AJ12" s="17">
        <v>0</v>
      </c>
      <c r="AK12" s="17"/>
      <c r="AL12" s="17"/>
      <c r="AM12" s="17">
        <v>0</v>
      </c>
      <c r="AN12" s="17">
        <v>148</v>
      </c>
      <c r="AO12" s="17">
        <v>135.58384000000001</v>
      </c>
      <c r="AP12" s="17">
        <v>180.96539000000001</v>
      </c>
      <c r="AQ12" s="17">
        <v>-32.965389999999999</v>
      </c>
      <c r="AR12" s="17">
        <v>147.69999999999999</v>
      </c>
      <c r="AS12" s="17">
        <v>135.58384000000001</v>
      </c>
      <c r="AT12" s="17">
        <v>180.96539000000001</v>
      </c>
      <c r="AU12" s="17">
        <v>-33.265389999999996</v>
      </c>
      <c r="AV12" s="17">
        <v>147.4</v>
      </c>
      <c r="AW12" s="17">
        <v>135.58384000000001</v>
      </c>
      <c r="AX12" s="17">
        <v>180.96539000000001</v>
      </c>
      <c r="AY12" s="17">
        <v>-33.565390000000001</v>
      </c>
      <c r="AZ12" s="17">
        <v>227.6</v>
      </c>
      <c r="BA12" s="17">
        <v>203.98649</v>
      </c>
      <c r="BB12" s="17">
        <v>272.26324</v>
      </c>
      <c r="BC12" s="17">
        <v>-44.663240000000002</v>
      </c>
      <c r="BD12" s="17"/>
      <c r="BE12" s="17"/>
      <c r="BF12" s="17"/>
      <c r="BG12" s="17">
        <v>0</v>
      </c>
      <c r="BH12" s="17"/>
      <c r="BI12" s="17"/>
      <c r="BJ12" s="17"/>
      <c r="BK12" s="17">
        <v>0</v>
      </c>
      <c r="BL12" s="17">
        <v>457.1</v>
      </c>
      <c r="BM12" s="17">
        <v>512.64860999999996</v>
      </c>
      <c r="BN12" s="17">
        <v>345.13792999999998</v>
      </c>
      <c r="BO12" s="17">
        <v>111.96207</v>
      </c>
      <c r="BP12" s="17">
        <v>4.8</v>
      </c>
      <c r="BQ12" s="17"/>
      <c r="BR12" s="17"/>
      <c r="BS12" s="17">
        <v>4.8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161.1</v>
      </c>
      <c r="CG12" s="17">
        <v>163.11593999999999</v>
      </c>
      <c r="CH12" s="17">
        <v>163.11593999999999</v>
      </c>
      <c r="CI12" s="17">
        <v>-2.0159400000000001</v>
      </c>
      <c r="CJ12" s="17">
        <v>7.9</v>
      </c>
      <c r="CK12" s="17">
        <v>7.1817099999999998</v>
      </c>
      <c r="CL12" s="17">
        <v>7.1817099999999998</v>
      </c>
      <c r="CM12" s="17">
        <v>0.71828999999999998</v>
      </c>
      <c r="CN12" s="17">
        <v>5.3</v>
      </c>
      <c r="CO12" s="17">
        <v>3.8564099999999999</v>
      </c>
      <c r="CP12" s="17">
        <v>3.8564099999999999</v>
      </c>
      <c r="CQ12" s="17">
        <v>1.4435899999999999</v>
      </c>
      <c r="CR12" s="17">
        <v>0</v>
      </c>
      <c r="CS12" s="17"/>
      <c r="CT12" s="17"/>
      <c r="CU12" s="17">
        <v>0</v>
      </c>
      <c r="CV12" s="17">
        <v>6.7</v>
      </c>
      <c r="CW12" s="17">
        <v>6.8787000000000003</v>
      </c>
      <c r="CX12" s="17">
        <v>6.8787000000000003</v>
      </c>
      <c r="CY12" s="17">
        <v>-0.1787</v>
      </c>
      <c r="CZ12" s="17">
        <v>51</v>
      </c>
      <c r="DA12" s="17">
        <v>68.847980000000007</v>
      </c>
      <c r="DB12" s="17">
        <v>72.137200000000007</v>
      </c>
      <c r="DC12" s="17">
        <v>-21.1372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80.2</v>
      </c>
      <c r="DU12" s="17">
        <v>106.77152</v>
      </c>
      <c r="DV12" s="17">
        <v>105.56131999999999</v>
      </c>
      <c r="DW12" s="17">
        <v>-25.361319999999999</v>
      </c>
      <c r="DX12" s="17">
        <v>186</v>
      </c>
      <c r="DY12" s="17">
        <v>121.64042999999999</v>
      </c>
      <c r="DZ12" s="17">
        <v>152.47816</v>
      </c>
      <c r="EA12" s="17">
        <v>33.521839999999997</v>
      </c>
      <c r="EB12" s="17">
        <v>0</v>
      </c>
      <c r="EC12" s="17"/>
      <c r="ED12" s="17"/>
      <c r="EE12" s="17">
        <v>0</v>
      </c>
      <c r="EF12" s="17"/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6.5</v>
      </c>
      <c r="EO12" s="17">
        <v>6.39</v>
      </c>
      <c r="EP12" s="17">
        <v>6.39</v>
      </c>
      <c r="EQ12" s="17">
        <v>0.11</v>
      </c>
      <c r="ER12" s="17">
        <v>0</v>
      </c>
      <c r="ES12" s="17"/>
      <c r="ET12" s="17">
        <v>180</v>
      </c>
      <c r="EU12" s="17">
        <v>-180</v>
      </c>
      <c r="EV12" s="17">
        <v>55</v>
      </c>
      <c r="EW12" s="17">
        <v>59.830660000000002</v>
      </c>
      <c r="EX12" s="17">
        <v>59.830660000000002</v>
      </c>
      <c r="EY12" s="17">
        <v>-4.83066</v>
      </c>
      <c r="EZ12" s="17">
        <v>44.5</v>
      </c>
      <c r="FA12" s="17">
        <v>44.731470000000002</v>
      </c>
      <c r="FB12" s="17"/>
      <c r="FC12" s="17">
        <v>44.5</v>
      </c>
      <c r="FD12" s="17">
        <v>38.1</v>
      </c>
      <c r="FE12" s="17">
        <v>38.029060000000001</v>
      </c>
      <c r="FF12" s="17">
        <v>38.029060000000001</v>
      </c>
      <c r="FG12" s="17">
        <v>7.0940000000000003E-2</v>
      </c>
      <c r="FH12" s="17">
        <v>18.600000000000001</v>
      </c>
      <c r="FI12" s="17">
        <v>19.099519999999998</v>
      </c>
      <c r="FJ12" s="17">
        <v>19.099519999999998</v>
      </c>
      <c r="FK12" s="17">
        <v>-0.49952000000000002</v>
      </c>
      <c r="FL12" s="17">
        <v>18.8</v>
      </c>
      <c r="FM12" s="17">
        <v>18.27017</v>
      </c>
      <c r="FN12" s="17">
        <v>18.27017</v>
      </c>
      <c r="FO12" s="17">
        <v>0.52983000000000002</v>
      </c>
      <c r="FP12" s="17">
        <v>90.9</v>
      </c>
      <c r="FQ12" s="17">
        <v>87.26473</v>
      </c>
      <c r="FR12" s="17">
        <v>87.26473</v>
      </c>
      <c r="FS12" s="17">
        <v>3.6352699999999998</v>
      </c>
      <c r="FT12" s="17">
        <v>175.6</v>
      </c>
      <c r="FU12" s="17">
        <v>184.74316999999999</v>
      </c>
      <c r="FV12" s="17">
        <v>184.74316999999999</v>
      </c>
      <c r="FW12" s="17">
        <v>-9.1431699999999996</v>
      </c>
      <c r="FX12" s="17">
        <v>175.9</v>
      </c>
      <c r="FY12" s="17">
        <v>184.74316999999999</v>
      </c>
      <c r="FZ12" s="17">
        <v>184.74316999999999</v>
      </c>
      <c r="GA12" s="17">
        <v>-8.8431700000000006</v>
      </c>
      <c r="GB12" s="17">
        <v>182.3</v>
      </c>
      <c r="GC12" s="17">
        <v>185.29795999999999</v>
      </c>
      <c r="GD12" s="17">
        <v>185.29795999999999</v>
      </c>
      <c r="GE12" s="17">
        <v>-2.99796</v>
      </c>
      <c r="GF12" s="17">
        <v>106.5</v>
      </c>
      <c r="GG12" s="17">
        <v>109.84155</v>
      </c>
      <c r="GH12" s="17">
        <v>80.384479999999996</v>
      </c>
      <c r="GI12" s="17">
        <v>26.11552</v>
      </c>
      <c r="GJ12" s="17">
        <v>0</v>
      </c>
      <c r="GK12" s="17"/>
      <c r="GL12" s="17"/>
      <c r="GM12" s="17">
        <v>0</v>
      </c>
      <c r="GN12" s="17">
        <v>40.9</v>
      </c>
      <c r="GO12" s="17">
        <v>35.896909999999998</v>
      </c>
      <c r="GP12" s="17">
        <v>35.896909999999998</v>
      </c>
      <c r="GQ12" s="17">
        <v>5.0030900000000003</v>
      </c>
      <c r="GR12" s="17">
        <v>3.6</v>
      </c>
      <c r="GS12" s="17"/>
      <c r="GT12" s="17"/>
      <c r="GU12" s="17">
        <v>3.6</v>
      </c>
      <c r="GV12" s="17">
        <v>17</v>
      </c>
      <c r="GW12" s="17"/>
      <c r="GX12" s="17"/>
      <c r="GY12" s="17">
        <v>17</v>
      </c>
      <c r="GZ12" s="17">
        <v>88.4</v>
      </c>
      <c r="HA12" s="17">
        <v>51.754219999999997</v>
      </c>
      <c r="HB12" s="17">
        <v>20.725390000000001</v>
      </c>
      <c r="HC12" s="17">
        <v>67.674610000000001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11.2</v>
      </c>
      <c r="HM12" s="17">
        <v>19.22034</v>
      </c>
      <c r="HN12" s="17"/>
      <c r="HO12" s="17">
        <v>11.2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44.6</v>
      </c>
      <c r="HY12" s="17">
        <v>45.291899999999998</v>
      </c>
      <c r="HZ12" s="17">
        <v>45.291899999999998</v>
      </c>
      <c r="IA12" s="17">
        <v>-0.69189999999999996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85.3</v>
      </c>
      <c r="IO12" s="17">
        <v>97.312759999999997</v>
      </c>
      <c r="IP12" s="17">
        <v>72.207629999999995</v>
      </c>
      <c r="IQ12" s="17">
        <v>13.092370000000001</v>
      </c>
      <c r="IR12" s="17"/>
      <c r="IS12" s="17"/>
      <c r="IT12" s="17"/>
      <c r="IU12" s="17">
        <v>0</v>
      </c>
      <c r="IV12" s="17">
        <v>167.6</v>
      </c>
      <c r="IW12" s="17">
        <v>186.21592999999999</v>
      </c>
      <c r="IX12" s="17">
        <v>186.21592999999999</v>
      </c>
      <c r="IY12" s="17">
        <v>-18.615929999999999</v>
      </c>
      <c r="IZ12" s="17">
        <v>199.1</v>
      </c>
      <c r="JA12" s="17">
        <v>186.21592999999999</v>
      </c>
      <c r="JB12" s="17">
        <v>186.21592999999999</v>
      </c>
      <c r="JC12" s="17">
        <v>12.884069999999999</v>
      </c>
      <c r="JD12" s="17">
        <v>180</v>
      </c>
      <c r="JE12" s="17">
        <v>186.77513999999999</v>
      </c>
      <c r="JF12" s="17">
        <v>186.77513999999999</v>
      </c>
      <c r="JG12" s="17">
        <v>-6.7751400000000004</v>
      </c>
      <c r="JH12" s="17">
        <v>0</v>
      </c>
      <c r="JI12" s="17"/>
      <c r="JJ12" s="17"/>
      <c r="JK12" s="17">
        <v>0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2.8</v>
      </c>
      <c r="KO12" s="17">
        <v>3.65123</v>
      </c>
      <c r="KP12" s="17">
        <v>3.65123</v>
      </c>
      <c r="KQ12" s="17">
        <v>-0.85123000000000004</v>
      </c>
      <c r="KR12" s="17">
        <v>93</v>
      </c>
      <c r="KS12" s="17">
        <v>85.337569999999999</v>
      </c>
      <c r="KT12" s="17"/>
      <c r="KU12" s="17">
        <v>93</v>
      </c>
      <c r="KV12" s="17">
        <v>112.9</v>
      </c>
      <c r="KW12" s="17">
        <v>92.444500000000005</v>
      </c>
      <c r="KX12" s="17">
        <v>87.638729999999995</v>
      </c>
      <c r="KY12" s="17">
        <v>25.26127</v>
      </c>
      <c r="KZ12" s="17">
        <v>59.9</v>
      </c>
      <c r="LA12" s="17">
        <v>66.809659999999994</v>
      </c>
      <c r="LB12" s="17">
        <v>66.809659999999994</v>
      </c>
      <c r="LC12" s="17">
        <v>-6.9096599999999997</v>
      </c>
      <c r="LD12" s="17">
        <v>69.900000000000006</v>
      </c>
      <c r="LE12" s="17">
        <v>72.37388</v>
      </c>
      <c r="LF12" s="17">
        <v>72.37388</v>
      </c>
      <c r="LG12" s="17">
        <v>-2.4738799999999999</v>
      </c>
      <c r="LH12" s="17">
        <v>29.8</v>
      </c>
      <c r="LI12" s="17">
        <v>29.806760000000001</v>
      </c>
      <c r="LJ12" s="17">
        <v>29.806760000000001</v>
      </c>
      <c r="LK12" s="17">
        <v>-6.7600000000000004E-3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141.80000000000001</v>
      </c>
      <c r="LY12" s="17">
        <v>153.06012000000001</v>
      </c>
      <c r="LZ12" s="17">
        <v>153.06012000000001</v>
      </c>
      <c r="MA12" s="17">
        <v>-11.260120000000001</v>
      </c>
      <c r="MB12" s="17">
        <v>144.4</v>
      </c>
      <c r="MC12" s="17">
        <v>153.06012000000001</v>
      </c>
      <c r="MD12" s="17">
        <v>153.06012000000001</v>
      </c>
      <c r="ME12" s="17">
        <v>-8.6601199999999992</v>
      </c>
      <c r="MF12" s="17">
        <v>146.69999999999999</v>
      </c>
      <c r="MG12" s="17">
        <v>153.51975999999999</v>
      </c>
      <c r="MH12" s="17">
        <v>153.51975999999999</v>
      </c>
      <c r="MI12" s="17">
        <v>-6.8197599999999996</v>
      </c>
      <c r="MJ12" s="17"/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208.8</v>
      </c>
      <c r="NE12" s="17">
        <v>205.29381000000001</v>
      </c>
      <c r="NF12" s="17">
        <v>205.29381000000001</v>
      </c>
      <c r="NG12" s="17">
        <v>3.5061900000000001</v>
      </c>
      <c r="NH12" s="17">
        <v>100.9</v>
      </c>
      <c r="NI12" s="17">
        <v>102.95515</v>
      </c>
      <c r="NJ12" s="17">
        <v>102.95515</v>
      </c>
      <c r="NK12" s="17">
        <v>-2.0551499999999998</v>
      </c>
      <c r="NL12" s="17">
        <v>8.4</v>
      </c>
      <c r="NM12" s="17">
        <v>3.1385999999999998</v>
      </c>
      <c r="NN12" s="17">
        <v>3.1385999999999998</v>
      </c>
      <c r="NO12" s="17">
        <v>5.2614000000000001</v>
      </c>
      <c r="NP12" s="17">
        <v>3.3</v>
      </c>
      <c r="NQ12" s="17">
        <v>3.2926799999999998</v>
      </c>
      <c r="NR12" s="17">
        <v>3.2926799999999998</v>
      </c>
      <c r="NS12" s="17">
        <v>7.3200000000000001E-3</v>
      </c>
      <c r="NT12" s="17">
        <v>9.1999999999999993</v>
      </c>
      <c r="NU12" s="17">
        <v>9.6</v>
      </c>
      <c r="NV12" s="17">
        <v>9.6</v>
      </c>
      <c r="NW12" s="17">
        <v>-0.4</v>
      </c>
      <c r="NX12" s="17">
        <v>0</v>
      </c>
      <c r="NY12" s="17"/>
      <c r="NZ12" s="17"/>
      <c r="OA12" s="17">
        <v>0</v>
      </c>
      <c r="OB12" s="17">
        <v>96.8</v>
      </c>
      <c r="OC12" s="17">
        <v>92.608599999999996</v>
      </c>
      <c r="OD12" s="17">
        <v>92.608599999999996</v>
      </c>
      <c r="OE12" s="17">
        <v>4.1913999999999998</v>
      </c>
      <c r="OF12" s="17">
        <v>0</v>
      </c>
      <c r="OG12" s="17"/>
      <c r="OH12" s="17"/>
      <c r="OI12" s="17">
        <v>0</v>
      </c>
      <c r="OJ12" s="17">
        <v>10.4</v>
      </c>
      <c r="OK12" s="17">
        <v>11.794600000000001</v>
      </c>
      <c r="OL12" s="17">
        <v>11.794600000000001</v>
      </c>
      <c r="OM12" s="17">
        <v>-1.3946000000000001</v>
      </c>
      <c r="ON12" s="17">
        <v>0</v>
      </c>
      <c r="OO12" s="17"/>
      <c r="OP12" s="17"/>
      <c r="OQ12" s="17">
        <v>0</v>
      </c>
      <c r="OR12" s="17">
        <v>14.1</v>
      </c>
      <c r="OS12" s="17">
        <v>20.33764</v>
      </c>
      <c r="OT12" s="17">
        <v>20.33764</v>
      </c>
      <c r="OU12" s="17">
        <v>-6.2376399999999999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</v>
      </c>
      <c r="PI12" s="17"/>
      <c r="PJ12" s="17"/>
      <c r="PK12" s="17">
        <v>0</v>
      </c>
      <c r="PL12" s="17">
        <v>1.1000000000000001</v>
      </c>
      <c r="PM12" s="17">
        <v>1.21</v>
      </c>
      <c r="PN12" s="17">
        <v>1.21</v>
      </c>
      <c r="PO12" s="17">
        <v>-0.11</v>
      </c>
      <c r="PP12" s="17">
        <v>2.2999999999999998</v>
      </c>
      <c r="PQ12" s="17">
        <v>2.2999999999999998</v>
      </c>
      <c r="PR12" s="17">
        <v>2.2999999999999998</v>
      </c>
      <c r="PS12" s="17">
        <v>0</v>
      </c>
      <c r="PT12" s="17">
        <v>2.6</v>
      </c>
      <c r="PU12" s="17">
        <v>2.5</v>
      </c>
      <c r="PV12" s="17">
        <v>2.5</v>
      </c>
      <c r="PW12" s="17">
        <v>0.1</v>
      </c>
      <c r="PX12" s="17">
        <v>20.3</v>
      </c>
      <c r="PY12" s="17">
        <v>14.910299999999999</v>
      </c>
      <c r="PZ12" s="17">
        <v>14.910299999999999</v>
      </c>
      <c r="QA12" s="17">
        <v>5.3897000000000004</v>
      </c>
      <c r="QB12" s="17"/>
      <c r="QC12" s="17"/>
      <c r="QD12" s="17"/>
      <c r="QE12" s="17">
        <v>0</v>
      </c>
      <c r="QF12" s="17">
        <v>4</v>
      </c>
      <c r="QG12" s="17">
        <v>8</v>
      </c>
      <c r="QH12" s="17">
        <v>8</v>
      </c>
      <c r="QI12" s="17">
        <v>-4</v>
      </c>
      <c r="QJ12" s="17">
        <v>3.6</v>
      </c>
      <c r="QK12" s="17">
        <v>3.5</v>
      </c>
      <c r="QL12" s="17">
        <v>3.5</v>
      </c>
      <c r="QM12" s="17">
        <v>0.1</v>
      </c>
      <c r="QN12" s="17">
        <v>7.92</v>
      </c>
      <c r="QO12" s="17">
        <v>7.5</v>
      </c>
      <c r="QP12" s="17">
        <v>7.5</v>
      </c>
      <c r="QQ12" s="17">
        <v>0.42</v>
      </c>
      <c r="QR12" s="17">
        <v>0</v>
      </c>
      <c r="QS12" s="17"/>
      <c r="QT12" s="17"/>
      <c r="QU12" s="17">
        <v>0</v>
      </c>
      <c r="QV12" s="17">
        <v>0</v>
      </c>
      <c r="QW12" s="17"/>
      <c r="QX12" s="17"/>
      <c r="QY12" s="17">
        <v>0</v>
      </c>
      <c r="QZ12" s="17">
        <v>19</v>
      </c>
      <c r="RA12" s="17">
        <v>21.962199999999999</v>
      </c>
      <c r="RB12" s="17">
        <v>21.962199999999999</v>
      </c>
      <c r="RC12" s="17">
        <v>-2.9622000000000002</v>
      </c>
      <c r="RD12" s="17">
        <v>50.8</v>
      </c>
      <c r="RE12" s="17">
        <v>58.836500000000001</v>
      </c>
      <c r="RF12" s="17">
        <v>58.836500000000001</v>
      </c>
      <c r="RG12" s="17">
        <v>-8.0365000000000002</v>
      </c>
      <c r="RH12" s="17">
        <v>0</v>
      </c>
      <c r="RI12" s="17"/>
      <c r="RJ12" s="17"/>
      <c r="RK12" s="17">
        <v>0</v>
      </c>
      <c r="RL12" s="17">
        <v>2.8</v>
      </c>
      <c r="RM12" s="17">
        <v>2.5</v>
      </c>
      <c r="RN12" s="17">
        <v>2.5</v>
      </c>
      <c r="RO12" s="17">
        <v>0.3</v>
      </c>
      <c r="RP12" s="17">
        <v>4.3</v>
      </c>
      <c r="RQ12" s="17">
        <v>7.1976699999999996</v>
      </c>
      <c r="RR12" s="17"/>
      <c r="RS12" s="17">
        <v>4.3</v>
      </c>
      <c r="RT12" s="17">
        <v>1.72</v>
      </c>
      <c r="RU12" s="17">
        <v>1.72</v>
      </c>
      <c r="RV12" s="17">
        <v>1.72</v>
      </c>
      <c r="RW12" s="17">
        <v>0</v>
      </c>
      <c r="RX12" s="17">
        <v>0</v>
      </c>
      <c r="RY12" s="17">
        <v>0.4</v>
      </c>
      <c r="RZ12" s="17">
        <v>0.4</v>
      </c>
      <c r="SA12" s="17">
        <v>-0.4</v>
      </c>
      <c r="SB12" s="17">
        <v>0</v>
      </c>
      <c r="SC12" s="17"/>
      <c r="SD12" s="17"/>
      <c r="SE12" s="17">
        <v>0</v>
      </c>
      <c r="SF12" s="17">
        <v>12</v>
      </c>
      <c r="SG12" s="17">
        <v>10.1069</v>
      </c>
      <c r="SH12" s="17">
        <v>10.1069</v>
      </c>
      <c r="SI12" s="17">
        <v>1.8931</v>
      </c>
      <c r="SJ12" s="17">
        <v>5.4</v>
      </c>
      <c r="SK12" s="17">
        <v>4.5</v>
      </c>
      <c r="SL12" s="17">
        <v>4.5</v>
      </c>
      <c r="SM12" s="17">
        <v>0.9</v>
      </c>
      <c r="SN12" s="17">
        <v>7.5</v>
      </c>
      <c r="SO12" s="17">
        <v>7</v>
      </c>
      <c r="SP12" s="17">
        <v>7</v>
      </c>
      <c r="SQ12" s="17">
        <v>0.5</v>
      </c>
      <c r="SR12" s="17">
        <v>12.3</v>
      </c>
      <c r="SS12" s="17">
        <v>10.68999</v>
      </c>
      <c r="ST12" s="17">
        <v>10.68999</v>
      </c>
      <c r="SU12" s="17">
        <v>1.6100099999999999</v>
      </c>
      <c r="SV12" s="17">
        <v>8.6999999999999993</v>
      </c>
      <c r="SW12" s="17">
        <v>5.8484999999999996</v>
      </c>
      <c r="SX12" s="17">
        <v>5.8484999999999996</v>
      </c>
      <c r="SY12" s="17">
        <v>2.8515000000000001</v>
      </c>
      <c r="SZ12" s="17">
        <v>29.5</v>
      </c>
      <c r="TA12" s="17">
        <v>20.3142</v>
      </c>
      <c r="TB12" s="17">
        <v>20.3142</v>
      </c>
      <c r="TC12" s="17">
        <v>9.1858000000000004</v>
      </c>
      <c r="TD12" s="17">
        <v>0</v>
      </c>
      <c r="TE12" s="17"/>
      <c r="TF12" s="17"/>
      <c r="TG12" s="17">
        <v>0</v>
      </c>
      <c r="TH12" s="17">
        <v>3.6</v>
      </c>
      <c r="TI12" s="17">
        <v>18.1721</v>
      </c>
      <c r="TJ12" s="17">
        <v>18.1721</v>
      </c>
      <c r="TK12" s="17">
        <v>-14.572100000000001</v>
      </c>
      <c r="TL12" s="17">
        <v>10.199999999999999</v>
      </c>
      <c r="TM12" s="17">
        <v>48.6006</v>
      </c>
      <c r="TN12" s="17">
        <v>48.6006</v>
      </c>
      <c r="TO12" s="17">
        <v>-38.400599999999997</v>
      </c>
      <c r="TP12" s="17">
        <v>0.3</v>
      </c>
      <c r="TQ12" s="17">
        <v>1.5851</v>
      </c>
      <c r="TR12" s="17">
        <v>1.5851</v>
      </c>
      <c r="TS12" s="17">
        <v>-1.2850999999999999</v>
      </c>
      <c r="TT12" s="17">
        <v>0</v>
      </c>
      <c r="TU12" s="17">
        <v>2.5846</v>
      </c>
      <c r="TV12" s="17">
        <v>2.5846</v>
      </c>
      <c r="TW12" s="17">
        <v>-2.5846</v>
      </c>
      <c r="TX12" s="17">
        <v>0</v>
      </c>
      <c r="TY12" s="17"/>
      <c r="TZ12" s="17"/>
      <c r="UA12" s="17">
        <v>0</v>
      </c>
      <c r="UB12" s="17">
        <v>8.8000000000000007</v>
      </c>
      <c r="UC12" s="17">
        <v>9</v>
      </c>
      <c r="UD12" s="17">
        <v>9</v>
      </c>
      <c r="UE12" s="17">
        <v>-0.2</v>
      </c>
      <c r="UF12" s="17">
        <v>2.9</v>
      </c>
      <c r="UG12" s="17">
        <v>3</v>
      </c>
      <c r="UH12" s="17">
        <v>3</v>
      </c>
      <c r="UI12" s="17">
        <v>-0.1</v>
      </c>
      <c r="UJ12" s="17">
        <v>7.8</v>
      </c>
      <c r="UK12" s="17">
        <v>7.5</v>
      </c>
      <c r="UL12" s="17">
        <v>7.5</v>
      </c>
      <c r="UM12" s="17">
        <v>0.3</v>
      </c>
      <c r="UN12" s="17">
        <v>7.2</v>
      </c>
      <c r="UO12" s="17">
        <v>8</v>
      </c>
      <c r="UP12" s="17">
        <v>8</v>
      </c>
      <c r="UQ12" s="17">
        <v>-0.8</v>
      </c>
      <c r="UR12" s="17">
        <v>7.8</v>
      </c>
      <c r="US12" s="17">
        <v>8</v>
      </c>
      <c r="UT12" s="17">
        <v>8</v>
      </c>
      <c r="UU12" s="17">
        <v>-0.2</v>
      </c>
      <c r="UV12" s="17">
        <v>8</v>
      </c>
      <c r="UW12" s="17">
        <v>8</v>
      </c>
      <c r="UX12" s="17">
        <v>8</v>
      </c>
      <c r="UY12" s="17">
        <v>0</v>
      </c>
      <c r="UZ12" s="17">
        <v>10</v>
      </c>
      <c r="VA12" s="17">
        <v>10.827299999999999</v>
      </c>
      <c r="VB12" s="17">
        <v>10.827299999999999</v>
      </c>
      <c r="VC12" s="17">
        <v>-0.82730000000000004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7.6</v>
      </c>
      <c r="VU12" s="17">
        <v>32</v>
      </c>
      <c r="VV12" s="17">
        <v>32</v>
      </c>
      <c r="VW12" s="17">
        <v>-24.4</v>
      </c>
      <c r="VX12" s="17">
        <v>8.9</v>
      </c>
      <c r="VY12" s="17">
        <v>34</v>
      </c>
      <c r="VZ12" s="17">
        <v>34</v>
      </c>
      <c r="WA12" s="17">
        <v>-25.1</v>
      </c>
      <c r="WB12" s="17">
        <v>0</v>
      </c>
      <c r="WC12" s="17"/>
      <c r="WD12" s="17"/>
      <c r="WE12" s="17">
        <v>0</v>
      </c>
      <c r="WF12" s="17"/>
      <c r="WG12" s="17"/>
      <c r="WH12" s="17"/>
      <c r="WI12" s="17">
        <v>0</v>
      </c>
      <c r="WJ12" s="17">
        <v>1.9</v>
      </c>
      <c r="WK12" s="17">
        <v>2.2000000000000002</v>
      </c>
      <c r="WL12" s="17">
        <v>2.2000000000000002</v>
      </c>
      <c r="WM12" s="17">
        <v>-0.3</v>
      </c>
      <c r="WN12" s="17"/>
      <c r="WO12" s="17"/>
      <c r="WP12" s="17"/>
      <c r="WQ12" s="17">
        <v>0</v>
      </c>
      <c r="WR12" s="17"/>
      <c r="WS12" s="17"/>
      <c r="WT12" s="17"/>
      <c r="WU12" s="17">
        <v>0</v>
      </c>
      <c r="WV12" s="17">
        <v>0</v>
      </c>
      <c r="WW12" s="17"/>
      <c r="WX12" s="17"/>
      <c r="WY12" s="17">
        <v>0</v>
      </c>
      <c r="WZ12" s="17">
        <v>5.8</v>
      </c>
      <c r="XA12" s="17">
        <v>6.6</v>
      </c>
      <c r="XB12" s="17">
        <v>6.6</v>
      </c>
      <c r="XC12" s="17">
        <v>-0.8</v>
      </c>
      <c r="XD12" s="17">
        <v>19.3</v>
      </c>
      <c r="XE12" s="17">
        <v>18.075800000000001</v>
      </c>
      <c r="XF12" s="17">
        <v>18.075800000000001</v>
      </c>
      <c r="XG12" s="17">
        <v>1.2242</v>
      </c>
      <c r="XH12" s="17">
        <v>17.899999999999999</v>
      </c>
      <c r="XI12" s="17">
        <v>17.298349999999999</v>
      </c>
      <c r="XJ12" s="17">
        <v>17.298349999999999</v>
      </c>
      <c r="XK12" s="17">
        <v>0.60165000000000002</v>
      </c>
      <c r="XL12" s="17">
        <v>10.5</v>
      </c>
      <c r="XM12" s="17">
        <v>10.8</v>
      </c>
      <c r="XN12" s="17">
        <v>10.8</v>
      </c>
      <c r="XO12" s="17">
        <v>-0.3</v>
      </c>
      <c r="XP12" s="17">
        <v>32.799999999999997</v>
      </c>
      <c r="XQ12" s="17">
        <v>17</v>
      </c>
      <c r="XR12" s="17">
        <v>25</v>
      </c>
      <c r="XS12" s="17">
        <v>7.8</v>
      </c>
      <c r="XT12" s="17"/>
      <c r="XU12" s="17">
        <v>17</v>
      </c>
      <c r="XV12" s="17">
        <v>25</v>
      </c>
      <c r="XW12" s="17">
        <v>-25</v>
      </c>
      <c r="XX12" s="17"/>
      <c r="XY12" s="17"/>
      <c r="XZ12" s="17"/>
      <c r="YA12" s="17">
        <v>0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0</v>
      </c>
      <c r="YK12" s="17">
        <v>11</v>
      </c>
      <c r="YL12" s="17">
        <v>11</v>
      </c>
      <c r="YM12" s="17">
        <v>-11</v>
      </c>
      <c r="YN12" s="17">
        <v>7.92</v>
      </c>
      <c r="YO12" s="17">
        <v>13.5</v>
      </c>
      <c r="YP12" s="17">
        <v>13.5</v>
      </c>
      <c r="YQ12" s="17">
        <v>-5.58</v>
      </c>
    </row>
    <row r="13" spans="1:667" ht="24" customHeight="1" x14ac:dyDescent="0.25">
      <c r="A13" s="1"/>
      <c r="B13" s="16" t="s">
        <v>63</v>
      </c>
      <c r="C13" s="16" t="s">
        <v>793</v>
      </c>
      <c r="D13" s="17">
        <v>104.5</v>
      </c>
      <c r="E13" s="17">
        <v>101.06425</v>
      </c>
      <c r="F13" s="17">
        <v>101.06425</v>
      </c>
      <c r="G13" s="17">
        <v>3.4357500000000001</v>
      </c>
      <c r="H13" s="17">
        <v>655.1</v>
      </c>
      <c r="I13" s="17">
        <v>650</v>
      </c>
      <c r="J13" s="17">
        <v>650</v>
      </c>
      <c r="K13" s="17">
        <v>5.0999999999999996</v>
      </c>
      <c r="L13" s="17">
        <v>216.8</v>
      </c>
      <c r="M13" s="17">
        <v>210.43502000000001</v>
      </c>
      <c r="N13" s="17">
        <v>210.43502000000001</v>
      </c>
      <c r="O13" s="17">
        <v>6.3649800000000001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119.6</v>
      </c>
      <c r="AC13" s="17">
        <v>120</v>
      </c>
      <c r="AD13" s="17">
        <v>120</v>
      </c>
      <c r="AE13" s="17">
        <v>-0.4</v>
      </c>
      <c r="AF13" s="17"/>
      <c r="AG13" s="17"/>
      <c r="AH13" s="17"/>
      <c r="AI13" s="17">
        <v>0</v>
      </c>
      <c r="AJ13" s="17">
        <v>0</v>
      </c>
      <c r="AK13" s="17"/>
      <c r="AL13" s="17"/>
      <c r="AM13" s="17">
        <v>0</v>
      </c>
      <c r="AN13" s="17">
        <v>155.6</v>
      </c>
      <c r="AO13" s="17">
        <v>136.96844999999999</v>
      </c>
      <c r="AP13" s="17">
        <v>168.15599</v>
      </c>
      <c r="AQ13" s="17">
        <v>-12.55599</v>
      </c>
      <c r="AR13" s="17">
        <v>155.80000000000001</v>
      </c>
      <c r="AS13" s="17">
        <v>136.96844999999999</v>
      </c>
      <c r="AT13" s="17">
        <v>168.15599</v>
      </c>
      <c r="AU13" s="17">
        <v>-12.35599</v>
      </c>
      <c r="AV13" s="17">
        <v>155.5</v>
      </c>
      <c r="AW13" s="17">
        <v>136.96844999999999</v>
      </c>
      <c r="AX13" s="17">
        <v>168.15599</v>
      </c>
      <c r="AY13" s="17">
        <v>-12.655989999999999</v>
      </c>
      <c r="AZ13" s="17">
        <v>237.4</v>
      </c>
      <c r="BA13" s="17">
        <v>206.06965</v>
      </c>
      <c r="BB13" s="17">
        <v>252.99144000000001</v>
      </c>
      <c r="BC13" s="17">
        <v>-15.59144</v>
      </c>
      <c r="BD13" s="17"/>
      <c r="BE13" s="17"/>
      <c r="BF13" s="17"/>
      <c r="BG13" s="17">
        <v>0</v>
      </c>
      <c r="BH13" s="17"/>
      <c r="BI13" s="17"/>
      <c r="BJ13" s="17"/>
      <c r="BK13" s="17">
        <v>0</v>
      </c>
      <c r="BL13" s="17">
        <v>449.3</v>
      </c>
      <c r="BM13" s="17">
        <v>478.27285999999998</v>
      </c>
      <c r="BN13" s="17">
        <v>439.90089</v>
      </c>
      <c r="BO13" s="17">
        <v>9.3991100000000003</v>
      </c>
      <c r="BP13" s="17">
        <v>5</v>
      </c>
      <c r="BQ13" s="17">
        <v>5.4361100000000002</v>
      </c>
      <c r="BR13" s="17">
        <v>5.4361100000000002</v>
      </c>
      <c r="BS13" s="17">
        <v>-0.43611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160.6</v>
      </c>
      <c r="CG13" s="17">
        <v>163.11593999999999</v>
      </c>
      <c r="CH13" s="17">
        <v>163.11593999999999</v>
      </c>
      <c r="CI13" s="17">
        <v>-2.5159400000000001</v>
      </c>
      <c r="CJ13" s="17">
        <v>7.9</v>
      </c>
      <c r="CK13" s="17">
        <v>7.1817099999999998</v>
      </c>
      <c r="CL13" s="17">
        <v>7.1817099999999998</v>
      </c>
      <c r="CM13" s="17">
        <v>0.71828999999999998</v>
      </c>
      <c r="CN13" s="17">
        <v>5.3</v>
      </c>
      <c r="CO13" s="17">
        <v>3.8564099999999999</v>
      </c>
      <c r="CP13" s="17">
        <v>3.8564099999999999</v>
      </c>
      <c r="CQ13" s="17">
        <v>1.4435899999999999</v>
      </c>
      <c r="CR13" s="17">
        <v>0</v>
      </c>
      <c r="CS13" s="17"/>
      <c r="CT13" s="17"/>
      <c r="CU13" s="17">
        <v>0</v>
      </c>
      <c r="CV13" s="17">
        <v>6.6</v>
      </c>
      <c r="CW13" s="17">
        <v>6.8787000000000003</v>
      </c>
      <c r="CX13" s="17">
        <v>6.8787000000000003</v>
      </c>
      <c r="CY13" s="17">
        <v>-0.2787</v>
      </c>
      <c r="CZ13" s="17">
        <v>50.3</v>
      </c>
      <c r="DA13" s="17">
        <v>64.998329999999996</v>
      </c>
      <c r="DB13" s="17">
        <v>80.681470000000004</v>
      </c>
      <c r="DC13" s="17">
        <v>-30.38147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80.5</v>
      </c>
      <c r="DU13" s="17">
        <v>105.48984</v>
      </c>
      <c r="DV13" s="17">
        <v>106.43136</v>
      </c>
      <c r="DW13" s="17">
        <v>-25.931360000000002</v>
      </c>
      <c r="DX13" s="17">
        <v>124.6</v>
      </c>
      <c r="DY13" s="17">
        <v>42.449069999999999</v>
      </c>
      <c r="DZ13" s="17"/>
      <c r="EA13" s="17">
        <v>124.6</v>
      </c>
      <c r="EB13" s="17">
        <v>0</v>
      </c>
      <c r="EC13" s="17"/>
      <c r="ED13" s="17"/>
      <c r="EE13" s="17">
        <v>0</v>
      </c>
      <c r="EF13" s="17"/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6.5</v>
      </c>
      <c r="EO13" s="17">
        <v>6.39</v>
      </c>
      <c r="EP13" s="17">
        <v>6.39</v>
      </c>
      <c r="EQ13" s="17">
        <v>0.11</v>
      </c>
      <c r="ER13" s="17">
        <v>0</v>
      </c>
      <c r="ES13" s="17"/>
      <c r="ET13" s="17">
        <v>158.13389000000001</v>
      </c>
      <c r="EU13" s="17">
        <v>-158.13389000000001</v>
      </c>
      <c r="EV13" s="17">
        <v>55</v>
      </c>
      <c r="EW13" s="17">
        <v>59.830660000000002</v>
      </c>
      <c r="EX13" s="17">
        <v>59.830660000000002</v>
      </c>
      <c r="EY13" s="17">
        <v>-4.83066</v>
      </c>
      <c r="EZ13" s="17">
        <v>33.5</v>
      </c>
      <c r="FA13" s="17">
        <v>33.604199999999999</v>
      </c>
      <c r="FB13" s="17"/>
      <c r="FC13" s="17">
        <v>33.5</v>
      </c>
      <c r="FD13" s="17">
        <v>38.4</v>
      </c>
      <c r="FE13" s="17">
        <v>38.029060000000001</v>
      </c>
      <c r="FF13" s="17">
        <v>38.029060000000001</v>
      </c>
      <c r="FG13" s="17">
        <v>0.37093999999999999</v>
      </c>
      <c r="FH13" s="17">
        <v>18.600000000000001</v>
      </c>
      <c r="FI13" s="17">
        <v>19.099519999999998</v>
      </c>
      <c r="FJ13" s="17">
        <v>19.099519999999998</v>
      </c>
      <c r="FK13" s="17">
        <v>-0.49952000000000002</v>
      </c>
      <c r="FL13" s="17">
        <v>18.8</v>
      </c>
      <c r="FM13" s="17">
        <v>18.27017</v>
      </c>
      <c r="FN13" s="17">
        <v>18.27017</v>
      </c>
      <c r="FO13" s="17">
        <v>0.52983000000000002</v>
      </c>
      <c r="FP13" s="17">
        <v>90.6</v>
      </c>
      <c r="FQ13" s="17">
        <v>87.26473</v>
      </c>
      <c r="FR13" s="17">
        <v>87.26473</v>
      </c>
      <c r="FS13" s="17">
        <v>3.33527</v>
      </c>
      <c r="FT13" s="17">
        <v>174.2</v>
      </c>
      <c r="FU13" s="17">
        <v>184.74316999999999</v>
      </c>
      <c r="FV13" s="17">
        <v>184.74316999999999</v>
      </c>
      <c r="FW13" s="17">
        <v>-10.54317</v>
      </c>
      <c r="FX13" s="17">
        <v>174.9</v>
      </c>
      <c r="FY13" s="17">
        <v>184.74316999999999</v>
      </c>
      <c r="FZ13" s="17">
        <v>184.74316999999999</v>
      </c>
      <c r="GA13" s="17">
        <v>-9.8431700000000006</v>
      </c>
      <c r="GB13" s="17">
        <v>181.6</v>
      </c>
      <c r="GC13" s="17">
        <v>185.29795999999999</v>
      </c>
      <c r="GD13" s="17">
        <v>185.29795999999999</v>
      </c>
      <c r="GE13" s="17">
        <v>-3.6979600000000001</v>
      </c>
      <c r="GF13" s="17">
        <v>106.4</v>
      </c>
      <c r="GG13" s="17">
        <v>109.84155</v>
      </c>
      <c r="GH13" s="17">
        <v>94.564760000000007</v>
      </c>
      <c r="GI13" s="17">
        <v>11.835240000000001</v>
      </c>
      <c r="GJ13" s="17">
        <v>0</v>
      </c>
      <c r="GK13" s="17"/>
      <c r="GL13" s="17"/>
      <c r="GM13" s="17">
        <v>0</v>
      </c>
      <c r="GN13" s="17">
        <v>41</v>
      </c>
      <c r="GO13" s="17">
        <v>35.896909999999998</v>
      </c>
      <c r="GP13" s="17">
        <v>35.896909999999998</v>
      </c>
      <c r="GQ13" s="17">
        <v>5.1030899999999999</v>
      </c>
      <c r="GR13" s="17">
        <v>3.6</v>
      </c>
      <c r="GS13" s="17"/>
      <c r="GT13" s="17"/>
      <c r="GU13" s="17">
        <v>3.6</v>
      </c>
      <c r="GV13" s="17">
        <v>16.8</v>
      </c>
      <c r="GW13" s="17"/>
      <c r="GX13" s="17"/>
      <c r="GY13" s="17">
        <v>16.8</v>
      </c>
      <c r="GZ13" s="17">
        <v>107.7</v>
      </c>
      <c r="HA13" s="17">
        <v>85</v>
      </c>
      <c r="HB13" s="17">
        <v>20.725390000000001</v>
      </c>
      <c r="HC13" s="17">
        <v>86.974609999999998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11.2</v>
      </c>
      <c r="HM13" s="17">
        <v>6.7784599999999999</v>
      </c>
      <c r="HN13" s="17"/>
      <c r="HO13" s="17">
        <v>11.2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44.7</v>
      </c>
      <c r="HY13" s="17">
        <v>42.586689999999997</v>
      </c>
      <c r="HZ13" s="17">
        <v>45.291899999999998</v>
      </c>
      <c r="IA13" s="17">
        <v>-0.59189999999999998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85.1</v>
      </c>
      <c r="IO13" s="17">
        <v>97.312759999999997</v>
      </c>
      <c r="IP13" s="17">
        <v>89.545010000000005</v>
      </c>
      <c r="IQ13" s="17">
        <v>-4.4450099999999999</v>
      </c>
      <c r="IR13" s="17"/>
      <c r="IS13" s="17"/>
      <c r="IT13" s="17"/>
      <c r="IU13" s="17">
        <v>0</v>
      </c>
      <c r="IV13" s="17">
        <v>168</v>
      </c>
      <c r="IW13" s="17">
        <v>186.21592999999999</v>
      </c>
      <c r="IX13" s="17">
        <v>186.21592999999999</v>
      </c>
      <c r="IY13" s="17">
        <v>-18.21593</v>
      </c>
      <c r="IZ13" s="17">
        <v>198.7</v>
      </c>
      <c r="JA13" s="17">
        <v>186.21592999999999</v>
      </c>
      <c r="JB13" s="17">
        <v>186.21592999999999</v>
      </c>
      <c r="JC13" s="17">
        <v>12.484069999999999</v>
      </c>
      <c r="JD13" s="17">
        <v>180.5</v>
      </c>
      <c r="JE13" s="17">
        <v>186.77513999999999</v>
      </c>
      <c r="JF13" s="17">
        <v>186.77513999999999</v>
      </c>
      <c r="JG13" s="17">
        <v>-6.2751400000000004</v>
      </c>
      <c r="JH13" s="17">
        <v>0</v>
      </c>
      <c r="JI13" s="17"/>
      <c r="JJ13" s="17"/>
      <c r="JK13" s="17">
        <v>0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2.8</v>
      </c>
      <c r="KO13" s="17">
        <v>3.65123</v>
      </c>
      <c r="KP13" s="17">
        <v>3.65123</v>
      </c>
      <c r="KQ13" s="17">
        <v>-0.85123000000000004</v>
      </c>
      <c r="KR13" s="17">
        <v>104.5</v>
      </c>
      <c r="KS13" s="17">
        <v>103.62694</v>
      </c>
      <c r="KT13" s="17"/>
      <c r="KU13" s="17">
        <v>104.5</v>
      </c>
      <c r="KV13" s="17">
        <v>108.4</v>
      </c>
      <c r="KW13" s="17">
        <v>87.638729999999995</v>
      </c>
      <c r="KX13" s="17">
        <v>112.93577999999999</v>
      </c>
      <c r="KY13" s="17">
        <v>-4.5357799999999999</v>
      </c>
      <c r="KZ13" s="17">
        <v>60</v>
      </c>
      <c r="LA13" s="17">
        <v>66.809659999999994</v>
      </c>
      <c r="LB13" s="17">
        <v>66.809659999999994</v>
      </c>
      <c r="LC13" s="17">
        <v>-6.80966</v>
      </c>
      <c r="LD13" s="17">
        <v>70</v>
      </c>
      <c r="LE13" s="17">
        <v>72.37388</v>
      </c>
      <c r="LF13" s="17">
        <v>78.567999999999998</v>
      </c>
      <c r="LG13" s="17">
        <v>-8.5679999999999996</v>
      </c>
      <c r="LH13" s="17">
        <v>30</v>
      </c>
      <c r="LI13" s="17">
        <v>29.806760000000001</v>
      </c>
      <c r="LJ13" s="17">
        <v>29.806760000000001</v>
      </c>
      <c r="LK13" s="17">
        <v>0.19324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141.9</v>
      </c>
      <c r="LY13" s="17">
        <v>153.06012000000001</v>
      </c>
      <c r="LZ13" s="17">
        <v>153.06012000000001</v>
      </c>
      <c r="MA13" s="17">
        <v>-11.160119999999999</v>
      </c>
      <c r="MB13" s="17">
        <v>144.4</v>
      </c>
      <c r="MC13" s="17">
        <v>153.06012000000001</v>
      </c>
      <c r="MD13" s="17">
        <v>153.06012000000001</v>
      </c>
      <c r="ME13" s="17">
        <v>-8.6601199999999992</v>
      </c>
      <c r="MF13" s="17">
        <v>147.19999999999999</v>
      </c>
      <c r="MG13" s="17">
        <v>153.51975999999999</v>
      </c>
      <c r="MH13" s="17">
        <v>153.51975999999999</v>
      </c>
      <c r="MI13" s="17">
        <v>-6.3197599999999996</v>
      </c>
      <c r="MJ13" s="17"/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208.9</v>
      </c>
      <c r="NE13" s="17">
        <v>205.29381000000001</v>
      </c>
      <c r="NF13" s="17">
        <v>205.29381000000001</v>
      </c>
      <c r="NG13" s="17">
        <v>3.6061899999999998</v>
      </c>
      <c r="NH13" s="17">
        <v>101.1</v>
      </c>
      <c r="NI13" s="17">
        <v>102.95515</v>
      </c>
      <c r="NJ13" s="17">
        <v>102.95515</v>
      </c>
      <c r="NK13" s="17">
        <v>-1.8551500000000001</v>
      </c>
      <c r="NL13" s="17">
        <v>8.4</v>
      </c>
      <c r="NM13" s="17">
        <v>3.1385999999999998</v>
      </c>
      <c r="NN13" s="17">
        <v>3.1385999999999998</v>
      </c>
      <c r="NO13" s="17">
        <v>5.2614000000000001</v>
      </c>
      <c r="NP13" s="17">
        <v>3.2</v>
      </c>
      <c r="NQ13" s="17">
        <v>3.2926799999999998</v>
      </c>
      <c r="NR13" s="17">
        <v>3.2926799999999998</v>
      </c>
      <c r="NS13" s="17">
        <v>-9.2679999999999998E-2</v>
      </c>
      <c r="NT13" s="17">
        <v>9.1999999999999993</v>
      </c>
      <c r="NU13" s="17">
        <v>9.6</v>
      </c>
      <c r="NV13" s="17">
        <v>9.6</v>
      </c>
      <c r="NW13" s="17">
        <v>-0.4</v>
      </c>
      <c r="NX13" s="17">
        <v>0</v>
      </c>
      <c r="NY13" s="17"/>
      <c r="NZ13" s="17"/>
      <c r="OA13" s="17">
        <v>0</v>
      </c>
      <c r="OB13" s="17">
        <v>119.2</v>
      </c>
      <c r="OC13" s="17">
        <v>85.869799999999998</v>
      </c>
      <c r="OD13" s="17">
        <v>85.869799999999998</v>
      </c>
      <c r="OE13" s="17">
        <v>33.330199999999998</v>
      </c>
      <c r="OF13" s="17">
        <v>0</v>
      </c>
      <c r="OG13" s="17"/>
      <c r="OH13" s="17"/>
      <c r="OI13" s="17">
        <v>0</v>
      </c>
      <c r="OJ13" s="17">
        <v>10</v>
      </c>
      <c r="OK13" s="17">
        <v>12.361700000000001</v>
      </c>
      <c r="OL13" s="17">
        <v>12.361700000000001</v>
      </c>
      <c r="OM13" s="17">
        <v>-2.3616999999999999</v>
      </c>
      <c r="ON13" s="17">
        <v>0</v>
      </c>
      <c r="OO13" s="17"/>
      <c r="OP13" s="17"/>
      <c r="OQ13" s="17">
        <v>0</v>
      </c>
      <c r="OR13" s="17">
        <v>14.3</v>
      </c>
      <c r="OS13" s="17">
        <v>20.33764</v>
      </c>
      <c r="OT13" s="17">
        <v>20.33764</v>
      </c>
      <c r="OU13" s="17">
        <v>-6.0376399999999997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</v>
      </c>
      <c r="PI13" s="17"/>
      <c r="PJ13" s="17"/>
      <c r="PK13" s="17">
        <v>0</v>
      </c>
      <c r="PL13" s="17">
        <v>1.1000000000000001</v>
      </c>
      <c r="PM13" s="17">
        <v>1.21</v>
      </c>
      <c r="PN13" s="17">
        <v>1.21</v>
      </c>
      <c r="PO13" s="17">
        <v>-0.11</v>
      </c>
      <c r="PP13" s="17">
        <v>2.2999999999999998</v>
      </c>
      <c r="PQ13" s="17">
        <v>2.2999999999999998</v>
      </c>
      <c r="PR13" s="17">
        <v>2.2999999999999998</v>
      </c>
      <c r="PS13" s="17">
        <v>0</v>
      </c>
      <c r="PT13" s="17">
        <v>2.6</v>
      </c>
      <c r="PU13" s="17">
        <v>2.5</v>
      </c>
      <c r="PV13" s="17">
        <v>2.5</v>
      </c>
      <c r="PW13" s="17">
        <v>0.1</v>
      </c>
      <c r="PX13" s="17">
        <v>20.6</v>
      </c>
      <c r="PY13" s="17">
        <v>14.910299999999999</v>
      </c>
      <c r="PZ13" s="17">
        <v>14.910299999999999</v>
      </c>
      <c r="QA13" s="17">
        <v>5.6897000000000002</v>
      </c>
      <c r="QB13" s="17"/>
      <c r="QC13" s="17"/>
      <c r="QD13" s="17"/>
      <c r="QE13" s="17">
        <v>0</v>
      </c>
      <c r="QF13" s="17">
        <v>4</v>
      </c>
      <c r="QG13" s="17">
        <v>8</v>
      </c>
      <c r="QH13" s="17">
        <v>8</v>
      </c>
      <c r="QI13" s="17">
        <v>-4</v>
      </c>
      <c r="QJ13" s="17">
        <v>3.6</v>
      </c>
      <c r="QK13" s="17">
        <v>3.5</v>
      </c>
      <c r="QL13" s="17">
        <v>3.5</v>
      </c>
      <c r="QM13" s="17">
        <v>0.1</v>
      </c>
      <c r="QN13" s="17">
        <v>7.92</v>
      </c>
      <c r="QO13" s="17">
        <v>7.5</v>
      </c>
      <c r="QP13" s="17">
        <v>7.5</v>
      </c>
      <c r="QQ13" s="17">
        <v>0.42</v>
      </c>
      <c r="QR13" s="17">
        <v>0</v>
      </c>
      <c r="QS13" s="17"/>
      <c r="QT13" s="17"/>
      <c r="QU13" s="17">
        <v>0</v>
      </c>
      <c r="QV13" s="17">
        <v>0</v>
      </c>
      <c r="QW13" s="17"/>
      <c r="QX13" s="17"/>
      <c r="QY13" s="17">
        <v>0</v>
      </c>
      <c r="QZ13" s="17">
        <v>26</v>
      </c>
      <c r="RA13" s="17">
        <v>21.4604</v>
      </c>
      <c r="RB13" s="17">
        <v>21.4604</v>
      </c>
      <c r="RC13" s="17">
        <v>4.5396000000000001</v>
      </c>
      <c r="RD13" s="17">
        <v>69.5</v>
      </c>
      <c r="RE13" s="17">
        <v>58.489100000000001</v>
      </c>
      <c r="RF13" s="17">
        <v>58.489100000000001</v>
      </c>
      <c r="RG13" s="17">
        <v>11.010899999999999</v>
      </c>
      <c r="RH13" s="17">
        <v>0</v>
      </c>
      <c r="RI13" s="17"/>
      <c r="RJ13" s="17"/>
      <c r="RK13" s="17">
        <v>0</v>
      </c>
      <c r="RL13" s="17">
        <v>2.7</v>
      </c>
      <c r="RM13" s="17">
        <v>2.5</v>
      </c>
      <c r="RN13" s="17">
        <v>2.5</v>
      </c>
      <c r="RO13" s="17">
        <v>0.2</v>
      </c>
      <c r="RP13" s="17">
        <v>4.3</v>
      </c>
      <c r="RQ13" s="17">
        <v>4.3336699999999997</v>
      </c>
      <c r="RR13" s="17"/>
      <c r="RS13" s="17">
        <v>4.3</v>
      </c>
      <c r="RT13" s="17">
        <v>1.68</v>
      </c>
      <c r="RU13" s="17">
        <v>1.72</v>
      </c>
      <c r="RV13" s="17">
        <v>1.72</v>
      </c>
      <c r="RW13" s="17">
        <v>-0.04</v>
      </c>
      <c r="RX13" s="17">
        <v>0</v>
      </c>
      <c r="RY13" s="17">
        <v>0.4</v>
      </c>
      <c r="RZ13" s="17">
        <v>0.4</v>
      </c>
      <c r="SA13" s="17">
        <v>-0.4</v>
      </c>
      <c r="SB13" s="17">
        <v>0</v>
      </c>
      <c r="SC13" s="17"/>
      <c r="SD13" s="17"/>
      <c r="SE13" s="17">
        <v>0</v>
      </c>
      <c r="SF13" s="17">
        <v>11.9</v>
      </c>
      <c r="SG13" s="17">
        <v>10.1069</v>
      </c>
      <c r="SH13" s="17">
        <v>10.1069</v>
      </c>
      <c r="SI13" s="17">
        <v>1.7930999999999999</v>
      </c>
      <c r="SJ13" s="17">
        <v>5.4</v>
      </c>
      <c r="SK13" s="17">
        <v>4.5</v>
      </c>
      <c r="SL13" s="17">
        <v>4.5</v>
      </c>
      <c r="SM13" s="17">
        <v>0.9</v>
      </c>
      <c r="SN13" s="17">
        <v>7.6</v>
      </c>
      <c r="SO13" s="17">
        <v>7</v>
      </c>
      <c r="SP13" s="17">
        <v>7</v>
      </c>
      <c r="SQ13" s="17">
        <v>0.6</v>
      </c>
      <c r="SR13" s="17">
        <v>12.4</v>
      </c>
      <c r="SS13" s="17">
        <v>10.68999</v>
      </c>
      <c r="ST13" s="17">
        <v>10.68999</v>
      </c>
      <c r="SU13" s="17">
        <v>1.71001</v>
      </c>
      <c r="SV13" s="17">
        <v>11</v>
      </c>
      <c r="SW13" s="17">
        <v>5.8433000000000002</v>
      </c>
      <c r="SX13" s="17">
        <v>5.8433000000000002</v>
      </c>
      <c r="SY13" s="17">
        <v>5.1566999999999998</v>
      </c>
      <c r="SZ13" s="17">
        <v>26.4</v>
      </c>
      <c r="TA13" s="17">
        <v>17.9847</v>
      </c>
      <c r="TB13" s="17">
        <v>17.9847</v>
      </c>
      <c r="TC13" s="17">
        <v>8.4153000000000002</v>
      </c>
      <c r="TD13" s="17">
        <v>0</v>
      </c>
      <c r="TE13" s="17"/>
      <c r="TF13" s="17"/>
      <c r="TG13" s="17">
        <v>0</v>
      </c>
      <c r="TH13" s="17">
        <v>7</v>
      </c>
      <c r="TI13" s="17">
        <v>21.970800000000001</v>
      </c>
      <c r="TJ13" s="17">
        <v>21.970800000000001</v>
      </c>
      <c r="TK13" s="17">
        <v>-14.970800000000001</v>
      </c>
      <c r="TL13" s="17">
        <v>27.3</v>
      </c>
      <c r="TM13" s="17">
        <v>50.347299999999997</v>
      </c>
      <c r="TN13" s="17">
        <v>50.347299999999997</v>
      </c>
      <c r="TO13" s="17">
        <v>-23.0473</v>
      </c>
      <c r="TP13" s="17">
        <v>0</v>
      </c>
      <c r="TQ13" s="17">
        <v>2.7761</v>
      </c>
      <c r="TR13" s="17">
        <v>2.7761</v>
      </c>
      <c r="TS13" s="17">
        <v>-2.7761</v>
      </c>
      <c r="TT13" s="17">
        <v>0</v>
      </c>
      <c r="TU13" s="17">
        <v>2.7639999999999998</v>
      </c>
      <c r="TV13" s="17">
        <v>2.7639999999999998</v>
      </c>
      <c r="TW13" s="17">
        <v>-2.7639999999999998</v>
      </c>
      <c r="TX13" s="17">
        <v>0</v>
      </c>
      <c r="TY13" s="17"/>
      <c r="TZ13" s="17"/>
      <c r="UA13" s="17">
        <v>0</v>
      </c>
      <c r="UB13" s="17">
        <v>8.8000000000000007</v>
      </c>
      <c r="UC13" s="17">
        <v>9</v>
      </c>
      <c r="UD13" s="17">
        <v>9</v>
      </c>
      <c r="UE13" s="17">
        <v>-0.2</v>
      </c>
      <c r="UF13" s="17">
        <v>2.9</v>
      </c>
      <c r="UG13" s="17">
        <v>3</v>
      </c>
      <c r="UH13" s="17">
        <v>3</v>
      </c>
      <c r="UI13" s="17">
        <v>-0.1</v>
      </c>
      <c r="UJ13" s="17">
        <v>7.8</v>
      </c>
      <c r="UK13" s="17">
        <v>7.5</v>
      </c>
      <c r="UL13" s="17">
        <v>7.5</v>
      </c>
      <c r="UM13" s="17">
        <v>0.3</v>
      </c>
      <c r="UN13" s="17">
        <v>7.2</v>
      </c>
      <c r="UO13" s="17">
        <v>8</v>
      </c>
      <c r="UP13" s="17">
        <v>8</v>
      </c>
      <c r="UQ13" s="17">
        <v>-0.8</v>
      </c>
      <c r="UR13" s="17">
        <v>7.8</v>
      </c>
      <c r="US13" s="17">
        <v>8</v>
      </c>
      <c r="UT13" s="17">
        <v>8</v>
      </c>
      <c r="UU13" s="17">
        <v>-0.2</v>
      </c>
      <c r="UV13" s="17">
        <v>8</v>
      </c>
      <c r="UW13" s="17">
        <v>8</v>
      </c>
      <c r="UX13" s="17">
        <v>8</v>
      </c>
      <c r="UY13" s="17">
        <v>0</v>
      </c>
      <c r="UZ13" s="17">
        <v>10.3</v>
      </c>
      <c r="VA13" s="17">
        <v>10.7707</v>
      </c>
      <c r="VB13" s="17">
        <v>10.7707</v>
      </c>
      <c r="VC13" s="17">
        <v>-0.47070000000000001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5.4</v>
      </c>
      <c r="VU13" s="17">
        <v>36</v>
      </c>
      <c r="VV13" s="17">
        <v>36</v>
      </c>
      <c r="VW13" s="17">
        <v>-30.6</v>
      </c>
      <c r="VX13" s="17">
        <v>15.2</v>
      </c>
      <c r="VY13" s="17">
        <v>37</v>
      </c>
      <c r="VZ13" s="17">
        <v>37</v>
      </c>
      <c r="WA13" s="17">
        <v>-21.8</v>
      </c>
      <c r="WB13" s="17">
        <v>0</v>
      </c>
      <c r="WC13" s="17"/>
      <c r="WD13" s="17"/>
      <c r="WE13" s="17">
        <v>0</v>
      </c>
      <c r="WF13" s="17"/>
      <c r="WG13" s="17"/>
      <c r="WH13" s="17"/>
      <c r="WI13" s="17">
        <v>0</v>
      </c>
      <c r="WJ13" s="17">
        <v>1.9</v>
      </c>
      <c r="WK13" s="17">
        <v>2.2000000000000002</v>
      </c>
      <c r="WL13" s="17">
        <v>2.2000000000000002</v>
      </c>
      <c r="WM13" s="17">
        <v>-0.3</v>
      </c>
      <c r="WN13" s="17"/>
      <c r="WO13" s="17"/>
      <c r="WP13" s="17"/>
      <c r="WQ13" s="17">
        <v>0</v>
      </c>
      <c r="WR13" s="17"/>
      <c r="WS13" s="17"/>
      <c r="WT13" s="17"/>
      <c r="WU13" s="17">
        <v>0</v>
      </c>
      <c r="WV13" s="17">
        <v>0</v>
      </c>
      <c r="WW13" s="17"/>
      <c r="WX13" s="17"/>
      <c r="WY13" s="17">
        <v>0</v>
      </c>
      <c r="WZ13" s="17">
        <v>5.8</v>
      </c>
      <c r="XA13" s="17">
        <v>6.6</v>
      </c>
      <c r="XB13" s="17">
        <v>6.6</v>
      </c>
      <c r="XC13" s="17">
        <v>-0.8</v>
      </c>
      <c r="XD13" s="17">
        <v>19.5</v>
      </c>
      <c r="XE13" s="17">
        <v>18.075800000000001</v>
      </c>
      <c r="XF13" s="17">
        <v>18.075800000000001</v>
      </c>
      <c r="XG13" s="17">
        <v>1.4241999999999999</v>
      </c>
      <c r="XH13" s="17">
        <v>17.5</v>
      </c>
      <c r="XI13" s="17">
        <v>17.298349999999999</v>
      </c>
      <c r="XJ13" s="17">
        <v>17.298349999999999</v>
      </c>
      <c r="XK13" s="17">
        <v>0.20165</v>
      </c>
      <c r="XL13" s="17">
        <v>10.5</v>
      </c>
      <c r="XM13" s="17">
        <v>10.8</v>
      </c>
      <c r="XN13" s="17">
        <v>10.8</v>
      </c>
      <c r="XO13" s="17">
        <v>-0.3</v>
      </c>
      <c r="XP13" s="17">
        <v>33.200000000000003</v>
      </c>
      <c r="XQ13" s="17">
        <v>17</v>
      </c>
      <c r="XR13" s="17">
        <v>25</v>
      </c>
      <c r="XS13" s="17">
        <v>8.1999999999999993</v>
      </c>
      <c r="XT13" s="17"/>
      <c r="XU13" s="17">
        <v>17</v>
      </c>
      <c r="XV13" s="17">
        <v>25</v>
      </c>
      <c r="XW13" s="17">
        <v>-25</v>
      </c>
      <c r="XX13" s="17"/>
      <c r="XY13" s="17"/>
      <c r="XZ13" s="17"/>
      <c r="YA13" s="17">
        <v>0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9.58</v>
      </c>
      <c r="YK13" s="17">
        <v>11</v>
      </c>
      <c r="YL13" s="17">
        <v>11</v>
      </c>
      <c r="YM13" s="17">
        <v>-1.42</v>
      </c>
      <c r="YN13" s="17">
        <v>7.92</v>
      </c>
      <c r="YO13" s="17">
        <v>13.5</v>
      </c>
      <c r="YP13" s="17">
        <v>13.5</v>
      </c>
      <c r="YQ13" s="17">
        <v>-5.58</v>
      </c>
    </row>
    <row r="14" spans="1:667" ht="24" customHeight="1" x14ac:dyDescent="0.25">
      <c r="A14" s="1"/>
      <c r="B14" s="16" t="s">
        <v>63</v>
      </c>
      <c r="C14" s="16" t="s">
        <v>794</v>
      </c>
      <c r="D14" s="17">
        <v>104.5</v>
      </c>
      <c r="E14" s="17">
        <v>101.06425</v>
      </c>
      <c r="F14" s="17">
        <v>101.06425</v>
      </c>
      <c r="G14" s="17">
        <v>3.4357500000000001</v>
      </c>
      <c r="H14" s="17">
        <v>657.6</v>
      </c>
      <c r="I14" s="17">
        <v>650</v>
      </c>
      <c r="J14" s="17">
        <v>650</v>
      </c>
      <c r="K14" s="17">
        <v>7.6</v>
      </c>
      <c r="L14" s="17">
        <v>217.4</v>
      </c>
      <c r="M14" s="17">
        <v>210.43502000000001</v>
      </c>
      <c r="N14" s="17">
        <v>210.43502000000001</v>
      </c>
      <c r="O14" s="17">
        <v>6.9649799999999997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121.4</v>
      </c>
      <c r="AC14" s="17">
        <v>120</v>
      </c>
      <c r="AD14" s="17">
        <v>120</v>
      </c>
      <c r="AE14" s="17">
        <v>1.4</v>
      </c>
      <c r="AF14" s="17"/>
      <c r="AG14" s="17"/>
      <c r="AH14" s="17"/>
      <c r="AI14" s="17">
        <v>0</v>
      </c>
      <c r="AJ14" s="17">
        <v>0</v>
      </c>
      <c r="AK14" s="17"/>
      <c r="AL14" s="17"/>
      <c r="AM14" s="17">
        <v>0</v>
      </c>
      <c r="AN14" s="17">
        <v>146.6</v>
      </c>
      <c r="AO14" s="17">
        <v>136.10265000000001</v>
      </c>
      <c r="AP14" s="17">
        <v>164.41546</v>
      </c>
      <c r="AQ14" s="17">
        <v>-17.815460000000002</v>
      </c>
      <c r="AR14" s="17">
        <v>147</v>
      </c>
      <c r="AS14" s="17">
        <v>136.10265000000001</v>
      </c>
      <c r="AT14" s="17">
        <v>164.41546</v>
      </c>
      <c r="AU14" s="17">
        <v>-17.415459999999999</v>
      </c>
      <c r="AV14" s="17">
        <v>145.4</v>
      </c>
      <c r="AW14" s="17">
        <v>136.10265000000001</v>
      </c>
      <c r="AX14" s="17">
        <v>164.41546</v>
      </c>
      <c r="AY14" s="17">
        <v>-19.015460000000001</v>
      </c>
      <c r="AZ14" s="17">
        <v>246.1</v>
      </c>
      <c r="BA14" s="17">
        <v>204.76705000000001</v>
      </c>
      <c r="BB14" s="17">
        <v>247.3638</v>
      </c>
      <c r="BC14" s="17">
        <v>-1.2638</v>
      </c>
      <c r="BD14" s="17"/>
      <c r="BE14" s="17"/>
      <c r="BF14" s="17"/>
      <c r="BG14" s="17">
        <v>0</v>
      </c>
      <c r="BH14" s="17"/>
      <c r="BI14" s="17"/>
      <c r="BJ14" s="17"/>
      <c r="BK14" s="17">
        <v>0</v>
      </c>
      <c r="BL14" s="17">
        <v>455.7</v>
      </c>
      <c r="BM14" s="17">
        <v>505.09203000000002</v>
      </c>
      <c r="BN14" s="17">
        <v>345.55349999999999</v>
      </c>
      <c r="BO14" s="17">
        <v>110.1465</v>
      </c>
      <c r="BP14" s="17">
        <v>5.2</v>
      </c>
      <c r="BQ14" s="17">
        <v>5.4361100000000002</v>
      </c>
      <c r="BR14" s="17">
        <v>5.4361100000000002</v>
      </c>
      <c r="BS14" s="17">
        <v>-0.23610999999999999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172.5</v>
      </c>
      <c r="CG14" s="17">
        <v>163.11593999999999</v>
      </c>
      <c r="CH14" s="17">
        <v>163.11593999999999</v>
      </c>
      <c r="CI14" s="17">
        <v>9.3840599999999998</v>
      </c>
      <c r="CJ14" s="17">
        <v>8.6</v>
      </c>
      <c r="CK14" s="17">
        <v>7.1817099999999998</v>
      </c>
      <c r="CL14" s="17">
        <v>7.1817099999999998</v>
      </c>
      <c r="CM14" s="17">
        <v>1.4182900000000001</v>
      </c>
      <c r="CN14" s="17">
        <v>5.4</v>
      </c>
      <c r="CO14" s="17">
        <v>3.8564099999999999</v>
      </c>
      <c r="CP14" s="17">
        <v>3.8564099999999999</v>
      </c>
      <c r="CQ14" s="17">
        <v>1.54359</v>
      </c>
      <c r="CR14" s="17">
        <v>0</v>
      </c>
      <c r="CS14" s="17"/>
      <c r="CT14" s="17"/>
      <c r="CU14" s="17">
        <v>0</v>
      </c>
      <c r="CV14" s="17">
        <v>6.5</v>
      </c>
      <c r="CW14" s="17">
        <v>6.8787000000000003</v>
      </c>
      <c r="CX14" s="17">
        <v>6.8787000000000003</v>
      </c>
      <c r="CY14" s="17">
        <v>-0.37869999999999998</v>
      </c>
      <c r="CZ14" s="17">
        <v>51.5</v>
      </c>
      <c r="DA14" s="17">
        <v>68.177970000000002</v>
      </c>
      <c r="DB14" s="17">
        <v>73.348910000000004</v>
      </c>
      <c r="DC14" s="17">
        <v>-21.84891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82.4</v>
      </c>
      <c r="DU14" s="17">
        <v>106.04508</v>
      </c>
      <c r="DV14" s="17">
        <v>105.16709</v>
      </c>
      <c r="DW14" s="17">
        <v>-22.76709</v>
      </c>
      <c r="DX14" s="17">
        <v>22.3</v>
      </c>
      <c r="DY14" s="17"/>
      <c r="DZ14" s="17"/>
      <c r="EA14" s="17">
        <v>22.3</v>
      </c>
      <c r="EB14" s="17">
        <v>0</v>
      </c>
      <c r="EC14" s="17"/>
      <c r="ED14" s="17"/>
      <c r="EE14" s="17">
        <v>0</v>
      </c>
      <c r="EF14" s="17"/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6.5</v>
      </c>
      <c r="EO14" s="17">
        <v>6.39</v>
      </c>
      <c r="EP14" s="17">
        <v>6.39</v>
      </c>
      <c r="EQ14" s="17">
        <v>0.11</v>
      </c>
      <c r="ER14" s="17">
        <v>0</v>
      </c>
      <c r="ES14" s="17"/>
      <c r="ET14" s="17">
        <v>180</v>
      </c>
      <c r="EU14" s="17">
        <v>-180</v>
      </c>
      <c r="EV14" s="17">
        <v>55</v>
      </c>
      <c r="EW14" s="17">
        <v>59.830660000000002</v>
      </c>
      <c r="EX14" s="17">
        <v>59.830660000000002</v>
      </c>
      <c r="EY14" s="17">
        <v>-4.83066</v>
      </c>
      <c r="EZ14" s="17">
        <v>44.5</v>
      </c>
      <c r="FA14" s="17">
        <v>43.761209999999998</v>
      </c>
      <c r="FB14" s="17">
        <v>71.977339999999998</v>
      </c>
      <c r="FC14" s="17">
        <v>-27.477340000000002</v>
      </c>
      <c r="FD14" s="17">
        <v>39.4</v>
      </c>
      <c r="FE14" s="17">
        <v>38.029060000000001</v>
      </c>
      <c r="FF14" s="17">
        <v>38.029060000000001</v>
      </c>
      <c r="FG14" s="17">
        <v>1.37094</v>
      </c>
      <c r="FH14" s="17">
        <v>18.5</v>
      </c>
      <c r="FI14" s="17">
        <v>19.099519999999998</v>
      </c>
      <c r="FJ14" s="17">
        <v>19.099519999999998</v>
      </c>
      <c r="FK14" s="17">
        <v>-0.59952000000000005</v>
      </c>
      <c r="FL14" s="17">
        <v>18.8</v>
      </c>
      <c r="FM14" s="17">
        <v>18.27017</v>
      </c>
      <c r="FN14" s="17">
        <v>18.27017</v>
      </c>
      <c r="FO14" s="17">
        <v>0.52983000000000002</v>
      </c>
      <c r="FP14" s="17">
        <v>94.1</v>
      </c>
      <c r="FQ14" s="17">
        <v>87.26473</v>
      </c>
      <c r="FR14" s="17">
        <v>87.26473</v>
      </c>
      <c r="FS14" s="17">
        <v>6.8352700000000004</v>
      </c>
      <c r="FT14" s="17">
        <v>180.4</v>
      </c>
      <c r="FU14" s="17">
        <v>181.48500000000001</v>
      </c>
      <c r="FV14" s="17">
        <v>184.74316999999999</v>
      </c>
      <c r="FW14" s="17">
        <v>-4.3431699999999998</v>
      </c>
      <c r="FX14" s="17">
        <v>180.7</v>
      </c>
      <c r="FY14" s="17">
        <v>181.48500000000001</v>
      </c>
      <c r="FZ14" s="17">
        <v>184.74316999999999</v>
      </c>
      <c r="GA14" s="17">
        <v>-4.0431699999999999</v>
      </c>
      <c r="GB14" s="17">
        <v>183</v>
      </c>
      <c r="GC14" s="17">
        <v>182.03</v>
      </c>
      <c r="GD14" s="17">
        <v>185.29795999999999</v>
      </c>
      <c r="GE14" s="17">
        <v>-2.2979599999999998</v>
      </c>
      <c r="GF14" s="17">
        <v>107.6</v>
      </c>
      <c r="GG14" s="17">
        <v>109.84155</v>
      </c>
      <c r="GH14" s="17">
        <v>78.377480000000006</v>
      </c>
      <c r="GI14" s="17">
        <v>29.222519999999999</v>
      </c>
      <c r="GJ14" s="17">
        <v>0</v>
      </c>
      <c r="GK14" s="17"/>
      <c r="GL14" s="17"/>
      <c r="GM14" s="17">
        <v>0</v>
      </c>
      <c r="GN14" s="17">
        <v>41.9</v>
      </c>
      <c r="GO14" s="17">
        <v>35.896909999999998</v>
      </c>
      <c r="GP14" s="17">
        <v>35.896909999999998</v>
      </c>
      <c r="GQ14" s="17">
        <v>6.0030900000000003</v>
      </c>
      <c r="GR14" s="17">
        <v>3.6</v>
      </c>
      <c r="GS14" s="17"/>
      <c r="GT14" s="17"/>
      <c r="GU14" s="17">
        <v>3.6</v>
      </c>
      <c r="GV14" s="17">
        <v>17.5</v>
      </c>
      <c r="GW14" s="17"/>
      <c r="GX14" s="17"/>
      <c r="GY14" s="17">
        <v>17.5</v>
      </c>
      <c r="GZ14" s="17">
        <v>72.7</v>
      </c>
      <c r="HA14" s="17">
        <v>46.154910000000001</v>
      </c>
      <c r="HB14" s="17">
        <v>75.466430000000003</v>
      </c>
      <c r="HC14" s="17">
        <v>-2.7664300000000002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12.7</v>
      </c>
      <c r="HM14" s="17">
        <v>15.66165</v>
      </c>
      <c r="HN14" s="17"/>
      <c r="HO14" s="17">
        <v>12.7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45</v>
      </c>
      <c r="HY14" s="17">
        <v>43.654159999999997</v>
      </c>
      <c r="HZ14" s="17">
        <v>45.291899999999998</v>
      </c>
      <c r="IA14" s="17">
        <v>-0.29189999999999999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87.2</v>
      </c>
      <c r="IO14" s="17">
        <v>97.312759999999997</v>
      </c>
      <c r="IP14" s="17">
        <v>69.753780000000006</v>
      </c>
      <c r="IQ14" s="17">
        <v>17.44622</v>
      </c>
      <c r="IR14" s="17"/>
      <c r="IS14" s="17"/>
      <c r="IT14" s="17"/>
      <c r="IU14" s="17">
        <v>0</v>
      </c>
      <c r="IV14" s="17">
        <v>167.6</v>
      </c>
      <c r="IW14" s="17">
        <v>186.21592999999999</v>
      </c>
      <c r="IX14" s="17">
        <v>186.21592999999999</v>
      </c>
      <c r="IY14" s="17">
        <v>-18.615929999999999</v>
      </c>
      <c r="IZ14" s="17">
        <v>198.5</v>
      </c>
      <c r="JA14" s="17">
        <v>186.21592999999999</v>
      </c>
      <c r="JB14" s="17">
        <v>186.21592999999999</v>
      </c>
      <c r="JC14" s="17">
        <v>12.28407</v>
      </c>
      <c r="JD14" s="17">
        <v>179.3</v>
      </c>
      <c r="JE14" s="17">
        <v>186.77513999999999</v>
      </c>
      <c r="JF14" s="17">
        <v>186.77513999999999</v>
      </c>
      <c r="JG14" s="17">
        <v>-7.4751399999999997</v>
      </c>
      <c r="JH14" s="17">
        <v>0</v>
      </c>
      <c r="JI14" s="17"/>
      <c r="JJ14" s="17"/>
      <c r="JK14" s="17">
        <v>0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2.8</v>
      </c>
      <c r="KO14" s="17">
        <v>3.65123</v>
      </c>
      <c r="KP14" s="17">
        <v>3.65123</v>
      </c>
      <c r="KQ14" s="17">
        <v>-0.85123000000000004</v>
      </c>
      <c r="KR14" s="17">
        <v>50</v>
      </c>
      <c r="KS14" s="17">
        <v>80.474419999999995</v>
      </c>
      <c r="KT14" s="17"/>
      <c r="KU14" s="17">
        <v>50</v>
      </c>
      <c r="KV14" s="17">
        <v>106.4</v>
      </c>
      <c r="KW14" s="17">
        <v>97.250280000000004</v>
      </c>
      <c r="KX14" s="17">
        <v>87.656450000000007</v>
      </c>
      <c r="KY14" s="17">
        <v>18.743549999999999</v>
      </c>
      <c r="KZ14" s="17">
        <v>61.5</v>
      </c>
      <c r="LA14" s="17">
        <v>66.809659999999994</v>
      </c>
      <c r="LB14" s="17">
        <v>66.809659999999994</v>
      </c>
      <c r="LC14" s="17">
        <v>-5.30966</v>
      </c>
      <c r="LD14" s="17">
        <v>74.599999999999994</v>
      </c>
      <c r="LE14" s="17">
        <v>72.37388</v>
      </c>
      <c r="LF14" s="17">
        <v>72.37388</v>
      </c>
      <c r="LG14" s="17">
        <v>2.2261199999999999</v>
      </c>
      <c r="LH14" s="17">
        <v>30.7</v>
      </c>
      <c r="LI14" s="17">
        <v>29.806760000000001</v>
      </c>
      <c r="LJ14" s="17">
        <v>29.806760000000001</v>
      </c>
      <c r="LK14" s="17">
        <v>0.89324000000000003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142.1</v>
      </c>
      <c r="LY14" s="17">
        <v>153.06012000000001</v>
      </c>
      <c r="LZ14" s="17">
        <v>153.06012000000001</v>
      </c>
      <c r="MA14" s="17">
        <v>-10.96012</v>
      </c>
      <c r="MB14" s="17">
        <v>144.69999999999999</v>
      </c>
      <c r="MC14" s="17">
        <v>153.06012000000001</v>
      </c>
      <c r="MD14" s="17">
        <v>153.06012000000001</v>
      </c>
      <c r="ME14" s="17">
        <v>-8.3601200000000002</v>
      </c>
      <c r="MF14" s="17">
        <v>146.69999999999999</v>
      </c>
      <c r="MG14" s="17">
        <v>153.51975999999999</v>
      </c>
      <c r="MH14" s="17">
        <v>153.51975999999999</v>
      </c>
      <c r="MI14" s="17">
        <v>-6.8197599999999996</v>
      </c>
      <c r="MJ14" s="17"/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209.2</v>
      </c>
      <c r="NE14" s="17">
        <v>205.29381000000001</v>
      </c>
      <c r="NF14" s="17">
        <v>205.29381000000001</v>
      </c>
      <c r="NG14" s="17">
        <v>3.9061900000000001</v>
      </c>
      <c r="NH14" s="17">
        <v>101.1</v>
      </c>
      <c r="NI14" s="17">
        <v>102.95515</v>
      </c>
      <c r="NJ14" s="17">
        <v>102.95515</v>
      </c>
      <c r="NK14" s="17">
        <v>-1.8551500000000001</v>
      </c>
      <c r="NL14" s="17">
        <v>8.4</v>
      </c>
      <c r="NM14" s="17">
        <v>3.1385999999999998</v>
      </c>
      <c r="NN14" s="17">
        <v>3.1385999999999998</v>
      </c>
      <c r="NO14" s="17">
        <v>5.2614000000000001</v>
      </c>
      <c r="NP14" s="17">
        <v>3.2</v>
      </c>
      <c r="NQ14" s="17">
        <v>3.2926799999999998</v>
      </c>
      <c r="NR14" s="17">
        <v>3.2926799999999998</v>
      </c>
      <c r="NS14" s="17">
        <v>-9.2679999999999998E-2</v>
      </c>
      <c r="NT14" s="17">
        <v>9.3000000000000007</v>
      </c>
      <c r="NU14" s="17">
        <v>9.6</v>
      </c>
      <c r="NV14" s="17">
        <v>9.6</v>
      </c>
      <c r="NW14" s="17">
        <v>-0.3</v>
      </c>
      <c r="NX14" s="17">
        <v>0</v>
      </c>
      <c r="NY14" s="17"/>
      <c r="NZ14" s="17"/>
      <c r="OA14" s="17">
        <v>0</v>
      </c>
      <c r="OB14" s="17">
        <v>104.1</v>
      </c>
      <c r="OC14" s="17">
        <v>82.151799999999994</v>
      </c>
      <c r="OD14" s="17">
        <v>82.151799999999994</v>
      </c>
      <c r="OE14" s="17">
        <v>21.9482</v>
      </c>
      <c r="OF14" s="17">
        <v>0</v>
      </c>
      <c r="OG14" s="17"/>
      <c r="OH14" s="17"/>
      <c r="OI14" s="17">
        <v>0</v>
      </c>
      <c r="OJ14" s="17">
        <v>9</v>
      </c>
      <c r="OK14" s="17">
        <v>12.1692</v>
      </c>
      <c r="OL14" s="17">
        <v>12.1692</v>
      </c>
      <c r="OM14" s="17">
        <v>-3.1692</v>
      </c>
      <c r="ON14" s="17">
        <v>0</v>
      </c>
      <c r="OO14" s="17"/>
      <c r="OP14" s="17"/>
      <c r="OQ14" s="17">
        <v>0</v>
      </c>
      <c r="OR14" s="17">
        <v>14.6</v>
      </c>
      <c r="OS14" s="17">
        <v>20.33764</v>
      </c>
      <c r="OT14" s="17">
        <v>20.33764</v>
      </c>
      <c r="OU14" s="17">
        <v>-5.7376399999999999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</v>
      </c>
      <c r="PI14" s="17"/>
      <c r="PJ14" s="17"/>
      <c r="PK14" s="17">
        <v>0</v>
      </c>
      <c r="PL14" s="17">
        <v>1.1000000000000001</v>
      </c>
      <c r="PM14" s="17">
        <v>1.21</v>
      </c>
      <c r="PN14" s="17">
        <v>1.21</v>
      </c>
      <c r="PO14" s="17">
        <v>-0.11</v>
      </c>
      <c r="PP14" s="17">
        <v>2.2999999999999998</v>
      </c>
      <c r="PQ14" s="17">
        <v>2.2999999999999998</v>
      </c>
      <c r="PR14" s="17">
        <v>2.2999999999999998</v>
      </c>
      <c r="PS14" s="17">
        <v>0</v>
      </c>
      <c r="PT14" s="17">
        <v>2.6</v>
      </c>
      <c r="PU14" s="17">
        <v>2.5</v>
      </c>
      <c r="PV14" s="17">
        <v>2.5</v>
      </c>
      <c r="PW14" s="17">
        <v>0.1</v>
      </c>
      <c r="PX14" s="17">
        <v>20.9</v>
      </c>
      <c r="PY14" s="17">
        <v>14.910299999999999</v>
      </c>
      <c r="PZ14" s="17">
        <v>14.910299999999999</v>
      </c>
      <c r="QA14" s="17">
        <v>5.9897</v>
      </c>
      <c r="QB14" s="17"/>
      <c r="QC14" s="17"/>
      <c r="QD14" s="17"/>
      <c r="QE14" s="17">
        <v>0</v>
      </c>
      <c r="QF14" s="17">
        <v>8</v>
      </c>
      <c r="QG14" s="17">
        <v>8</v>
      </c>
      <c r="QH14" s="17">
        <v>8</v>
      </c>
      <c r="QI14" s="17">
        <v>0</v>
      </c>
      <c r="QJ14" s="17">
        <v>3.6</v>
      </c>
      <c r="QK14" s="17">
        <v>3.5</v>
      </c>
      <c r="QL14" s="17">
        <v>3.5</v>
      </c>
      <c r="QM14" s="17">
        <v>0.1</v>
      </c>
      <c r="QN14" s="17">
        <v>7.92</v>
      </c>
      <c r="QO14" s="17">
        <v>7.5</v>
      </c>
      <c r="QP14" s="17">
        <v>7.5</v>
      </c>
      <c r="QQ14" s="17">
        <v>0.42</v>
      </c>
      <c r="QR14" s="17">
        <v>0</v>
      </c>
      <c r="QS14" s="17"/>
      <c r="QT14" s="17"/>
      <c r="QU14" s="17">
        <v>0</v>
      </c>
      <c r="QV14" s="17">
        <v>0</v>
      </c>
      <c r="QW14" s="17"/>
      <c r="QX14" s="17"/>
      <c r="QY14" s="17">
        <v>0</v>
      </c>
      <c r="QZ14" s="17">
        <v>24.5</v>
      </c>
      <c r="RA14" s="17">
        <v>20.301100000000002</v>
      </c>
      <c r="RB14" s="17">
        <v>20.301100000000002</v>
      </c>
      <c r="RC14" s="17">
        <v>4.1989000000000001</v>
      </c>
      <c r="RD14" s="17">
        <v>58.3</v>
      </c>
      <c r="RE14" s="17">
        <v>57.4499</v>
      </c>
      <c r="RF14" s="17">
        <v>57.4499</v>
      </c>
      <c r="RG14" s="17">
        <v>0.85009999999999997</v>
      </c>
      <c r="RH14" s="17">
        <v>0</v>
      </c>
      <c r="RI14" s="17"/>
      <c r="RJ14" s="17"/>
      <c r="RK14" s="17">
        <v>0</v>
      </c>
      <c r="RL14" s="17">
        <v>2.8</v>
      </c>
      <c r="RM14" s="17">
        <v>2.5</v>
      </c>
      <c r="RN14" s="17">
        <v>2.5</v>
      </c>
      <c r="RO14" s="17">
        <v>0.3</v>
      </c>
      <c r="RP14" s="17">
        <v>4.3</v>
      </c>
      <c r="RQ14" s="17">
        <v>6.3784900000000002</v>
      </c>
      <c r="RR14" s="17"/>
      <c r="RS14" s="17">
        <v>4.3</v>
      </c>
      <c r="RT14" s="17">
        <v>1.68</v>
      </c>
      <c r="RU14" s="17">
        <v>1.68</v>
      </c>
      <c r="RV14" s="17">
        <v>1.68</v>
      </c>
      <c r="RW14" s="17">
        <v>0</v>
      </c>
      <c r="RX14" s="17">
        <v>0</v>
      </c>
      <c r="RY14" s="17">
        <v>0.4</v>
      </c>
      <c r="RZ14" s="17">
        <v>0.4</v>
      </c>
      <c r="SA14" s="17">
        <v>-0.4</v>
      </c>
      <c r="SB14" s="17">
        <v>0</v>
      </c>
      <c r="SC14" s="17"/>
      <c r="SD14" s="17"/>
      <c r="SE14" s="17">
        <v>0</v>
      </c>
      <c r="SF14" s="17">
        <v>11.9</v>
      </c>
      <c r="SG14" s="17">
        <v>10.1069</v>
      </c>
      <c r="SH14" s="17">
        <v>10.1069</v>
      </c>
      <c r="SI14" s="17">
        <v>1.7930999999999999</v>
      </c>
      <c r="SJ14" s="17">
        <v>5.2</v>
      </c>
      <c r="SK14" s="17">
        <v>4.5</v>
      </c>
      <c r="SL14" s="17">
        <v>4.5</v>
      </c>
      <c r="SM14" s="17">
        <v>0.7</v>
      </c>
      <c r="SN14" s="17">
        <v>7.9</v>
      </c>
      <c r="SO14" s="17">
        <v>7</v>
      </c>
      <c r="SP14" s="17">
        <v>7</v>
      </c>
      <c r="SQ14" s="17">
        <v>0.9</v>
      </c>
      <c r="SR14" s="17">
        <v>12.8</v>
      </c>
      <c r="SS14" s="17">
        <v>10.68999</v>
      </c>
      <c r="ST14" s="17">
        <v>10.68999</v>
      </c>
      <c r="SU14" s="17">
        <v>2.1100099999999999</v>
      </c>
      <c r="SV14" s="17">
        <v>11.2</v>
      </c>
      <c r="SW14" s="17">
        <v>6.6017000000000001</v>
      </c>
      <c r="SX14" s="17">
        <v>6.6017000000000001</v>
      </c>
      <c r="SY14" s="17">
        <v>4.5983000000000001</v>
      </c>
      <c r="SZ14" s="17">
        <v>26.9</v>
      </c>
      <c r="TA14" s="17">
        <v>16.2561</v>
      </c>
      <c r="TB14" s="17">
        <v>16.2561</v>
      </c>
      <c r="TC14" s="17">
        <v>10.6439</v>
      </c>
      <c r="TD14" s="17">
        <v>0</v>
      </c>
      <c r="TE14" s="17"/>
      <c r="TF14" s="17"/>
      <c r="TG14" s="17">
        <v>0</v>
      </c>
      <c r="TH14" s="17">
        <v>35.700000000000003</v>
      </c>
      <c r="TI14" s="17">
        <v>22.448599999999999</v>
      </c>
      <c r="TJ14" s="17">
        <v>22.448599999999999</v>
      </c>
      <c r="TK14" s="17">
        <v>13.2514</v>
      </c>
      <c r="TL14" s="17">
        <v>71.400000000000006</v>
      </c>
      <c r="TM14" s="17">
        <v>50.239800000000002</v>
      </c>
      <c r="TN14" s="17">
        <v>50.239800000000002</v>
      </c>
      <c r="TO14" s="17">
        <v>21.1602</v>
      </c>
      <c r="TP14" s="17">
        <v>0</v>
      </c>
      <c r="TQ14" s="17">
        <v>2.6684000000000001</v>
      </c>
      <c r="TR14" s="17">
        <v>2.6684000000000001</v>
      </c>
      <c r="TS14" s="17">
        <v>-2.6684000000000001</v>
      </c>
      <c r="TT14" s="17">
        <v>0.3</v>
      </c>
      <c r="TU14" s="17">
        <v>2.9447999999999999</v>
      </c>
      <c r="TV14" s="17">
        <v>2.9447999999999999</v>
      </c>
      <c r="TW14" s="17">
        <v>-2.6448</v>
      </c>
      <c r="TX14" s="17">
        <v>0</v>
      </c>
      <c r="TY14" s="17"/>
      <c r="TZ14" s="17"/>
      <c r="UA14" s="17">
        <v>0</v>
      </c>
      <c r="UB14" s="17">
        <v>8.8000000000000007</v>
      </c>
      <c r="UC14" s="17">
        <v>9</v>
      </c>
      <c r="UD14" s="17">
        <v>9</v>
      </c>
      <c r="UE14" s="17">
        <v>-0.2</v>
      </c>
      <c r="UF14" s="17">
        <v>2.9</v>
      </c>
      <c r="UG14" s="17">
        <v>3</v>
      </c>
      <c r="UH14" s="17">
        <v>3</v>
      </c>
      <c r="UI14" s="17">
        <v>-0.1</v>
      </c>
      <c r="UJ14" s="17">
        <v>7.8</v>
      </c>
      <c r="UK14" s="17">
        <v>7.5</v>
      </c>
      <c r="UL14" s="17">
        <v>7.5</v>
      </c>
      <c r="UM14" s="17">
        <v>0.3</v>
      </c>
      <c r="UN14" s="17">
        <v>7.2</v>
      </c>
      <c r="UO14" s="17">
        <v>8</v>
      </c>
      <c r="UP14" s="17">
        <v>8</v>
      </c>
      <c r="UQ14" s="17">
        <v>-0.8</v>
      </c>
      <c r="UR14" s="17">
        <v>7.8</v>
      </c>
      <c r="US14" s="17">
        <v>8</v>
      </c>
      <c r="UT14" s="17">
        <v>8</v>
      </c>
      <c r="UU14" s="17">
        <v>-0.2</v>
      </c>
      <c r="UV14" s="17">
        <v>8</v>
      </c>
      <c r="UW14" s="17">
        <v>8</v>
      </c>
      <c r="UX14" s="17">
        <v>8</v>
      </c>
      <c r="UY14" s="17">
        <v>0</v>
      </c>
      <c r="UZ14" s="17">
        <v>10</v>
      </c>
      <c r="VA14" s="17">
        <v>10.872299999999999</v>
      </c>
      <c r="VB14" s="17">
        <v>10.872299999999999</v>
      </c>
      <c r="VC14" s="17">
        <v>-0.87229999999999996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1.5</v>
      </c>
      <c r="VU14" s="17">
        <v>43</v>
      </c>
      <c r="VV14" s="17">
        <v>43</v>
      </c>
      <c r="VW14" s="17">
        <v>-41.5</v>
      </c>
      <c r="VX14" s="17">
        <v>16.5</v>
      </c>
      <c r="VY14" s="17">
        <v>41</v>
      </c>
      <c r="VZ14" s="17">
        <v>41</v>
      </c>
      <c r="WA14" s="17">
        <v>-24.5</v>
      </c>
      <c r="WB14" s="17">
        <v>0</v>
      </c>
      <c r="WC14" s="17"/>
      <c r="WD14" s="17"/>
      <c r="WE14" s="17">
        <v>0</v>
      </c>
      <c r="WF14" s="17"/>
      <c r="WG14" s="17"/>
      <c r="WH14" s="17"/>
      <c r="WI14" s="17">
        <v>0</v>
      </c>
      <c r="WJ14" s="17">
        <v>1.9</v>
      </c>
      <c r="WK14" s="17">
        <v>2.2000000000000002</v>
      </c>
      <c r="WL14" s="17">
        <v>2.2000000000000002</v>
      </c>
      <c r="WM14" s="17">
        <v>-0.3</v>
      </c>
      <c r="WN14" s="17"/>
      <c r="WO14" s="17"/>
      <c r="WP14" s="17"/>
      <c r="WQ14" s="17">
        <v>0</v>
      </c>
      <c r="WR14" s="17"/>
      <c r="WS14" s="17"/>
      <c r="WT14" s="17"/>
      <c r="WU14" s="17">
        <v>0</v>
      </c>
      <c r="WV14" s="17">
        <v>0</v>
      </c>
      <c r="WW14" s="17"/>
      <c r="WX14" s="17"/>
      <c r="WY14" s="17">
        <v>0</v>
      </c>
      <c r="WZ14" s="17">
        <v>5.8</v>
      </c>
      <c r="XA14" s="17">
        <v>6.6</v>
      </c>
      <c r="XB14" s="17">
        <v>6.6</v>
      </c>
      <c r="XC14" s="17">
        <v>-0.8</v>
      </c>
      <c r="XD14" s="17">
        <v>19.2</v>
      </c>
      <c r="XE14" s="17">
        <v>18.075800000000001</v>
      </c>
      <c r="XF14" s="17">
        <v>18.075800000000001</v>
      </c>
      <c r="XG14" s="17">
        <v>1.1242000000000001</v>
      </c>
      <c r="XH14" s="17">
        <v>17.8</v>
      </c>
      <c r="XI14" s="17">
        <v>17.298349999999999</v>
      </c>
      <c r="XJ14" s="17">
        <v>17.298349999999999</v>
      </c>
      <c r="XK14" s="17">
        <v>0.50165000000000004</v>
      </c>
      <c r="XL14" s="17">
        <v>10.4</v>
      </c>
      <c r="XM14" s="17">
        <v>10.8</v>
      </c>
      <c r="XN14" s="17">
        <v>10.8</v>
      </c>
      <c r="XO14" s="17">
        <v>-0.4</v>
      </c>
      <c r="XP14" s="17">
        <v>33.200000000000003</v>
      </c>
      <c r="XQ14" s="17">
        <v>17</v>
      </c>
      <c r="XR14" s="17">
        <v>25</v>
      </c>
      <c r="XS14" s="17">
        <v>8.1999999999999993</v>
      </c>
      <c r="XT14" s="17"/>
      <c r="XU14" s="17">
        <v>17</v>
      </c>
      <c r="XV14" s="17">
        <v>25</v>
      </c>
      <c r="XW14" s="17">
        <v>-25</v>
      </c>
      <c r="XX14" s="17"/>
      <c r="XY14" s="17"/>
      <c r="XZ14" s="17"/>
      <c r="YA14" s="17">
        <v>0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11.6</v>
      </c>
      <c r="YK14" s="17">
        <v>11</v>
      </c>
      <c r="YL14" s="17">
        <v>11</v>
      </c>
      <c r="YM14" s="17">
        <v>0.6</v>
      </c>
      <c r="YN14" s="17">
        <v>7.92</v>
      </c>
      <c r="YO14" s="17">
        <v>13.5</v>
      </c>
      <c r="YP14" s="17">
        <v>13.5</v>
      </c>
      <c r="YQ14" s="17">
        <v>-5.58</v>
      </c>
    </row>
    <row r="15" spans="1:667" ht="24" customHeight="1" x14ac:dyDescent="0.25">
      <c r="A15" s="1"/>
      <c r="B15" s="16" t="s">
        <v>63</v>
      </c>
      <c r="C15" s="16" t="s">
        <v>795</v>
      </c>
      <c r="D15" s="17">
        <v>105.1</v>
      </c>
      <c r="E15" s="17">
        <v>101.06425</v>
      </c>
      <c r="F15" s="17">
        <v>101.06425</v>
      </c>
      <c r="G15" s="17">
        <v>4.0357500000000002</v>
      </c>
      <c r="H15" s="17">
        <v>650.5</v>
      </c>
      <c r="I15" s="17">
        <v>650</v>
      </c>
      <c r="J15" s="17">
        <v>650</v>
      </c>
      <c r="K15" s="17">
        <v>0.5</v>
      </c>
      <c r="L15" s="17">
        <v>216.2</v>
      </c>
      <c r="M15" s="17">
        <v>210.43502000000001</v>
      </c>
      <c r="N15" s="17">
        <v>210.43502000000001</v>
      </c>
      <c r="O15" s="17">
        <v>5.7649800000000004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119.1</v>
      </c>
      <c r="AC15" s="17">
        <v>120</v>
      </c>
      <c r="AD15" s="17">
        <v>120</v>
      </c>
      <c r="AE15" s="17">
        <v>-0.9</v>
      </c>
      <c r="AF15" s="17"/>
      <c r="AG15" s="17"/>
      <c r="AH15" s="17"/>
      <c r="AI15" s="17">
        <v>0</v>
      </c>
      <c r="AJ15" s="17">
        <v>0</v>
      </c>
      <c r="AK15" s="17"/>
      <c r="AL15" s="17"/>
      <c r="AM15" s="17">
        <v>0</v>
      </c>
      <c r="AN15" s="17">
        <v>139.6</v>
      </c>
      <c r="AO15" s="17">
        <v>136.96844999999999</v>
      </c>
      <c r="AP15" s="17">
        <v>170.59799000000001</v>
      </c>
      <c r="AQ15" s="17">
        <v>-30.997990000000001</v>
      </c>
      <c r="AR15" s="17">
        <v>140.30000000000001</v>
      </c>
      <c r="AS15" s="17">
        <v>136.96844999999999</v>
      </c>
      <c r="AT15" s="17">
        <v>170.59799000000001</v>
      </c>
      <c r="AU15" s="17">
        <v>-30.297989999999999</v>
      </c>
      <c r="AV15" s="17">
        <v>140</v>
      </c>
      <c r="AW15" s="17">
        <v>136.96844999999999</v>
      </c>
      <c r="AX15" s="17">
        <v>170.59799000000001</v>
      </c>
      <c r="AY15" s="17">
        <v>-30.597989999999999</v>
      </c>
      <c r="AZ15" s="17">
        <v>246.6</v>
      </c>
      <c r="BA15" s="17">
        <v>206.06965</v>
      </c>
      <c r="BB15" s="17">
        <v>256.66543999999999</v>
      </c>
      <c r="BC15" s="17">
        <v>-10.065440000000001</v>
      </c>
      <c r="BD15" s="17"/>
      <c r="BE15" s="17"/>
      <c r="BF15" s="17"/>
      <c r="BG15" s="17">
        <v>0</v>
      </c>
      <c r="BH15" s="17"/>
      <c r="BI15" s="17"/>
      <c r="BJ15" s="17"/>
      <c r="BK15" s="17">
        <v>0</v>
      </c>
      <c r="BL15" s="17">
        <v>440.7</v>
      </c>
      <c r="BM15" s="17">
        <v>453.22620000000001</v>
      </c>
      <c r="BN15" s="17">
        <v>362.20573000000002</v>
      </c>
      <c r="BO15" s="17">
        <v>78.49427</v>
      </c>
      <c r="BP15" s="17">
        <v>5</v>
      </c>
      <c r="BQ15" s="17">
        <v>5.4361100000000002</v>
      </c>
      <c r="BR15" s="17">
        <v>5.4361100000000002</v>
      </c>
      <c r="BS15" s="17">
        <v>-0.43611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165.3</v>
      </c>
      <c r="CG15" s="17">
        <v>163.11593999999999</v>
      </c>
      <c r="CH15" s="17">
        <v>163.11593999999999</v>
      </c>
      <c r="CI15" s="17">
        <v>2.1840600000000001</v>
      </c>
      <c r="CJ15" s="17">
        <v>7.7</v>
      </c>
      <c r="CK15" s="17">
        <v>7.1817099999999998</v>
      </c>
      <c r="CL15" s="17">
        <v>7.1817099999999998</v>
      </c>
      <c r="CM15" s="17">
        <v>0.51829000000000003</v>
      </c>
      <c r="CN15" s="17">
        <v>5.0999999999999996</v>
      </c>
      <c r="CO15" s="17">
        <v>3.8564099999999999</v>
      </c>
      <c r="CP15" s="17">
        <v>3.8564099999999999</v>
      </c>
      <c r="CQ15" s="17">
        <v>1.24359</v>
      </c>
      <c r="CR15" s="17">
        <v>0</v>
      </c>
      <c r="CS15" s="17"/>
      <c r="CT15" s="17"/>
      <c r="CU15" s="17">
        <v>0</v>
      </c>
      <c r="CV15" s="17">
        <v>6.4</v>
      </c>
      <c r="CW15" s="17">
        <v>6.8787000000000003</v>
      </c>
      <c r="CX15" s="17">
        <v>6.8787000000000003</v>
      </c>
      <c r="CY15" s="17">
        <v>-0.47870000000000001</v>
      </c>
      <c r="CZ15" s="17">
        <v>49.9</v>
      </c>
      <c r="DA15" s="17">
        <v>65.3887</v>
      </c>
      <c r="DB15" s="17">
        <v>77.032319999999999</v>
      </c>
      <c r="DC15" s="17">
        <v>-27.13232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80.099999999999994</v>
      </c>
      <c r="DU15" s="17">
        <v>105.17965</v>
      </c>
      <c r="DV15" s="17">
        <v>105.42322</v>
      </c>
      <c r="DW15" s="17">
        <v>-25.323219999999999</v>
      </c>
      <c r="DX15" s="17">
        <v>22.4</v>
      </c>
      <c r="DY15" s="17"/>
      <c r="DZ15" s="17"/>
      <c r="EA15" s="17">
        <v>22.4</v>
      </c>
      <c r="EB15" s="17">
        <v>0</v>
      </c>
      <c r="EC15" s="17"/>
      <c r="ED15" s="17"/>
      <c r="EE15" s="17">
        <v>0</v>
      </c>
      <c r="EF15" s="17"/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6.4</v>
      </c>
      <c r="EO15" s="17">
        <v>6.39</v>
      </c>
      <c r="EP15" s="17">
        <v>6.39</v>
      </c>
      <c r="EQ15" s="17">
        <v>0.01</v>
      </c>
      <c r="ER15" s="17">
        <v>0</v>
      </c>
      <c r="ES15" s="17"/>
      <c r="ET15" s="17">
        <v>152.09353999999999</v>
      </c>
      <c r="EU15" s="17">
        <v>-152.09353999999999</v>
      </c>
      <c r="EV15" s="17">
        <v>55</v>
      </c>
      <c r="EW15" s="17">
        <v>59.830660000000002</v>
      </c>
      <c r="EX15" s="17">
        <v>59.830660000000002</v>
      </c>
      <c r="EY15" s="17">
        <v>-4.83066</v>
      </c>
      <c r="EZ15" s="17">
        <v>30.9</v>
      </c>
      <c r="FA15" s="17">
        <v>31.088080000000001</v>
      </c>
      <c r="FB15" s="17">
        <v>75.932550000000006</v>
      </c>
      <c r="FC15" s="17">
        <v>-45.032550000000001</v>
      </c>
      <c r="FD15" s="17">
        <v>38.299999999999997</v>
      </c>
      <c r="FE15" s="17">
        <v>38.029060000000001</v>
      </c>
      <c r="FF15" s="17">
        <v>38.029060000000001</v>
      </c>
      <c r="FG15" s="17">
        <v>0.27094000000000001</v>
      </c>
      <c r="FH15" s="17">
        <v>18.5</v>
      </c>
      <c r="FI15" s="17">
        <v>19.099519999999998</v>
      </c>
      <c r="FJ15" s="17">
        <v>19.099519999999998</v>
      </c>
      <c r="FK15" s="17">
        <v>-0.59952000000000005</v>
      </c>
      <c r="FL15" s="17">
        <v>18.8</v>
      </c>
      <c r="FM15" s="17">
        <v>18.27017</v>
      </c>
      <c r="FN15" s="17">
        <v>18.27017</v>
      </c>
      <c r="FO15" s="17">
        <v>0.52983000000000002</v>
      </c>
      <c r="FP15" s="17">
        <v>90.1</v>
      </c>
      <c r="FQ15" s="17">
        <v>87.26473</v>
      </c>
      <c r="FR15" s="17">
        <v>87.26473</v>
      </c>
      <c r="FS15" s="17">
        <v>2.83527</v>
      </c>
      <c r="FT15" s="17">
        <v>175.7</v>
      </c>
      <c r="FU15" s="17">
        <v>184.74316999999999</v>
      </c>
      <c r="FV15" s="17">
        <v>184.74316999999999</v>
      </c>
      <c r="FW15" s="17">
        <v>-9.0431699999999999</v>
      </c>
      <c r="FX15" s="17">
        <v>176.1</v>
      </c>
      <c r="FY15" s="17">
        <v>184.74316999999999</v>
      </c>
      <c r="FZ15" s="17">
        <v>184.74316999999999</v>
      </c>
      <c r="GA15" s="17">
        <v>-8.6431699999999996</v>
      </c>
      <c r="GB15" s="17">
        <v>182.6</v>
      </c>
      <c r="GC15" s="17">
        <v>185.29795999999999</v>
      </c>
      <c r="GD15" s="17">
        <v>185.29795999999999</v>
      </c>
      <c r="GE15" s="17">
        <v>-2.6979600000000001</v>
      </c>
      <c r="GF15" s="17">
        <v>106.4</v>
      </c>
      <c r="GG15" s="17">
        <v>109.84155</v>
      </c>
      <c r="GH15" s="17">
        <v>89.693129999999996</v>
      </c>
      <c r="GI15" s="17">
        <v>16.706869999999999</v>
      </c>
      <c r="GJ15" s="17">
        <v>0</v>
      </c>
      <c r="GK15" s="17"/>
      <c r="GL15" s="17"/>
      <c r="GM15" s="17">
        <v>0</v>
      </c>
      <c r="GN15" s="17">
        <v>40.9</v>
      </c>
      <c r="GO15" s="17">
        <v>35.896909999999998</v>
      </c>
      <c r="GP15" s="17">
        <v>35.896909999999998</v>
      </c>
      <c r="GQ15" s="17">
        <v>5.0030900000000003</v>
      </c>
      <c r="GR15" s="17">
        <v>3.6</v>
      </c>
      <c r="GS15" s="17"/>
      <c r="GT15" s="17"/>
      <c r="GU15" s="17">
        <v>3.6</v>
      </c>
      <c r="GV15" s="17">
        <v>0</v>
      </c>
      <c r="GW15" s="17"/>
      <c r="GX15" s="17"/>
      <c r="GY15" s="17">
        <v>0</v>
      </c>
      <c r="GZ15" s="17">
        <v>78.5</v>
      </c>
      <c r="HA15" s="17">
        <v>85</v>
      </c>
      <c r="HB15" s="17">
        <v>20.725390000000001</v>
      </c>
      <c r="HC15" s="17">
        <v>57.774610000000003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11.2</v>
      </c>
      <c r="HM15" s="17">
        <v>4.6632100000000003</v>
      </c>
      <c r="HN15" s="17"/>
      <c r="HO15" s="17">
        <v>11.2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44.9</v>
      </c>
      <c r="HY15" s="17">
        <v>36.177349999999997</v>
      </c>
      <c r="HZ15" s="17">
        <v>45.291899999999998</v>
      </c>
      <c r="IA15" s="17">
        <v>-0.39190000000000003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85.2</v>
      </c>
      <c r="IO15" s="17">
        <v>97.312759999999997</v>
      </c>
      <c r="IP15" s="17">
        <v>83.588769999999997</v>
      </c>
      <c r="IQ15" s="17">
        <v>1.6112299999999999</v>
      </c>
      <c r="IR15" s="17"/>
      <c r="IS15" s="17"/>
      <c r="IT15" s="17"/>
      <c r="IU15" s="17">
        <v>0</v>
      </c>
      <c r="IV15" s="17">
        <v>168.5</v>
      </c>
      <c r="IW15" s="17">
        <v>186.21592999999999</v>
      </c>
      <c r="IX15" s="17">
        <v>186.21592999999999</v>
      </c>
      <c r="IY15" s="17">
        <v>-17.71593</v>
      </c>
      <c r="IZ15" s="17">
        <v>199.9</v>
      </c>
      <c r="JA15" s="17">
        <v>186.21592999999999</v>
      </c>
      <c r="JB15" s="17">
        <v>186.21592999999999</v>
      </c>
      <c r="JC15" s="17">
        <v>13.68407</v>
      </c>
      <c r="JD15" s="17">
        <v>178.9</v>
      </c>
      <c r="JE15" s="17">
        <v>186.77513999999999</v>
      </c>
      <c r="JF15" s="17">
        <v>186.77513999999999</v>
      </c>
      <c r="JG15" s="17">
        <v>-7.87514</v>
      </c>
      <c r="JH15" s="17">
        <v>0</v>
      </c>
      <c r="JI15" s="17"/>
      <c r="JJ15" s="17"/>
      <c r="JK15" s="17">
        <v>0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2.8</v>
      </c>
      <c r="KO15" s="17">
        <v>3.65123</v>
      </c>
      <c r="KP15" s="17">
        <v>3.65123</v>
      </c>
      <c r="KQ15" s="17">
        <v>-0.85123000000000004</v>
      </c>
      <c r="KR15" s="17">
        <v>75.7</v>
      </c>
      <c r="KS15" s="17">
        <v>103.62694</v>
      </c>
      <c r="KT15" s="17"/>
      <c r="KU15" s="17">
        <v>75.7</v>
      </c>
      <c r="KV15" s="17">
        <v>93.9</v>
      </c>
      <c r="KW15" s="17">
        <v>92.444500000000005</v>
      </c>
      <c r="KX15" s="17">
        <v>95.790729999999996</v>
      </c>
      <c r="KY15" s="17">
        <v>-1.89073</v>
      </c>
      <c r="KZ15" s="17">
        <v>60</v>
      </c>
      <c r="LA15" s="17">
        <v>66.809659999999994</v>
      </c>
      <c r="LB15" s="17">
        <v>66.809659999999994</v>
      </c>
      <c r="LC15" s="17">
        <v>-6.80966</v>
      </c>
      <c r="LD15" s="17">
        <v>75.900000000000006</v>
      </c>
      <c r="LE15" s="17">
        <v>72.37388</v>
      </c>
      <c r="LF15" s="17">
        <v>73.390389999999996</v>
      </c>
      <c r="LG15" s="17">
        <v>2.5096099999999999</v>
      </c>
      <c r="LH15" s="17">
        <v>29.9</v>
      </c>
      <c r="LI15" s="17">
        <v>29.806760000000001</v>
      </c>
      <c r="LJ15" s="17">
        <v>29.806760000000001</v>
      </c>
      <c r="LK15" s="17">
        <v>9.3240000000000003E-2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142</v>
      </c>
      <c r="LY15" s="17">
        <v>153.06012000000001</v>
      </c>
      <c r="LZ15" s="17">
        <v>153.06012000000001</v>
      </c>
      <c r="MA15" s="17">
        <v>-11.06012</v>
      </c>
      <c r="MB15" s="17">
        <v>144.80000000000001</v>
      </c>
      <c r="MC15" s="17">
        <v>153.06012000000001</v>
      </c>
      <c r="MD15" s="17">
        <v>153.06012000000001</v>
      </c>
      <c r="ME15" s="17">
        <v>-8.2601200000000006</v>
      </c>
      <c r="MF15" s="17">
        <v>147.19999999999999</v>
      </c>
      <c r="MG15" s="17">
        <v>153.51975999999999</v>
      </c>
      <c r="MH15" s="17">
        <v>153.51975999999999</v>
      </c>
      <c r="MI15" s="17">
        <v>-6.3197599999999996</v>
      </c>
      <c r="MJ15" s="17"/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209.1</v>
      </c>
      <c r="NE15" s="17">
        <v>205.29381000000001</v>
      </c>
      <c r="NF15" s="17">
        <v>205.29381000000001</v>
      </c>
      <c r="NG15" s="17">
        <v>3.80619</v>
      </c>
      <c r="NH15" s="17">
        <v>101.1</v>
      </c>
      <c r="NI15" s="17">
        <v>102.95515</v>
      </c>
      <c r="NJ15" s="17">
        <v>102.95515</v>
      </c>
      <c r="NK15" s="17">
        <v>-1.8551500000000001</v>
      </c>
      <c r="NL15" s="17">
        <v>8.4</v>
      </c>
      <c r="NM15" s="17">
        <v>3.1385999999999998</v>
      </c>
      <c r="NN15" s="17">
        <v>3.1385999999999998</v>
      </c>
      <c r="NO15" s="17">
        <v>5.2614000000000001</v>
      </c>
      <c r="NP15" s="17">
        <v>3.3</v>
      </c>
      <c r="NQ15" s="17">
        <v>3.2926799999999998</v>
      </c>
      <c r="NR15" s="17">
        <v>3.2926799999999998</v>
      </c>
      <c r="NS15" s="17">
        <v>7.3200000000000001E-3</v>
      </c>
      <c r="NT15" s="17">
        <v>9.1999999999999993</v>
      </c>
      <c r="NU15" s="17">
        <v>9.6</v>
      </c>
      <c r="NV15" s="17">
        <v>9.6</v>
      </c>
      <c r="NW15" s="17">
        <v>-0.4</v>
      </c>
      <c r="NX15" s="17">
        <v>0</v>
      </c>
      <c r="NY15" s="17"/>
      <c r="NZ15" s="17"/>
      <c r="OA15" s="17">
        <v>0</v>
      </c>
      <c r="OB15" s="17">
        <v>67.400000000000006</v>
      </c>
      <c r="OC15" s="17">
        <v>79.640799999999999</v>
      </c>
      <c r="OD15" s="17">
        <v>79.640799999999999</v>
      </c>
      <c r="OE15" s="17">
        <v>-12.2408</v>
      </c>
      <c r="OF15" s="17">
        <v>0</v>
      </c>
      <c r="OG15" s="17"/>
      <c r="OH15" s="17"/>
      <c r="OI15" s="17">
        <v>0</v>
      </c>
      <c r="OJ15" s="17">
        <v>9</v>
      </c>
      <c r="OK15" s="17">
        <v>11.7949</v>
      </c>
      <c r="OL15" s="17">
        <v>11.7949</v>
      </c>
      <c r="OM15" s="17">
        <v>-2.7949000000000002</v>
      </c>
      <c r="ON15" s="17">
        <v>0</v>
      </c>
      <c r="OO15" s="17"/>
      <c r="OP15" s="17"/>
      <c r="OQ15" s="17">
        <v>0</v>
      </c>
      <c r="OR15" s="17">
        <v>14.2</v>
      </c>
      <c r="OS15" s="17">
        <v>20.33764</v>
      </c>
      <c r="OT15" s="17">
        <v>20.33764</v>
      </c>
      <c r="OU15" s="17">
        <v>-6.1376400000000002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</v>
      </c>
      <c r="PI15" s="17"/>
      <c r="PJ15" s="17"/>
      <c r="PK15" s="17">
        <v>0</v>
      </c>
      <c r="PL15" s="17">
        <v>1.1000000000000001</v>
      </c>
      <c r="PM15" s="17">
        <v>1.21</v>
      </c>
      <c r="PN15" s="17">
        <v>1.21</v>
      </c>
      <c r="PO15" s="17">
        <v>-0.11</v>
      </c>
      <c r="PP15" s="17">
        <v>2.2999999999999998</v>
      </c>
      <c r="PQ15" s="17">
        <v>2.2999999999999998</v>
      </c>
      <c r="PR15" s="17">
        <v>2.2999999999999998</v>
      </c>
      <c r="PS15" s="17">
        <v>0</v>
      </c>
      <c r="PT15" s="17">
        <v>2.6</v>
      </c>
      <c r="PU15" s="17">
        <v>2.5</v>
      </c>
      <c r="PV15" s="17">
        <v>2.5</v>
      </c>
      <c r="PW15" s="17">
        <v>0.1</v>
      </c>
      <c r="PX15" s="17">
        <v>20.399999999999999</v>
      </c>
      <c r="PY15" s="17">
        <v>14.910299999999999</v>
      </c>
      <c r="PZ15" s="17">
        <v>14.910299999999999</v>
      </c>
      <c r="QA15" s="17">
        <v>5.4897</v>
      </c>
      <c r="QB15" s="17"/>
      <c r="QC15" s="17"/>
      <c r="QD15" s="17"/>
      <c r="QE15" s="17">
        <v>0</v>
      </c>
      <c r="QF15" s="17">
        <v>8</v>
      </c>
      <c r="QG15" s="17">
        <v>8</v>
      </c>
      <c r="QH15" s="17">
        <v>8</v>
      </c>
      <c r="QI15" s="17">
        <v>0</v>
      </c>
      <c r="QJ15" s="17">
        <v>3.6</v>
      </c>
      <c r="QK15" s="17">
        <v>3.5</v>
      </c>
      <c r="QL15" s="17">
        <v>3.5</v>
      </c>
      <c r="QM15" s="17">
        <v>0.1</v>
      </c>
      <c r="QN15" s="17">
        <v>7.92</v>
      </c>
      <c r="QO15" s="17">
        <v>7.5</v>
      </c>
      <c r="QP15" s="17">
        <v>7.5</v>
      </c>
      <c r="QQ15" s="17">
        <v>0.42</v>
      </c>
      <c r="QR15" s="17">
        <v>0</v>
      </c>
      <c r="QS15" s="17"/>
      <c r="QT15" s="17"/>
      <c r="QU15" s="17">
        <v>0</v>
      </c>
      <c r="QV15" s="17">
        <v>0</v>
      </c>
      <c r="QW15" s="17"/>
      <c r="QX15" s="17"/>
      <c r="QY15" s="17">
        <v>0</v>
      </c>
      <c r="QZ15" s="17">
        <v>20.399999999999999</v>
      </c>
      <c r="RA15" s="17">
        <v>20.3567</v>
      </c>
      <c r="RB15" s="17">
        <v>20.3567</v>
      </c>
      <c r="RC15" s="17">
        <v>4.3299999999999998E-2</v>
      </c>
      <c r="RD15" s="17">
        <v>42.7</v>
      </c>
      <c r="RE15" s="17">
        <v>59.220500000000001</v>
      </c>
      <c r="RF15" s="17">
        <v>59.220500000000001</v>
      </c>
      <c r="RG15" s="17">
        <v>-16.520499999999998</v>
      </c>
      <c r="RH15" s="17">
        <v>0</v>
      </c>
      <c r="RI15" s="17"/>
      <c r="RJ15" s="17"/>
      <c r="RK15" s="17">
        <v>0</v>
      </c>
      <c r="RL15" s="17">
        <v>2.8</v>
      </c>
      <c r="RM15" s="17">
        <v>2.5</v>
      </c>
      <c r="RN15" s="17">
        <v>2.5</v>
      </c>
      <c r="RO15" s="17">
        <v>0.3</v>
      </c>
      <c r="RP15" s="17">
        <v>4.3</v>
      </c>
      <c r="RQ15" s="17">
        <v>3.8467600000000002</v>
      </c>
      <c r="RR15" s="17"/>
      <c r="RS15" s="17">
        <v>4.3</v>
      </c>
      <c r="RT15" s="17">
        <v>1.68</v>
      </c>
      <c r="RU15" s="17">
        <v>1.68</v>
      </c>
      <c r="RV15" s="17">
        <v>1.68</v>
      </c>
      <c r="RW15" s="17">
        <v>0</v>
      </c>
      <c r="RX15" s="17">
        <v>0</v>
      </c>
      <c r="RY15" s="17">
        <v>0.4</v>
      </c>
      <c r="RZ15" s="17">
        <v>0.4</v>
      </c>
      <c r="SA15" s="17">
        <v>-0.4</v>
      </c>
      <c r="SB15" s="17">
        <v>0</v>
      </c>
      <c r="SC15" s="17"/>
      <c r="SD15" s="17"/>
      <c r="SE15" s="17">
        <v>0</v>
      </c>
      <c r="SF15" s="17">
        <v>11.6</v>
      </c>
      <c r="SG15" s="17">
        <v>10.1069</v>
      </c>
      <c r="SH15" s="17">
        <v>10.1069</v>
      </c>
      <c r="SI15" s="17">
        <v>1.4931000000000001</v>
      </c>
      <c r="SJ15" s="17">
        <v>4.7</v>
      </c>
      <c r="SK15" s="17">
        <v>4.5</v>
      </c>
      <c r="SL15" s="17">
        <v>4.5</v>
      </c>
      <c r="SM15" s="17">
        <v>0.2</v>
      </c>
      <c r="SN15" s="17">
        <v>7.6</v>
      </c>
      <c r="SO15" s="17">
        <v>7</v>
      </c>
      <c r="SP15" s="17">
        <v>7</v>
      </c>
      <c r="SQ15" s="17">
        <v>0.6</v>
      </c>
      <c r="SR15" s="17">
        <v>11.2</v>
      </c>
      <c r="SS15" s="17">
        <v>10.68999</v>
      </c>
      <c r="ST15" s="17">
        <v>10.68999</v>
      </c>
      <c r="SU15" s="17">
        <v>0.51000999999999996</v>
      </c>
      <c r="SV15" s="17">
        <v>12.1</v>
      </c>
      <c r="SW15" s="17">
        <v>7.1871999999999998</v>
      </c>
      <c r="SX15" s="17">
        <v>7.1871999999999998</v>
      </c>
      <c r="SY15" s="17">
        <v>4.9127999999999998</v>
      </c>
      <c r="SZ15" s="17">
        <v>20.8</v>
      </c>
      <c r="TA15" s="17">
        <v>14.3621</v>
      </c>
      <c r="TB15" s="17">
        <v>14.3621</v>
      </c>
      <c r="TC15" s="17">
        <v>6.4379</v>
      </c>
      <c r="TD15" s="17">
        <v>0</v>
      </c>
      <c r="TE15" s="17"/>
      <c r="TF15" s="17"/>
      <c r="TG15" s="17">
        <v>0</v>
      </c>
      <c r="TH15" s="17">
        <v>40.6</v>
      </c>
      <c r="TI15" s="17">
        <v>23.7728</v>
      </c>
      <c r="TJ15" s="17">
        <v>23.7728</v>
      </c>
      <c r="TK15" s="17">
        <v>16.827200000000001</v>
      </c>
      <c r="TL15" s="17">
        <v>75</v>
      </c>
      <c r="TM15" s="17">
        <v>51.203600000000002</v>
      </c>
      <c r="TN15" s="17">
        <v>51.203600000000002</v>
      </c>
      <c r="TO15" s="17">
        <v>23.796399999999998</v>
      </c>
      <c r="TP15" s="17">
        <v>3.7</v>
      </c>
      <c r="TQ15" s="17">
        <v>2.9701</v>
      </c>
      <c r="TR15" s="17">
        <v>2.9701</v>
      </c>
      <c r="TS15" s="17">
        <v>0.72989999999999999</v>
      </c>
      <c r="TT15" s="17">
        <v>0.4</v>
      </c>
      <c r="TU15" s="17">
        <v>3.2273000000000001</v>
      </c>
      <c r="TV15" s="17">
        <v>3.2273000000000001</v>
      </c>
      <c r="TW15" s="17">
        <v>-2.8273000000000001</v>
      </c>
      <c r="TX15" s="17">
        <v>0</v>
      </c>
      <c r="TY15" s="17"/>
      <c r="TZ15" s="17"/>
      <c r="UA15" s="17">
        <v>0</v>
      </c>
      <c r="UB15" s="17">
        <v>8.8000000000000007</v>
      </c>
      <c r="UC15" s="17">
        <v>9</v>
      </c>
      <c r="UD15" s="17">
        <v>9</v>
      </c>
      <c r="UE15" s="17">
        <v>-0.2</v>
      </c>
      <c r="UF15" s="17">
        <v>2.9</v>
      </c>
      <c r="UG15" s="17">
        <v>3</v>
      </c>
      <c r="UH15" s="17">
        <v>3</v>
      </c>
      <c r="UI15" s="17">
        <v>-0.1</v>
      </c>
      <c r="UJ15" s="17">
        <v>7.6</v>
      </c>
      <c r="UK15" s="17">
        <v>7.5</v>
      </c>
      <c r="UL15" s="17">
        <v>7.5</v>
      </c>
      <c r="UM15" s="17">
        <v>0.1</v>
      </c>
      <c r="UN15" s="17">
        <v>7.2</v>
      </c>
      <c r="UO15" s="17">
        <v>8</v>
      </c>
      <c r="UP15" s="17">
        <v>8</v>
      </c>
      <c r="UQ15" s="17">
        <v>-0.8</v>
      </c>
      <c r="UR15" s="17">
        <v>7.8</v>
      </c>
      <c r="US15" s="17">
        <v>8</v>
      </c>
      <c r="UT15" s="17">
        <v>8</v>
      </c>
      <c r="UU15" s="17">
        <v>-0.2</v>
      </c>
      <c r="UV15" s="17">
        <v>8</v>
      </c>
      <c r="UW15" s="17">
        <v>8</v>
      </c>
      <c r="UX15" s="17">
        <v>8</v>
      </c>
      <c r="UY15" s="17">
        <v>0</v>
      </c>
      <c r="UZ15" s="17">
        <v>10.5</v>
      </c>
      <c r="VA15" s="17">
        <v>10.821400000000001</v>
      </c>
      <c r="VB15" s="17">
        <v>10.821400000000001</v>
      </c>
      <c r="VC15" s="17">
        <v>-0.32140000000000002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0.1</v>
      </c>
      <c r="VU15" s="17">
        <v>49</v>
      </c>
      <c r="VV15" s="17">
        <v>49</v>
      </c>
      <c r="VW15" s="17">
        <v>-48.9</v>
      </c>
      <c r="VX15" s="17">
        <v>32.9</v>
      </c>
      <c r="VY15" s="17">
        <v>48</v>
      </c>
      <c r="VZ15" s="17">
        <v>48</v>
      </c>
      <c r="WA15" s="17">
        <v>-15.1</v>
      </c>
      <c r="WB15" s="17">
        <v>0</v>
      </c>
      <c r="WC15" s="17"/>
      <c r="WD15" s="17"/>
      <c r="WE15" s="17">
        <v>0</v>
      </c>
      <c r="WF15" s="17"/>
      <c r="WG15" s="17"/>
      <c r="WH15" s="17"/>
      <c r="WI15" s="17">
        <v>0</v>
      </c>
      <c r="WJ15" s="17">
        <v>1.9</v>
      </c>
      <c r="WK15" s="17">
        <v>2.2000000000000002</v>
      </c>
      <c r="WL15" s="17">
        <v>2.2000000000000002</v>
      </c>
      <c r="WM15" s="17">
        <v>-0.3</v>
      </c>
      <c r="WN15" s="17"/>
      <c r="WO15" s="17"/>
      <c r="WP15" s="17"/>
      <c r="WQ15" s="17">
        <v>0</v>
      </c>
      <c r="WR15" s="17"/>
      <c r="WS15" s="17"/>
      <c r="WT15" s="17"/>
      <c r="WU15" s="17">
        <v>0</v>
      </c>
      <c r="WV15" s="17">
        <v>0</v>
      </c>
      <c r="WW15" s="17"/>
      <c r="WX15" s="17"/>
      <c r="WY15" s="17">
        <v>0</v>
      </c>
      <c r="WZ15" s="17">
        <v>5.8</v>
      </c>
      <c r="XA15" s="17">
        <v>6.6</v>
      </c>
      <c r="XB15" s="17">
        <v>6.6</v>
      </c>
      <c r="XC15" s="17">
        <v>-0.8</v>
      </c>
      <c r="XD15" s="17">
        <v>19.2</v>
      </c>
      <c r="XE15" s="17">
        <v>18.075800000000001</v>
      </c>
      <c r="XF15" s="17">
        <v>18.075800000000001</v>
      </c>
      <c r="XG15" s="17">
        <v>1.1242000000000001</v>
      </c>
      <c r="XH15" s="17">
        <v>17.899999999999999</v>
      </c>
      <c r="XI15" s="17">
        <v>17.298349999999999</v>
      </c>
      <c r="XJ15" s="17">
        <v>17.298349999999999</v>
      </c>
      <c r="XK15" s="17">
        <v>0.60165000000000002</v>
      </c>
      <c r="XL15" s="17">
        <v>10.5</v>
      </c>
      <c r="XM15" s="17">
        <v>10.8</v>
      </c>
      <c r="XN15" s="17">
        <v>10.8</v>
      </c>
      <c r="XO15" s="17">
        <v>-0.3</v>
      </c>
      <c r="XP15" s="17">
        <v>31.1</v>
      </c>
      <c r="XQ15" s="17">
        <v>17</v>
      </c>
      <c r="XR15" s="17">
        <v>25</v>
      </c>
      <c r="XS15" s="17">
        <v>6.1</v>
      </c>
      <c r="XT15" s="17"/>
      <c r="XU15" s="17">
        <v>17</v>
      </c>
      <c r="XV15" s="17">
        <v>25</v>
      </c>
      <c r="XW15" s="17">
        <v>-25</v>
      </c>
      <c r="XX15" s="17"/>
      <c r="XY15" s="17"/>
      <c r="XZ15" s="17"/>
      <c r="YA15" s="17">
        <v>0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10.99</v>
      </c>
      <c r="YK15" s="17">
        <v>11</v>
      </c>
      <c r="YL15" s="17">
        <v>11</v>
      </c>
      <c r="YM15" s="17">
        <v>-0.01</v>
      </c>
      <c r="YN15" s="17">
        <v>7.92</v>
      </c>
      <c r="YO15" s="17">
        <v>13.5</v>
      </c>
      <c r="YP15" s="17">
        <v>13.5</v>
      </c>
      <c r="YQ15" s="17">
        <v>-5.58</v>
      </c>
    </row>
    <row r="16" spans="1:667" ht="24" customHeight="1" x14ac:dyDescent="0.25">
      <c r="A16" s="1"/>
      <c r="B16" s="18" t="s">
        <v>63</v>
      </c>
      <c r="C16" s="18" t="s">
        <v>796</v>
      </c>
      <c r="D16" s="19">
        <v>105.2</v>
      </c>
      <c r="E16" s="19">
        <v>101.06425</v>
      </c>
      <c r="F16" s="19">
        <v>101.06425</v>
      </c>
      <c r="G16" s="19">
        <v>4.1357499999999998</v>
      </c>
      <c r="H16" s="19">
        <v>647.9</v>
      </c>
      <c r="I16" s="19">
        <v>650</v>
      </c>
      <c r="J16" s="19">
        <v>650</v>
      </c>
      <c r="K16" s="19">
        <v>-2.1</v>
      </c>
      <c r="L16" s="19">
        <v>215.2</v>
      </c>
      <c r="M16" s="19">
        <v>210.43502000000001</v>
      </c>
      <c r="N16" s="19">
        <v>210.43502000000001</v>
      </c>
      <c r="O16" s="19">
        <v>4.7649800000000004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119</v>
      </c>
      <c r="AC16" s="19">
        <v>120</v>
      </c>
      <c r="AD16" s="19">
        <v>120</v>
      </c>
      <c r="AE16" s="19">
        <v>-1</v>
      </c>
      <c r="AF16" s="19"/>
      <c r="AG16" s="19"/>
      <c r="AH16" s="19"/>
      <c r="AI16" s="19">
        <v>0</v>
      </c>
      <c r="AJ16" s="19">
        <v>0</v>
      </c>
      <c r="AK16" s="19"/>
      <c r="AL16" s="19"/>
      <c r="AM16" s="19">
        <v>0</v>
      </c>
      <c r="AN16" s="19">
        <v>150.30000000000001</v>
      </c>
      <c r="AO16" s="19">
        <v>135.58384000000001</v>
      </c>
      <c r="AP16" s="19">
        <v>154.04805999999999</v>
      </c>
      <c r="AQ16" s="19">
        <v>-3.7480600000000002</v>
      </c>
      <c r="AR16" s="19">
        <v>147.6</v>
      </c>
      <c r="AS16" s="19">
        <v>135.58384000000001</v>
      </c>
      <c r="AT16" s="19">
        <v>154.04805999999999</v>
      </c>
      <c r="AU16" s="19">
        <v>-6.4480599999999999</v>
      </c>
      <c r="AV16" s="19">
        <v>148.19999999999999</v>
      </c>
      <c r="AW16" s="19">
        <v>135.58384000000001</v>
      </c>
      <c r="AX16" s="19">
        <v>154.04805999999999</v>
      </c>
      <c r="AY16" s="19">
        <v>-5.8480600000000003</v>
      </c>
      <c r="AZ16" s="19">
        <v>243.1</v>
      </c>
      <c r="BA16" s="19">
        <v>203.98649</v>
      </c>
      <c r="BB16" s="19">
        <v>231.76599999999999</v>
      </c>
      <c r="BC16" s="19">
        <v>11.334</v>
      </c>
      <c r="BD16" s="19"/>
      <c r="BE16" s="19"/>
      <c r="BF16" s="19"/>
      <c r="BG16" s="19">
        <v>0</v>
      </c>
      <c r="BH16" s="19"/>
      <c r="BI16" s="19"/>
      <c r="BJ16" s="19"/>
      <c r="BK16" s="19">
        <v>0</v>
      </c>
      <c r="BL16" s="19">
        <v>442.8</v>
      </c>
      <c r="BM16" s="19">
        <v>438.09019999999998</v>
      </c>
      <c r="BN16" s="19">
        <v>339.21082000000001</v>
      </c>
      <c r="BO16" s="19">
        <v>103.58918</v>
      </c>
      <c r="BP16" s="19">
        <v>5.0999999999999996</v>
      </c>
      <c r="BQ16" s="19">
        <v>5.4361100000000002</v>
      </c>
      <c r="BR16" s="19">
        <v>5.4361100000000002</v>
      </c>
      <c r="BS16" s="19">
        <v>-0.33611000000000002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169.3</v>
      </c>
      <c r="CG16" s="19">
        <v>163.11593999999999</v>
      </c>
      <c r="CH16" s="19">
        <v>163.11593999999999</v>
      </c>
      <c r="CI16" s="19">
        <v>6.1840599999999997</v>
      </c>
      <c r="CJ16" s="19">
        <v>7.9</v>
      </c>
      <c r="CK16" s="19">
        <v>7.1817099999999998</v>
      </c>
      <c r="CL16" s="19">
        <v>7.1817099999999998</v>
      </c>
      <c r="CM16" s="19">
        <v>0.71828999999999998</v>
      </c>
      <c r="CN16" s="19">
        <v>5.2</v>
      </c>
      <c r="CO16" s="19">
        <v>3.8564099999999999</v>
      </c>
      <c r="CP16" s="19">
        <v>3.8564099999999999</v>
      </c>
      <c r="CQ16" s="19">
        <v>1.3435900000000001</v>
      </c>
      <c r="CR16" s="19">
        <v>0</v>
      </c>
      <c r="CS16" s="19"/>
      <c r="CT16" s="19"/>
      <c r="CU16" s="19">
        <v>0</v>
      </c>
      <c r="CV16" s="19">
        <v>6.3</v>
      </c>
      <c r="CW16" s="19">
        <v>6.8787000000000003</v>
      </c>
      <c r="CX16" s="19">
        <v>6.8787000000000003</v>
      </c>
      <c r="CY16" s="19">
        <v>-0.57869999999999999</v>
      </c>
      <c r="CZ16" s="19">
        <v>51.1</v>
      </c>
      <c r="DA16" s="19">
        <v>50.135950000000001</v>
      </c>
      <c r="DB16" s="19">
        <v>67.938550000000006</v>
      </c>
      <c r="DC16" s="19">
        <v>-16.838550000000001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80.8</v>
      </c>
      <c r="DU16" s="19">
        <v>94.668139999999994</v>
      </c>
      <c r="DV16" s="19">
        <v>94.487840000000006</v>
      </c>
      <c r="DW16" s="19">
        <v>-13.68784</v>
      </c>
      <c r="DX16" s="19">
        <v>57</v>
      </c>
      <c r="DY16" s="19">
        <v>68.722049999999996</v>
      </c>
      <c r="DZ16" s="19"/>
      <c r="EA16" s="19">
        <v>57</v>
      </c>
      <c r="EB16" s="19">
        <v>0</v>
      </c>
      <c r="EC16" s="19"/>
      <c r="ED16" s="19"/>
      <c r="EE16" s="19">
        <v>0</v>
      </c>
      <c r="EF16" s="19"/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6.5</v>
      </c>
      <c r="EO16" s="19">
        <v>6.39</v>
      </c>
      <c r="EP16" s="19">
        <v>6.39</v>
      </c>
      <c r="EQ16" s="19">
        <v>0.11</v>
      </c>
      <c r="ER16" s="19">
        <v>0</v>
      </c>
      <c r="ES16" s="19"/>
      <c r="ET16" s="19">
        <v>194.91174000000001</v>
      </c>
      <c r="EU16" s="19">
        <v>-194.91174000000001</v>
      </c>
      <c r="EV16" s="19">
        <v>55.6</v>
      </c>
      <c r="EW16" s="19">
        <v>59.830660000000002</v>
      </c>
      <c r="EX16" s="19">
        <v>59.830660000000002</v>
      </c>
      <c r="EY16" s="19">
        <v>-4.2306600000000003</v>
      </c>
      <c r="EZ16" s="19">
        <v>32.299999999999997</v>
      </c>
      <c r="FA16" s="19">
        <v>31.088080000000001</v>
      </c>
      <c r="FB16" s="19">
        <v>74.585790000000003</v>
      </c>
      <c r="FC16" s="19">
        <v>-42.285789999999999</v>
      </c>
      <c r="FD16" s="19">
        <v>38.9</v>
      </c>
      <c r="FE16" s="19">
        <v>38.029060000000001</v>
      </c>
      <c r="FF16" s="19">
        <v>38.029060000000001</v>
      </c>
      <c r="FG16" s="19">
        <v>0.87094000000000005</v>
      </c>
      <c r="FH16" s="19">
        <v>18.399999999999999</v>
      </c>
      <c r="FI16" s="19">
        <v>19.099519999999998</v>
      </c>
      <c r="FJ16" s="19">
        <v>19.099519999999998</v>
      </c>
      <c r="FK16" s="19">
        <v>-0.69952000000000003</v>
      </c>
      <c r="FL16" s="19">
        <v>18.8</v>
      </c>
      <c r="FM16" s="19">
        <v>18.27017</v>
      </c>
      <c r="FN16" s="19">
        <v>18.27017</v>
      </c>
      <c r="FO16" s="19">
        <v>0.52983000000000002</v>
      </c>
      <c r="FP16" s="19">
        <v>90.7</v>
      </c>
      <c r="FQ16" s="19">
        <v>87.26473</v>
      </c>
      <c r="FR16" s="19">
        <v>87.26473</v>
      </c>
      <c r="FS16" s="19">
        <v>3.43527</v>
      </c>
      <c r="FT16" s="19">
        <v>179.6</v>
      </c>
      <c r="FU16" s="19">
        <v>184.74316999999999</v>
      </c>
      <c r="FV16" s="19">
        <v>184.74316999999999</v>
      </c>
      <c r="FW16" s="19">
        <v>-5.1431699999999996</v>
      </c>
      <c r="FX16" s="19">
        <v>179.5</v>
      </c>
      <c r="FY16" s="19">
        <v>184.74316999999999</v>
      </c>
      <c r="FZ16" s="19">
        <v>184.74316999999999</v>
      </c>
      <c r="GA16" s="19">
        <v>-5.2431700000000001</v>
      </c>
      <c r="GB16" s="19">
        <v>179.3</v>
      </c>
      <c r="GC16" s="19">
        <v>185.29795999999999</v>
      </c>
      <c r="GD16" s="19">
        <v>185.29795999999999</v>
      </c>
      <c r="GE16" s="19">
        <v>-5.99796</v>
      </c>
      <c r="GF16" s="19">
        <v>106.5</v>
      </c>
      <c r="GG16" s="19">
        <v>109.84155</v>
      </c>
      <c r="GH16" s="19">
        <v>77.925240000000002</v>
      </c>
      <c r="GI16" s="19">
        <v>28.574760000000001</v>
      </c>
      <c r="GJ16" s="19">
        <v>0</v>
      </c>
      <c r="GK16" s="19"/>
      <c r="GL16" s="19"/>
      <c r="GM16" s="19">
        <v>0</v>
      </c>
      <c r="GN16" s="19">
        <v>41.5</v>
      </c>
      <c r="GO16" s="19">
        <v>35.896909999999998</v>
      </c>
      <c r="GP16" s="19">
        <v>35.896909999999998</v>
      </c>
      <c r="GQ16" s="19">
        <v>5.6030899999999999</v>
      </c>
      <c r="GR16" s="19">
        <v>3.6</v>
      </c>
      <c r="GS16" s="19"/>
      <c r="GT16" s="19"/>
      <c r="GU16" s="19">
        <v>3.6</v>
      </c>
      <c r="GV16" s="19">
        <v>0</v>
      </c>
      <c r="GW16" s="19"/>
      <c r="GX16" s="19"/>
      <c r="GY16" s="19">
        <v>0</v>
      </c>
      <c r="GZ16" s="19">
        <v>64.3</v>
      </c>
      <c r="HA16" s="19">
        <v>49.990479999999998</v>
      </c>
      <c r="HB16" s="19">
        <v>83.749020000000002</v>
      </c>
      <c r="HC16" s="19">
        <v>-19.449020000000001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12.1</v>
      </c>
      <c r="HM16" s="19">
        <v>4.6632100000000003</v>
      </c>
      <c r="HN16" s="19"/>
      <c r="HO16" s="19">
        <v>12.1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44.9</v>
      </c>
      <c r="HY16" s="19">
        <v>41.476379999999999</v>
      </c>
      <c r="HZ16" s="19">
        <v>45.291899999999998</v>
      </c>
      <c r="IA16" s="19">
        <v>-0.39190000000000003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87.5</v>
      </c>
      <c r="IO16" s="19">
        <v>97.312759999999997</v>
      </c>
      <c r="IP16" s="19">
        <v>69.200869999999995</v>
      </c>
      <c r="IQ16" s="19">
        <v>18.299130000000002</v>
      </c>
      <c r="IR16" s="19"/>
      <c r="IS16" s="19"/>
      <c r="IT16" s="19"/>
      <c r="IU16" s="19">
        <v>0</v>
      </c>
      <c r="IV16" s="19">
        <v>166.4</v>
      </c>
      <c r="IW16" s="19">
        <v>186.21592999999999</v>
      </c>
      <c r="IX16" s="19">
        <v>186.21592999999999</v>
      </c>
      <c r="IY16" s="19">
        <v>-19.815930000000002</v>
      </c>
      <c r="IZ16" s="19">
        <v>196.8</v>
      </c>
      <c r="JA16" s="19">
        <v>186.21592999999999</v>
      </c>
      <c r="JB16" s="19">
        <v>186.21592999999999</v>
      </c>
      <c r="JC16" s="19">
        <v>10.584070000000001</v>
      </c>
      <c r="JD16" s="19">
        <v>180.3</v>
      </c>
      <c r="JE16" s="19">
        <v>186.77513999999999</v>
      </c>
      <c r="JF16" s="19">
        <v>186.77513999999999</v>
      </c>
      <c r="JG16" s="19">
        <v>-6.4751399999999997</v>
      </c>
      <c r="JH16" s="19">
        <v>0</v>
      </c>
      <c r="JI16" s="19"/>
      <c r="JJ16" s="19"/>
      <c r="JK16" s="19">
        <v>0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2.8</v>
      </c>
      <c r="KO16" s="19">
        <v>3.65123</v>
      </c>
      <c r="KP16" s="19">
        <v>3.65123</v>
      </c>
      <c r="KQ16" s="19">
        <v>-0.85123000000000004</v>
      </c>
      <c r="KR16" s="19">
        <v>69</v>
      </c>
      <c r="KS16" s="19">
        <v>76.377619999999993</v>
      </c>
      <c r="KT16" s="19"/>
      <c r="KU16" s="19">
        <v>69</v>
      </c>
      <c r="KV16" s="19">
        <v>97.1</v>
      </c>
      <c r="KW16" s="19">
        <v>89.891959999999997</v>
      </c>
      <c r="KX16" s="19">
        <v>94.699780000000004</v>
      </c>
      <c r="KY16" s="19">
        <v>2.40022</v>
      </c>
      <c r="KZ16" s="19">
        <v>61</v>
      </c>
      <c r="LA16" s="19">
        <v>66.809659999999994</v>
      </c>
      <c r="LB16" s="19">
        <v>66.809659999999994</v>
      </c>
      <c r="LC16" s="19">
        <v>-5.80966</v>
      </c>
      <c r="LD16" s="19">
        <v>76.5</v>
      </c>
      <c r="LE16" s="19">
        <v>72.37388</v>
      </c>
      <c r="LF16" s="19">
        <v>72.414150000000006</v>
      </c>
      <c r="LG16" s="19">
        <v>4.0858499999999998</v>
      </c>
      <c r="LH16" s="19">
        <v>27.9</v>
      </c>
      <c r="LI16" s="19">
        <v>29.806760000000001</v>
      </c>
      <c r="LJ16" s="19">
        <v>29.806760000000001</v>
      </c>
      <c r="LK16" s="19">
        <v>-1.90676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139.69999999999999</v>
      </c>
      <c r="LY16" s="19">
        <v>153.06012000000001</v>
      </c>
      <c r="LZ16" s="19">
        <v>153.06012000000001</v>
      </c>
      <c r="MA16" s="19">
        <v>-13.36012</v>
      </c>
      <c r="MB16" s="19">
        <v>142.6</v>
      </c>
      <c r="MC16" s="19">
        <v>153.06012000000001</v>
      </c>
      <c r="MD16" s="19">
        <v>153.06012000000001</v>
      </c>
      <c r="ME16" s="19">
        <v>-10.46012</v>
      </c>
      <c r="MF16" s="19">
        <v>143.4</v>
      </c>
      <c r="MG16" s="19">
        <v>153.51975999999999</v>
      </c>
      <c r="MH16" s="19">
        <v>153.51975999999999</v>
      </c>
      <c r="MI16" s="19">
        <v>-10.119759999999999</v>
      </c>
      <c r="MJ16" s="19"/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208.8</v>
      </c>
      <c r="NE16" s="19">
        <v>205.29381000000001</v>
      </c>
      <c r="NF16" s="19">
        <v>205.29381000000001</v>
      </c>
      <c r="NG16" s="19">
        <v>3.5061900000000001</v>
      </c>
      <c r="NH16" s="19">
        <v>101.1</v>
      </c>
      <c r="NI16" s="19">
        <v>102.95515</v>
      </c>
      <c r="NJ16" s="19">
        <v>102.95515</v>
      </c>
      <c r="NK16" s="19">
        <v>-1.8551500000000001</v>
      </c>
      <c r="NL16" s="19">
        <v>8.3000000000000007</v>
      </c>
      <c r="NM16" s="19">
        <v>3.1385999999999998</v>
      </c>
      <c r="NN16" s="19">
        <v>3.1385999999999998</v>
      </c>
      <c r="NO16" s="19">
        <v>5.1614000000000004</v>
      </c>
      <c r="NP16" s="19">
        <v>3.3</v>
      </c>
      <c r="NQ16" s="19">
        <v>3.2926799999999998</v>
      </c>
      <c r="NR16" s="19">
        <v>3.2926799999999998</v>
      </c>
      <c r="NS16" s="19">
        <v>7.3200000000000001E-3</v>
      </c>
      <c r="NT16" s="19">
        <v>9.3000000000000007</v>
      </c>
      <c r="NU16" s="19">
        <v>9.6</v>
      </c>
      <c r="NV16" s="19">
        <v>9.6</v>
      </c>
      <c r="NW16" s="19">
        <v>-0.3</v>
      </c>
      <c r="NX16" s="19">
        <v>0</v>
      </c>
      <c r="NY16" s="19"/>
      <c r="NZ16" s="19"/>
      <c r="OA16" s="19">
        <v>0</v>
      </c>
      <c r="OB16" s="19">
        <v>74.8</v>
      </c>
      <c r="OC16" s="19">
        <v>77.774199999999993</v>
      </c>
      <c r="OD16" s="19">
        <v>77.774199999999993</v>
      </c>
      <c r="OE16" s="19">
        <v>-2.9742000000000002</v>
      </c>
      <c r="OF16" s="19">
        <v>0</v>
      </c>
      <c r="OG16" s="19"/>
      <c r="OH16" s="19"/>
      <c r="OI16" s="19">
        <v>0</v>
      </c>
      <c r="OJ16" s="19">
        <v>9.5</v>
      </c>
      <c r="OK16" s="19">
        <v>12.013400000000001</v>
      </c>
      <c r="OL16" s="19">
        <v>12.013400000000001</v>
      </c>
      <c r="OM16" s="19">
        <v>-2.5133999999999999</v>
      </c>
      <c r="ON16" s="19">
        <v>0</v>
      </c>
      <c r="OO16" s="19"/>
      <c r="OP16" s="19"/>
      <c r="OQ16" s="19">
        <v>0</v>
      </c>
      <c r="OR16" s="19">
        <v>14.3</v>
      </c>
      <c r="OS16" s="19">
        <v>20.33764</v>
      </c>
      <c r="OT16" s="19">
        <v>20.33764</v>
      </c>
      <c r="OU16" s="19">
        <v>-6.0376399999999997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</v>
      </c>
      <c r="PI16" s="19"/>
      <c r="PJ16" s="19"/>
      <c r="PK16" s="19">
        <v>0</v>
      </c>
      <c r="PL16" s="19">
        <v>1.1000000000000001</v>
      </c>
      <c r="PM16" s="19">
        <v>1.22</v>
      </c>
      <c r="PN16" s="19">
        <v>1.22</v>
      </c>
      <c r="PO16" s="19">
        <v>-0.12</v>
      </c>
      <c r="PP16" s="19">
        <v>2.2999999999999998</v>
      </c>
      <c r="PQ16" s="19">
        <v>2.2999999999999998</v>
      </c>
      <c r="PR16" s="19">
        <v>2.2999999999999998</v>
      </c>
      <c r="PS16" s="19">
        <v>0</v>
      </c>
      <c r="PT16" s="19">
        <v>2.6</v>
      </c>
      <c r="PU16" s="19">
        <v>2.5</v>
      </c>
      <c r="PV16" s="19">
        <v>2.5</v>
      </c>
      <c r="PW16" s="19">
        <v>0.1</v>
      </c>
      <c r="PX16" s="19">
        <v>20.3</v>
      </c>
      <c r="PY16" s="19">
        <v>14.910299999999999</v>
      </c>
      <c r="PZ16" s="19">
        <v>14.910299999999999</v>
      </c>
      <c r="QA16" s="19">
        <v>5.3897000000000004</v>
      </c>
      <c r="QB16" s="19"/>
      <c r="QC16" s="19"/>
      <c r="QD16" s="19"/>
      <c r="QE16" s="19">
        <v>0</v>
      </c>
      <c r="QF16" s="19">
        <v>8</v>
      </c>
      <c r="QG16" s="19">
        <v>8</v>
      </c>
      <c r="QH16" s="19">
        <v>8</v>
      </c>
      <c r="QI16" s="19">
        <v>0</v>
      </c>
      <c r="QJ16" s="19">
        <v>3.6</v>
      </c>
      <c r="QK16" s="19">
        <v>3.5</v>
      </c>
      <c r="QL16" s="19">
        <v>3.5</v>
      </c>
      <c r="QM16" s="19">
        <v>0.1</v>
      </c>
      <c r="QN16" s="19">
        <v>7.92</v>
      </c>
      <c r="QO16" s="19">
        <v>7.5</v>
      </c>
      <c r="QP16" s="19">
        <v>7.5</v>
      </c>
      <c r="QQ16" s="19">
        <v>0.42</v>
      </c>
      <c r="QR16" s="19">
        <v>0</v>
      </c>
      <c r="QS16" s="19"/>
      <c r="QT16" s="19"/>
      <c r="QU16" s="19">
        <v>0</v>
      </c>
      <c r="QV16" s="19">
        <v>0</v>
      </c>
      <c r="QW16" s="19"/>
      <c r="QX16" s="19"/>
      <c r="QY16" s="19">
        <v>0</v>
      </c>
      <c r="QZ16" s="19">
        <v>28.1</v>
      </c>
      <c r="RA16" s="19">
        <v>20.464200000000002</v>
      </c>
      <c r="RB16" s="19">
        <v>20.464200000000002</v>
      </c>
      <c r="RC16" s="19">
        <v>7.6357999999999997</v>
      </c>
      <c r="RD16" s="19">
        <v>61.7</v>
      </c>
      <c r="RE16" s="19">
        <v>60.338299999999997</v>
      </c>
      <c r="RF16" s="19">
        <v>60.338299999999997</v>
      </c>
      <c r="RG16" s="19">
        <v>1.3616999999999999</v>
      </c>
      <c r="RH16" s="19">
        <v>0</v>
      </c>
      <c r="RI16" s="19"/>
      <c r="RJ16" s="19"/>
      <c r="RK16" s="19">
        <v>0</v>
      </c>
      <c r="RL16" s="19">
        <v>2.8</v>
      </c>
      <c r="RM16" s="19">
        <v>2.5</v>
      </c>
      <c r="RN16" s="19">
        <v>2.5</v>
      </c>
      <c r="RO16" s="19">
        <v>0.3</v>
      </c>
      <c r="RP16" s="19">
        <v>4.3</v>
      </c>
      <c r="RQ16" s="19">
        <v>3.8467600000000002</v>
      </c>
      <c r="RR16" s="19"/>
      <c r="RS16" s="19">
        <v>4.3</v>
      </c>
      <c r="RT16" s="19">
        <v>1.64</v>
      </c>
      <c r="RU16" s="19">
        <v>1.72</v>
      </c>
      <c r="RV16" s="19">
        <v>1.72</v>
      </c>
      <c r="RW16" s="19">
        <v>-0.08</v>
      </c>
      <c r="RX16" s="19">
        <v>0</v>
      </c>
      <c r="RY16" s="19">
        <v>0.4</v>
      </c>
      <c r="RZ16" s="19">
        <v>0.4</v>
      </c>
      <c r="SA16" s="19">
        <v>-0.4</v>
      </c>
      <c r="SB16" s="19">
        <v>0</v>
      </c>
      <c r="SC16" s="19"/>
      <c r="SD16" s="19"/>
      <c r="SE16" s="19">
        <v>0</v>
      </c>
      <c r="SF16" s="19">
        <v>11.3</v>
      </c>
      <c r="SG16" s="19">
        <v>10.1069</v>
      </c>
      <c r="SH16" s="19">
        <v>10.1069</v>
      </c>
      <c r="SI16" s="19">
        <v>1.1931</v>
      </c>
      <c r="SJ16" s="19">
        <v>4.2</v>
      </c>
      <c r="SK16" s="19">
        <v>4.5</v>
      </c>
      <c r="SL16" s="19">
        <v>4.5</v>
      </c>
      <c r="SM16" s="19">
        <v>-0.3</v>
      </c>
      <c r="SN16" s="19">
        <v>7.8</v>
      </c>
      <c r="SO16" s="19">
        <v>7</v>
      </c>
      <c r="SP16" s="19">
        <v>7</v>
      </c>
      <c r="SQ16" s="19">
        <v>0.8</v>
      </c>
      <c r="SR16" s="19">
        <v>10.5</v>
      </c>
      <c r="SS16" s="19">
        <v>10.68999</v>
      </c>
      <c r="ST16" s="19">
        <v>10.68999</v>
      </c>
      <c r="SU16" s="19">
        <v>-0.18998999999999999</v>
      </c>
      <c r="SV16" s="19">
        <v>11.5</v>
      </c>
      <c r="SW16" s="19">
        <v>8.6740999999999993</v>
      </c>
      <c r="SX16" s="19">
        <v>8.6740999999999993</v>
      </c>
      <c r="SY16" s="19">
        <v>2.8258999999999999</v>
      </c>
      <c r="SZ16" s="19">
        <v>16.3</v>
      </c>
      <c r="TA16" s="19">
        <v>14.4871</v>
      </c>
      <c r="TB16" s="19">
        <v>14.4871</v>
      </c>
      <c r="TC16" s="19">
        <v>1.8129</v>
      </c>
      <c r="TD16" s="19">
        <v>0</v>
      </c>
      <c r="TE16" s="19"/>
      <c r="TF16" s="19"/>
      <c r="TG16" s="19">
        <v>0</v>
      </c>
      <c r="TH16" s="19">
        <v>22.7</v>
      </c>
      <c r="TI16" s="19">
        <v>27.296800000000001</v>
      </c>
      <c r="TJ16" s="19">
        <v>27.296800000000001</v>
      </c>
      <c r="TK16" s="19">
        <v>-4.5968</v>
      </c>
      <c r="TL16" s="19">
        <v>37.1</v>
      </c>
      <c r="TM16" s="19">
        <v>51.605400000000003</v>
      </c>
      <c r="TN16" s="19">
        <v>51.605400000000003</v>
      </c>
      <c r="TO16" s="19">
        <v>-14.5054</v>
      </c>
      <c r="TP16" s="19">
        <v>1.9</v>
      </c>
      <c r="TQ16" s="19">
        <v>3.0611999999999999</v>
      </c>
      <c r="TR16" s="19">
        <v>3.0611999999999999</v>
      </c>
      <c r="TS16" s="19">
        <v>-1.1612</v>
      </c>
      <c r="TT16" s="19">
        <v>0</v>
      </c>
      <c r="TU16" s="19">
        <v>3.0752999999999999</v>
      </c>
      <c r="TV16" s="19">
        <v>3.0752999999999999</v>
      </c>
      <c r="TW16" s="19">
        <v>-3.0752999999999999</v>
      </c>
      <c r="TX16" s="19">
        <v>0</v>
      </c>
      <c r="TY16" s="19"/>
      <c r="TZ16" s="19"/>
      <c r="UA16" s="19">
        <v>0</v>
      </c>
      <c r="UB16" s="19">
        <v>8.8000000000000007</v>
      </c>
      <c r="UC16" s="19">
        <v>9</v>
      </c>
      <c r="UD16" s="19">
        <v>9</v>
      </c>
      <c r="UE16" s="19">
        <v>-0.2</v>
      </c>
      <c r="UF16" s="19">
        <v>2.9</v>
      </c>
      <c r="UG16" s="19">
        <v>3</v>
      </c>
      <c r="UH16" s="19">
        <v>3</v>
      </c>
      <c r="UI16" s="19">
        <v>-0.1</v>
      </c>
      <c r="UJ16" s="19">
        <v>7.6</v>
      </c>
      <c r="UK16" s="19">
        <v>7.5</v>
      </c>
      <c r="UL16" s="19">
        <v>7.5</v>
      </c>
      <c r="UM16" s="19">
        <v>0.1</v>
      </c>
      <c r="UN16" s="19">
        <v>7.2</v>
      </c>
      <c r="UO16" s="19">
        <v>8</v>
      </c>
      <c r="UP16" s="19">
        <v>8</v>
      </c>
      <c r="UQ16" s="19">
        <v>-0.8</v>
      </c>
      <c r="UR16" s="19">
        <v>7.8</v>
      </c>
      <c r="US16" s="19">
        <v>8</v>
      </c>
      <c r="UT16" s="19">
        <v>8</v>
      </c>
      <c r="UU16" s="19">
        <v>-0.2</v>
      </c>
      <c r="UV16" s="19">
        <v>8</v>
      </c>
      <c r="UW16" s="19">
        <v>8</v>
      </c>
      <c r="UX16" s="19">
        <v>8</v>
      </c>
      <c r="UY16" s="19">
        <v>0</v>
      </c>
      <c r="UZ16" s="19">
        <v>9.9</v>
      </c>
      <c r="VA16" s="19">
        <v>10.8268</v>
      </c>
      <c r="VB16" s="19">
        <v>10.8268</v>
      </c>
      <c r="VC16" s="19">
        <v>-0.92679999999999996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0.6</v>
      </c>
      <c r="VU16" s="19">
        <v>57</v>
      </c>
      <c r="VV16" s="19">
        <v>57</v>
      </c>
      <c r="VW16" s="19">
        <v>-56.4</v>
      </c>
      <c r="VX16" s="19">
        <v>18.7</v>
      </c>
      <c r="VY16" s="19">
        <v>56</v>
      </c>
      <c r="VZ16" s="19">
        <v>56</v>
      </c>
      <c r="WA16" s="19">
        <v>-37.299999999999997</v>
      </c>
      <c r="WB16" s="19">
        <v>0</v>
      </c>
      <c r="WC16" s="19"/>
      <c r="WD16" s="19"/>
      <c r="WE16" s="19">
        <v>0</v>
      </c>
      <c r="WF16" s="19"/>
      <c r="WG16" s="19"/>
      <c r="WH16" s="19"/>
      <c r="WI16" s="19">
        <v>0</v>
      </c>
      <c r="WJ16" s="19">
        <v>1.9</v>
      </c>
      <c r="WK16" s="19">
        <v>2.2000000000000002</v>
      </c>
      <c r="WL16" s="19">
        <v>2.2000000000000002</v>
      </c>
      <c r="WM16" s="19">
        <v>-0.3</v>
      </c>
      <c r="WN16" s="19"/>
      <c r="WO16" s="19"/>
      <c r="WP16" s="19"/>
      <c r="WQ16" s="19">
        <v>0</v>
      </c>
      <c r="WR16" s="19"/>
      <c r="WS16" s="19"/>
      <c r="WT16" s="19"/>
      <c r="WU16" s="19">
        <v>0</v>
      </c>
      <c r="WV16" s="19">
        <v>0</v>
      </c>
      <c r="WW16" s="19"/>
      <c r="WX16" s="19"/>
      <c r="WY16" s="19">
        <v>0</v>
      </c>
      <c r="WZ16" s="19">
        <v>5.8</v>
      </c>
      <c r="XA16" s="19">
        <v>6.6</v>
      </c>
      <c r="XB16" s="19">
        <v>6.6</v>
      </c>
      <c r="XC16" s="19">
        <v>-0.8</v>
      </c>
      <c r="XD16" s="19">
        <v>19.3</v>
      </c>
      <c r="XE16" s="19">
        <v>18.075800000000001</v>
      </c>
      <c r="XF16" s="19">
        <v>18.075800000000001</v>
      </c>
      <c r="XG16" s="19">
        <v>1.2242</v>
      </c>
      <c r="XH16" s="19">
        <v>18</v>
      </c>
      <c r="XI16" s="19">
        <v>17.298349999999999</v>
      </c>
      <c r="XJ16" s="19">
        <v>17.298349999999999</v>
      </c>
      <c r="XK16" s="19">
        <v>0.70165</v>
      </c>
      <c r="XL16" s="19">
        <v>10.7</v>
      </c>
      <c r="XM16" s="19">
        <v>10.8</v>
      </c>
      <c r="XN16" s="19">
        <v>10.8</v>
      </c>
      <c r="XO16" s="19">
        <v>-0.1</v>
      </c>
      <c r="XP16" s="19">
        <v>23.1</v>
      </c>
      <c r="XQ16" s="19">
        <v>17</v>
      </c>
      <c r="XR16" s="19">
        <v>25</v>
      </c>
      <c r="XS16" s="19">
        <v>-1.9</v>
      </c>
      <c r="XT16" s="19"/>
      <c r="XU16" s="19">
        <v>17</v>
      </c>
      <c r="XV16" s="19">
        <v>25</v>
      </c>
      <c r="XW16" s="19">
        <v>-25</v>
      </c>
      <c r="XX16" s="19"/>
      <c r="XY16" s="19"/>
      <c r="XZ16" s="19"/>
      <c r="YA16" s="19">
        <v>0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11.01</v>
      </c>
      <c r="YK16" s="19">
        <v>11</v>
      </c>
      <c r="YL16" s="19">
        <v>11</v>
      </c>
      <c r="YM16" s="19">
        <v>0.01</v>
      </c>
      <c r="YN16" s="19">
        <v>7.92</v>
      </c>
      <c r="YO16" s="19">
        <v>13.5</v>
      </c>
      <c r="YP16" s="19">
        <v>13.5</v>
      </c>
      <c r="YQ16" s="19">
        <v>-5.58</v>
      </c>
    </row>
    <row r="17" spans="1:667" ht="24" customHeight="1" x14ac:dyDescent="0.25">
      <c r="A17" s="1"/>
      <c r="B17" s="13" t="s">
        <v>63</v>
      </c>
      <c r="C17" s="13" t="s">
        <v>797</v>
      </c>
      <c r="D17" s="14">
        <v>104.6</v>
      </c>
      <c r="E17" s="14">
        <v>101.06425</v>
      </c>
      <c r="F17" s="14">
        <v>101.06425</v>
      </c>
      <c r="G17" s="14">
        <v>3.5357500000000002</v>
      </c>
      <c r="H17" s="14">
        <v>641.70000000000005</v>
      </c>
      <c r="I17" s="14">
        <v>650</v>
      </c>
      <c r="J17" s="14">
        <v>650</v>
      </c>
      <c r="K17" s="14">
        <v>-8.3000000000000007</v>
      </c>
      <c r="L17" s="14">
        <v>214.6</v>
      </c>
      <c r="M17" s="14">
        <v>210.43502000000001</v>
      </c>
      <c r="N17" s="14">
        <v>210.43502000000001</v>
      </c>
      <c r="O17" s="14">
        <v>4.1649799999999999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118</v>
      </c>
      <c r="AC17" s="14">
        <v>120.00001</v>
      </c>
      <c r="AD17" s="14">
        <v>120</v>
      </c>
      <c r="AE17" s="14">
        <v>-2</v>
      </c>
      <c r="AF17" s="14"/>
      <c r="AG17" s="14"/>
      <c r="AH17" s="14"/>
      <c r="AI17" s="14">
        <v>0</v>
      </c>
      <c r="AJ17" s="14">
        <v>0</v>
      </c>
      <c r="AK17" s="14"/>
      <c r="AL17" s="14"/>
      <c r="AM17" s="14">
        <v>0</v>
      </c>
      <c r="AN17" s="14">
        <v>106.2</v>
      </c>
      <c r="AO17" s="14">
        <v>151.84577999999999</v>
      </c>
      <c r="AP17" s="14">
        <v>169.16936000000001</v>
      </c>
      <c r="AQ17" s="14">
        <v>-62.969360000000002</v>
      </c>
      <c r="AR17" s="14">
        <v>104.5</v>
      </c>
      <c r="AS17" s="14">
        <v>151.84577999999999</v>
      </c>
      <c r="AT17" s="14">
        <v>169.16936000000001</v>
      </c>
      <c r="AU17" s="14">
        <v>-64.669359999999998</v>
      </c>
      <c r="AV17" s="14">
        <v>109.3</v>
      </c>
      <c r="AW17" s="14">
        <v>151.84577999999999</v>
      </c>
      <c r="AX17" s="14">
        <v>169.16936000000001</v>
      </c>
      <c r="AY17" s="14">
        <v>-59.86936</v>
      </c>
      <c r="AZ17" s="14">
        <v>207.8</v>
      </c>
      <c r="BA17" s="14">
        <v>228.45266000000001</v>
      </c>
      <c r="BB17" s="14">
        <v>254.51607000000001</v>
      </c>
      <c r="BC17" s="14">
        <v>-46.716070000000002</v>
      </c>
      <c r="BD17" s="14"/>
      <c r="BE17" s="14"/>
      <c r="BF17" s="14"/>
      <c r="BG17" s="14">
        <v>0</v>
      </c>
      <c r="BH17" s="14"/>
      <c r="BI17" s="14"/>
      <c r="BJ17" s="14"/>
      <c r="BK17" s="14">
        <v>0</v>
      </c>
      <c r="BL17" s="14">
        <v>370.7</v>
      </c>
      <c r="BM17" s="14">
        <v>375.42878999999999</v>
      </c>
      <c r="BN17" s="14">
        <v>339.34584000000001</v>
      </c>
      <c r="BO17" s="14">
        <v>31.35416</v>
      </c>
      <c r="BP17" s="14">
        <v>4.8</v>
      </c>
      <c r="BQ17" s="14">
        <v>5.4361100000000002</v>
      </c>
      <c r="BR17" s="14">
        <v>5.4361100000000002</v>
      </c>
      <c r="BS17" s="14">
        <v>-0.63610999999999995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163.69999999999999</v>
      </c>
      <c r="CG17" s="14">
        <v>163.11593999999999</v>
      </c>
      <c r="CH17" s="14">
        <v>163.11593999999999</v>
      </c>
      <c r="CI17" s="14">
        <v>0.58406000000000002</v>
      </c>
      <c r="CJ17" s="14">
        <v>7.1</v>
      </c>
      <c r="CK17" s="14">
        <v>7.1817099999999998</v>
      </c>
      <c r="CL17" s="14">
        <v>7.1817099999999998</v>
      </c>
      <c r="CM17" s="14">
        <v>-8.1710000000000005E-2</v>
      </c>
      <c r="CN17" s="14">
        <v>4.9000000000000004</v>
      </c>
      <c r="CO17" s="14">
        <v>3.8564099999999999</v>
      </c>
      <c r="CP17" s="14">
        <v>3.8564099999999999</v>
      </c>
      <c r="CQ17" s="14">
        <v>1.04359</v>
      </c>
      <c r="CR17" s="14">
        <v>0</v>
      </c>
      <c r="CS17" s="14"/>
      <c r="CT17" s="14"/>
      <c r="CU17" s="14">
        <v>0</v>
      </c>
      <c r="CV17" s="14">
        <v>6.7</v>
      </c>
      <c r="CW17" s="14">
        <v>6.8787000000000003</v>
      </c>
      <c r="CX17" s="14">
        <v>6.8787000000000003</v>
      </c>
      <c r="CY17" s="14">
        <v>-0.1787</v>
      </c>
      <c r="CZ17" s="14">
        <v>48.8</v>
      </c>
      <c r="DA17" s="14">
        <v>64.185860000000005</v>
      </c>
      <c r="DB17" s="14">
        <v>66.730699999999999</v>
      </c>
      <c r="DC17" s="14">
        <v>-17.930700000000002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78.5</v>
      </c>
      <c r="DU17" s="14">
        <v>93.567989999999995</v>
      </c>
      <c r="DV17" s="14">
        <v>94.775369999999995</v>
      </c>
      <c r="DW17" s="14">
        <v>-16.275369999999999</v>
      </c>
      <c r="DX17" s="14">
        <v>109.6</v>
      </c>
      <c r="DY17" s="14"/>
      <c r="DZ17" s="14"/>
      <c r="EA17" s="14">
        <v>109.6</v>
      </c>
      <c r="EB17" s="14">
        <v>0</v>
      </c>
      <c r="EC17" s="14"/>
      <c r="ED17" s="14"/>
      <c r="EE17" s="14">
        <v>0</v>
      </c>
      <c r="EF17" s="14"/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6.4</v>
      </c>
      <c r="EO17" s="14">
        <v>6.39</v>
      </c>
      <c r="EP17" s="14">
        <v>6.39</v>
      </c>
      <c r="EQ17" s="14">
        <v>0.01</v>
      </c>
      <c r="ER17" s="14">
        <v>179</v>
      </c>
      <c r="ES17" s="14">
        <v>198.97354999999999</v>
      </c>
      <c r="ET17" s="14">
        <v>154.29637</v>
      </c>
      <c r="EU17" s="14">
        <v>24.70363</v>
      </c>
      <c r="EV17" s="14">
        <v>55.7</v>
      </c>
      <c r="EW17" s="14">
        <v>59.830660000000002</v>
      </c>
      <c r="EX17" s="14">
        <v>59.830660000000002</v>
      </c>
      <c r="EY17" s="14">
        <v>-4.1306599999999998</v>
      </c>
      <c r="EZ17" s="14">
        <v>46.2</v>
      </c>
      <c r="FA17" s="14">
        <v>64.248949999999994</v>
      </c>
      <c r="FB17" s="14">
        <v>75</v>
      </c>
      <c r="FC17" s="14">
        <v>-28.8</v>
      </c>
      <c r="FD17" s="14">
        <v>37.200000000000003</v>
      </c>
      <c r="FE17" s="14">
        <v>38.029060000000001</v>
      </c>
      <c r="FF17" s="14">
        <v>38.029060000000001</v>
      </c>
      <c r="FG17" s="14">
        <v>-0.82906000000000002</v>
      </c>
      <c r="FH17" s="14">
        <v>18.399999999999999</v>
      </c>
      <c r="FI17" s="14">
        <v>19.099519999999998</v>
      </c>
      <c r="FJ17" s="14">
        <v>19.099519999999998</v>
      </c>
      <c r="FK17" s="14">
        <v>-0.69952000000000003</v>
      </c>
      <c r="FL17" s="14">
        <v>18.8</v>
      </c>
      <c r="FM17" s="14">
        <v>18.270160000000001</v>
      </c>
      <c r="FN17" s="14">
        <v>18.27017</v>
      </c>
      <c r="FO17" s="14">
        <v>0.52983000000000002</v>
      </c>
      <c r="FP17" s="14">
        <v>88.2</v>
      </c>
      <c r="FQ17" s="14">
        <v>87.26473</v>
      </c>
      <c r="FR17" s="14">
        <v>87.26473</v>
      </c>
      <c r="FS17" s="14">
        <v>0.93527000000000005</v>
      </c>
      <c r="FT17" s="14">
        <v>171.5</v>
      </c>
      <c r="FU17" s="14">
        <v>184.74316999999999</v>
      </c>
      <c r="FV17" s="14">
        <v>184.74316999999999</v>
      </c>
      <c r="FW17" s="14">
        <v>-13.243169999999999</v>
      </c>
      <c r="FX17" s="14">
        <v>171.4</v>
      </c>
      <c r="FY17" s="14">
        <v>184.74316999999999</v>
      </c>
      <c r="FZ17" s="14">
        <v>184.74316999999999</v>
      </c>
      <c r="GA17" s="14">
        <v>-13.343170000000001</v>
      </c>
      <c r="GB17" s="14">
        <v>179.2</v>
      </c>
      <c r="GC17" s="14">
        <v>185.29795999999999</v>
      </c>
      <c r="GD17" s="14">
        <v>185.29795999999999</v>
      </c>
      <c r="GE17" s="14">
        <v>-6.0979599999999996</v>
      </c>
      <c r="GF17" s="14">
        <v>106.9</v>
      </c>
      <c r="GG17" s="14">
        <v>81.075100000000006</v>
      </c>
      <c r="GH17" s="14">
        <v>91.310659999999999</v>
      </c>
      <c r="GI17" s="14">
        <v>15.58934</v>
      </c>
      <c r="GJ17" s="14">
        <v>0</v>
      </c>
      <c r="GK17" s="14"/>
      <c r="GL17" s="14"/>
      <c r="GM17" s="14">
        <v>0</v>
      </c>
      <c r="GN17" s="14">
        <v>39.9</v>
      </c>
      <c r="GO17" s="14">
        <v>35.896909999999998</v>
      </c>
      <c r="GP17" s="14">
        <v>35.896909999999998</v>
      </c>
      <c r="GQ17" s="14">
        <v>4.0030900000000003</v>
      </c>
      <c r="GR17" s="14">
        <v>3.6</v>
      </c>
      <c r="GS17" s="14"/>
      <c r="GT17" s="14"/>
      <c r="GU17" s="14">
        <v>3.6</v>
      </c>
      <c r="GV17" s="14">
        <v>0</v>
      </c>
      <c r="GW17" s="14"/>
      <c r="GX17" s="14"/>
      <c r="GY17" s="14">
        <v>0</v>
      </c>
      <c r="GZ17" s="14">
        <v>37.9</v>
      </c>
      <c r="HA17" s="14">
        <v>20.72542</v>
      </c>
      <c r="HB17" s="14">
        <v>26.943010000000001</v>
      </c>
      <c r="HC17" s="14">
        <v>10.956989999999999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9.8000000000000007</v>
      </c>
      <c r="HM17" s="14"/>
      <c r="HN17" s="14"/>
      <c r="HO17" s="14">
        <v>9.8000000000000007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44.5</v>
      </c>
      <c r="HY17" s="14">
        <v>45.291899999999998</v>
      </c>
      <c r="HZ17" s="14">
        <v>45.291899999999998</v>
      </c>
      <c r="IA17" s="14">
        <v>-0.79190000000000005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83.5</v>
      </c>
      <c r="IO17" s="14">
        <v>62.141739999999999</v>
      </c>
      <c r="IP17" s="14">
        <v>85.566429999999997</v>
      </c>
      <c r="IQ17" s="14">
        <v>-2.06643</v>
      </c>
      <c r="IR17" s="14"/>
      <c r="IS17" s="14"/>
      <c r="IT17" s="14"/>
      <c r="IU17" s="14">
        <v>0</v>
      </c>
      <c r="IV17" s="14">
        <v>168.1</v>
      </c>
      <c r="IW17" s="14">
        <v>186.21592999999999</v>
      </c>
      <c r="IX17" s="14">
        <v>186.21592999999999</v>
      </c>
      <c r="IY17" s="14">
        <v>-18.115929999999999</v>
      </c>
      <c r="IZ17" s="14">
        <v>198.3</v>
      </c>
      <c r="JA17" s="14">
        <v>186.21592999999999</v>
      </c>
      <c r="JB17" s="14">
        <v>186.21592999999999</v>
      </c>
      <c r="JC17" s="14">
        <v>12.084070000000001</v>
      </c>
      <c r="JD17" s="14">
        <v>180.1</v>
      </c>
      <c r="JE17" s="14">
        <v>186.77512999999999</v>
      </c>
      <c r="JF17" s="14">
        <v>186.77513999999999</v>
      </c>
      <c r="JG17" s="14">
        <v>-6.6751399999999999</v>
      </c>
      <c r="JH17" s="14">
        <v>0</v>
      </c>
      <c r="JI17" s="14"/>
      <c r="JJ17" s="14"/>
      <c r="JK17" s="14">
        <v>0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2.8</v>
      </c>
      <c r="KO17" s="14">
        <v>3.65123</v>
      </c>
      <c r="KP17" s="14">
        <v>3.65123</v>
      </c>
      <c r="KQ17" s="14">
        <v>-0.85123000000000004</v>
      </c>
      <c r="KR17" s="14">
        <v>48.3</v>
      </c>
      <c r="KS17" s="14">
        <v>26.944099999999999</v>
      </c>
      <c r="KT17" s="14"/>
      <c r="KU17" s="14">
        <v>48.3</v>
      </c>
      <c r="KV17" s="14">
        <v>76.5</v>
      </c>
      <c r="KW17" s="14">
        <v>92.444749999999999</v>
      </c>
      <c r="KX17" s="14">
        <v>99.106909999999999</v>
      </c>
      <c r="KY17" s="14">
        <v>-22.606909999999999</v>
      </c>
      <c r="KZ17" s="14">
        <v>64.5</v>
      </c>
      <c r="LA17" s="14">
        <v>66.809659999999994</v>
      </c>
      <c r="LB17" s="14">
        <v>66.809659999999994</v>
      </c>
      <c r="LC17" s="14">
        <v>-2.30966</v>
      </c>
      <c r="LD17" s="14">
        <v>77.400000000000006</v>
      </c>
      <c r="LE17" s="14">
        <v>72.373909999999995</v>
      </c>
      <c r="LF17" s="14">
        <v>74.269270000000006</v>
      </c>
      <c r="LG17" s="14">
        <v>3.1307299999999998</v>
      </c>
      <c r="LH17" s="14">
        <v>26.3</v>
      </c>
      <c r="LI17" s="14">
        <v>29.806760000000001</v>
      </c>
      <c r="LJ17" s="14">
        <v>29.806760000000001</v>
      </c>
      <c r="LK17" s="14">
        <v>-3.5067599999999999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141.69999999999999</v>
      </c>
      <c r="LY17" s="14">
        <v>153.06011000000001</v>
      </c>
      <c r="LZ17" s="14">
        <v>153.06012000000001</v>
      </c>
      <c r="MA17" s="14">
        <v>-11.36012</v>
      </c>
      <c r="MB17" s="14">
        <v>144.4</v>
      </c>
      <c r="MC17" s="14">
        <v>153.06011000000001</v>
      </c>
      <c r="MD17" s="14">
        <v>153.06012000000001</v>
      </c>
      <c r="ME17" s="14">
        <v>-8.6601199999999992</v>
      </c>
      <c r="MF17" s="14">
        <v>146.5</v>
      </c>
      <c r="MG17" s="14">
        <v>153.51974999999999</v>
      </c>
      <c r="MH17" s="14">
        <v>153.51975999999999</v>
      </c>
      <c r="MI17" s="14">
        <v>-7.0197599999999998</v>
      </c>
      <c r="MJ17" s="14"/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208.9</v>
      </c>
      <c r="NE17" s="14">
        <v>205.2938</v>
      </c>
      <c r="NF17" s="14">
        <v>205.29381000000001</v>
      </c>
      <c r="NG17" s="14">
        <v>3.6061899999999998</v>
      </c>
      <c r="NH17" s="14">
        <v>100.9</v>
      </c>
      <c r="NI17" s="14">
        <v>102.95515</v>
      </c>
      <c r="NJ17" s="14">
        <v>102.95515</v>
      </c>
      <c r="NK17" s="14">
        <v>-2.0551499999999998</v>
      </c>
      <c r="NL17" s="14">
        <v>8.3000000000000007</v>
      </c>
      <c r="NM17" s="14">
        <v>3.1385900000000002</v>
      </c>
      <c r="NN17" s="14">
        <v>3.1385999999999998</v>
      </c>
      <c r="NO17" s="14">
        <v>5.1614000000000004</v>
      </c>
      <c r="NP17" s="14">
        <v>3.3</v>
      </c>
      <c r="NQ17" s="14">
        <v>3.2926799999999998</v>
      </c>
      <c r="NR17" s="14">
        <v>3.2926799999999998</v>
      </c>
      <c r="NS17" s="14">
        <v>7.3200000000000001E-3</v>
      </c>
      <c r="NT17" s="14">
        <v>9.1999999999999993</v>
      </c>
      <c r="NU17" s="14">
        <v>9.6</v>
      </c>
      <c r="NV17" s="14">
        <v>9.6</v>
      </c>
      <c r="NW17" s="14">
        <v>-0.4</v>
      </c>
      <c r="NX17" s="14">
        <v>0</v>
      </c>
      <c r="NY17" s="14"/>
      <c r="NZ17" s="14"/>
      <c r="OA17" s="14">
        <v>0</v>
      </c>
      <c r="OB17" s="14">
        <v>88.3</v>
      </c>
      <c r="OC17" s="14">
        <v>96.15</v>
      </c>
      <c r="OD17" s="14">
        <v>77.848500000000001</v>
      </c>
      <c r="OE17" s="14">
        <v>10.451499999999999</v>
      </c>
      <c r="OF17" s="14">
        <v>0</v>
      </c>
      <c r="OG17" s="14"/>
      <c r="OH17" s="14"/>
      <c r="OI17" s="14">
        <v>0</v>
      </c>
      <c r="OJ17" s="14">
        <v>9.8000000000000007</v>
      </c>
      <c r="OK17" s="14">
        <v>11.879200000000001</v>
      </c>
      <c r="OL17" s="14">
        <v>11.879200000000001</v>
      </c>
      <c r="OM17" s="14">
        <v>-2.0792000000000002</v>
      </c>
      <c r="ON17" s="14">
        <v>0</v>
      </c>
      <c r="OO17" s="14">
        <v>0.1</v>
      </c>
      <c r="OP17" s="14">
        <v>0.1</v>
      </c>
      <c r="OQ17" s="14">
        <v>-0.1</v>
      </c>
      <c r="OR17" s="14">
        <v>14</v>
      </c>
      <c r="OS17" s="14">
        <v>20.337610000000002</v>
      </c>
      <c r="OT17" s="14">
        <v>20.33764</v>
      </c>
      <c r="OU17" s="14">
        <v>-6.3376400000000004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</v>
      </c>
      <c r="PI17" s="14"/>
      <c r="PJ17" s="14"/>
      <c r="PK17" s="14">
        <v>0</v>
      </c>
      <c r="PL17" s="14">
        <v>1.1000000000000001</v>
      </c>
      <c r="PM17" s="14">
        <v>1.22</v>
      </c>
      <c r="PN17" s="14">
        <v>1.22</v>
      </c>
      <c r="PO17" s="14">
        <v>-0.12</v>
      </c>
      <c r="PP17" s="14">
        <v>2.2999999999999998</v>
      </c>
      <c r="PQ17" s="14">
        <v>2.2999999999999998</v>
      </c>
      <c r="PR17" s="14">
        <v>2.2999999999999998</v>
      </c>
      <c r="PS17" s="14">
        <v>0</v>
      </c>
      <c r="PT17" s="14">
        <v>2.6</v>
      </c>
      <c r="PU17" s="14">
        <v>2.5</v>
      </c>
      <c r="PV17" s="14">
        <v>2.5</v>
      </c>
      <c r="PW17" s="14">
        <v>0.1</v>
      </c>
      <c r="PX17" s="14">
        <v>20</v>
      </c>
      <c r="PY17" s="14">
        <v>14.91033</v>
      </c>
      <c r="PZ17" s="14">
        <v>14.910299999999999</v>
      </c>
      <c r="QA17" s="14">
        <v>5.0896999999999997</v>
      </c>
      <c r="QB17" s="14"/>
      <c r="QC17" s="14"/>
      <c r="QD17" s="14"/>
      <c r="QE17" s="14">
        <v>0</v>
      </c>
      <c r="QF17" s="14">
        <v>8</v>
      </c>
      <c r="QG17" s="14">
        <v>8</v>
      </c>
      <c r="QH17" s="14">
        <v>8</v>
      </c>
      <c r="QI17" s="14">
        <v>0</v>
      </c>
      <c r="QJ17" s="14">
        <v>3.6</v>
      </c>
      <c r="QK17" s="14">
        <v>3.5</v>
      </c>
      <c r="QL17" s="14">
        <v>3.5</v>
      </c>
      <c r="QM17" s="14">
        <v>0.1</v>
      </c>
      <c r="QN17" s="14">
        <v>7.91</v>
      </c>
      <c r="QO17" s="14">
        <v>7.5</v>
      </c>
      <c r="QP17" s="14">
        <v>7.5</v>
      </c>
      <c r="QQ17" s="14">
        <v>0.41</v>
      </c>
      <c r="QR17" s="14">
        <v>0</v>
      </c>
      <c r="QS17" s="14"/>
      <c r="QT17" s="14"/>
      <c r="QU17" s="14">
        <v>0</v>
      </c>
      <c r="QV17" s="14">
        <v>0</v>
      </c>
      <c r="QW17" s="14"/>
      <c r="QX17" s="14"/>
      <c r="QY17" s="14">
        <v>0</v>
      </c>
      <c r="QZ17" s="14">
        <v>28.6</v>
      </c>
      <c r="RA17" s="14">
        <v>26.22</v>
      </c>
      <c r="RB17" s="14">
        <v>21.010200000000001</v>
      </c>
      <c r="RC17" s="14">
        <v>7.5898000000000003</v>
      </c>
      <c r="RD17" s="14">
        <v>70.099999999999994</v>
      </c>
      <c r="RE17" s="14">
        <v>62.39</v>
      </c>
      <c r="RF17" s="14">
        <v>62.569400000000002</v>
      </c>
      <c r="RG17" s="14">
        <v>7.5305999999999997</v>
      </c>
      <c r="RH17" s="14">
        <v>0</v>
      </c>
      <c r="RI17" s="14"/>
      <c r="RJ17" s="14"/>
      <c r="RK17" s="14">
        <v>0</v>
      </c>
      <c r="RL17" s="14">
        <v>2.7</v>
      </c>
      <c r="RM17" s="14">
        <v>2.5</v>
      </c>
      <c r="RN17" s="14">
        <v>2.5</v>
      </c>
      <c r="RO17" s="14">
        <v>0.2</v>
      </c>
      <c r="RP17" s="14">
        <v>4.2</v>
      </c>
      <c r="RQ17" s="14"/>
      <c r="RR17" s="14"/>
      <c r="RS17" s="14">
        <v>4.2</v>
      </c>
      <c r="RT17" s="14">
        <v>1.64</v>
      </c>
      <c r="RU17" s="14">
        <v>1.68</v>
      </c>
      <c r="RV17" s="14">
        <v>1.68</v>
      </c>
      <c r="RW17" s="14">
        <v>-0.04</v>
      </c>
      <c r="RX17" s="14">
        <v>0</v>
      </c>
      <c r="RY17" s="14">
        <v>0.4</v>
      </c>
      <c r="RZ17" s="14">
        <v>0.4</v>
      </c>
      <c r="SA17" s="14">
        <v>-0.4</v>
      </c>
      <c r="SB17" s="14">
        <v>0</v>
      </c>
      <c r="SC17" s="14"/>
      <c r="SD17" s="14"/>
      <c r="SE17" s="14">
        <v>0</v>
      </c>
      <c r="SF17" s="14">
        <v>11.3</v>
      </c>
      <c r="SG17" s="14">
        <v>10.1069</v>
      </c>
      <c r="SH17" s="14">
        <v>10.1069</v>
      </c>
      <c r="SI17" s="14">
        <v>1.1931</v>
      </c>
      <c r="SJ17" s="14">
        <v>4.5</v>
      </c>
      <c r="SK17" s="14">
        <v>4.5</v>
      </c>
      <c r="SL17" s="14">
        <v>4.5</v>
      </c>
      <c r="SM17" s="14">
        <v>0</v>
      </c>
      <c r="SN17" s="14">
        <v>7.4</v>
      </c>
      <c r="SO17" s="14">
        <v>7</v>
      </c>
      <c r="SP17" s="14">
        <v>7</v>
      </c>
      <c r="SQ17" s="14">
        <v>0.4</v>
      </c>
      <c r="SR17" s="14">
        <v>9.6999999999999993</v>
      </c>
      <c r="SS17" s="14">
        <v>10.68999</v>
      </c>
      <c r="ST17" s="14">
        <v>10.68999</v>
      </c>
      <c r="SU17" s="14">
        <v>-0.98999000000000004</v>
      </c>
      <c r="SV17" s="14">
        <v>14.9</v>
      </c>
      <c r="SW17" s="14">
        <v>8.6531000000000002</v>
      </c>
      <c r="SX17" s="14">
        <v>8.6531000000000002</v>
      </c>
      <c r="SY17" s="14">
        <v>6.2469000000000001</v>
      </c>
      <c r="SZ17" s="14">
        <v>24.2</v>
      </c>
      <c r="TA17" s="14">
        <v>13.9079</v>
      </c>
      <c r="TB17" s="14">
        <v>13.9079</v>
      </c>
      <c r="TC17" s="14">
        <v>10.2921</v>
      </c>
      <c r="TD17" s="14">
        <v>0</v>
      </c>
      <c r="TE17" s="14"/>
      <c r="TF17" s="14"/>
      <c r="TG17" s="14">
        <v>0</v>
      </c>
      <c r="TH17" s="14">
        <v>19.600000000000001</v>
      </c>
      <c r="TI17" s="14">
        <v>62.27</v>
      </c>
      <c r="TJ17" s="14">
        <v>33.831000000000003</v>
      </c>
      <c r="TK17" s="14">
        <v>-14.231</v>
      </c>
      <c r="TL17" s="14">
        <v>43.7</v>
      </c>
      <c r="TM17" s="14">
        <v>73.36</v>
      </c>
      <c r="TN17" s="14">
        <v>61.895200000000003</v>
      </c>
      <c r="TO17" s="14">
        <v>-18.1952</v>
      </c>
      <c r="TP17" s="14">
        <v>1.7</v>
      </c>
      <c r="TQ17" s="14">
        <v>3.9502000000000002</v>
      </c>
      <c r="TR17" s="14">
        <v>3.9502000000000002</v>
      </c>
      <c r="TS17" s="14">
        <v>-2.2502</v>
      </c>
      <c r="TT17" s="14">
        <v>1.3</v>
      </c>
      <c r="TU17" s="14">
        <v>3.7342</v>
      </c>
      <c r="TV17" s="14">
        <v>3.7342</v>
      </c>
      <c r="TW17" s="14">
        <v>-2.4342000000000001</v>
      </c>
      <c r="TX17" s="14">
        <v>0</v>
      </c>
      <c r="TY17" s="14"/>
      <c r="TZ17" s="14"/>
      <c r="UA17" s="14">
        <v>0</v>
      </c>
      <c r="UB17" s="14">
        <v>8.8000000000000007</v>
      </c>
      <c r="UC17" s="14">
        <v>9</v>
      </c>
      <c r="UD17" s="14">
        <v>9</v>
      </c>
      <c r="UE17" s="14">
        <v>-0.2</v>
      </c>
      <c r="UF17" s="14">
        <v>2.9</v>
      </c>
      <c r="UG17" s="14">
        <v>3</v>
      </c>
      <c r="UH17" s="14">
        <v>3</v>
      </c>
      <c r="UI17" s="14">
        <v>-0.1</v>
      </c>
      <c r="UJ17" s="14">
        <v>7.6</v>
      </c>
      <c r="UK17" s="14">
        <v>7.5</v>
      </c>
      <c r="UL17" s="14">
        <v>7.5</v>
      </c>
      <c r="UM17" s="14">
        <v>0.1</v>
      </c>
      <c r="UN17" s="14">
        <v>7.2</v>
      </c>
      <c r="UO17" s="14">
        <v>8</v>
      </c>
      <c r="UP17" s="14">
        <v>8</v>
      </c>
      <c r="UQ17" s="14">
        <v>-0.8</v>
      </c>
      <c r="UR17" s="14">
        <v>8</v>
      </c>
      <c r="US17" s="14">
        <v>8</v>
      </c>
      <c r="UT17" s="14">
        <v>8</v>
      </c>
      <c r="UU17" s="14">
        <v>0</v>
      </c>
      <c r="UV17" s="14">
        <v>8.1999999999999993</v>
      </c>
      <c r="UW17" s="14">
        <v>8</v>
      </c>
      <c r="UX17" s="14">
        <v>8</v>
      </c>
      <c r="UY17" s="14">
        <v>0.2</v>
      </c>
      <c r="UZ17" s="14">
        <v>10.199999999999999</v>
      </c>
      <c r="VA17" s="14">
        <v>10.7547</v>
      </c>
      <c r="VB17" s="14">
        <v>10.7547</v>
      </c>
      <c r="VC17" s="14">
        <v>-0.55469999999999997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88.3</v>
      </c>
      <c r="VU17" s="14">
        <v>31.36</v>
      </c>
      <c r="VV17" s="14">
        <v>65</v>
      </c>
      <c r="VW17" s="14">
        <v>23.3</v>
      </c>
      <c r="VX17" s="14">
        <v>116.8</v>
      </c>
      <c r="VY17" s="14">
        <v>35.08</v>
      </c>
      <c r="VZ17" s="14">
        <v>65</v>
      </c>
      <c r="WA17" s="14">
        <v>51.8</v>
      </c>
      <c r="WB17" s="14">
        <v>0</v>
      </c>
      <c r="WC17" s="14"/>
      <c r="WD17" s="14"/>
      <c r="WE17" s="14">
        <v>0</v>
      </c>
      <c r="WF17" s="14"/>
      <c r="WG17" s="14"/>
      <c r="WH17" s="14"/>
      <c r="WI17" s="14">
        <v>0</v>
      </c>
      <c r="WJ17" s="14">
        <v>1.9</v>
      </c>
      <c r="WK17" s="14">
        <v>2.2000000000000002</v>
      </c>
      <c r="WL17" s="14">
        <v>2.2000000000000002</v>
      </c>
      <c r="WM17" s="14">
        <v>-0.3</v>
      </c>
      <c r="WN17" s="14"/>
      <c r="WO17" s="14"/>
      <c r="WP17" s="14"/>
      <c r="WQ17" s="14">
        <v>0</v>
      </c>
      <c r="WR17" s="14"/>
      <c r="WS17" s="14"/>
      <c r="WT17" s="14"/>
      <c r="WU17" s="14">
        <v>0</v>
      </c>
      <c r="WV17" s="14">
        <v>0</v>
      </c>
      <c r="WW17" s="14"/>
      <c r="WX17" s="14"/>
      <c r="WY17" s="14">
        <v>0</v>
      </c>
      <c r="WZ17" s="14">
        <v>5.8</v>
      </c>
      <c r="XA17" s="14">
        <v>6.6</v>
      </c>
      <c r="XB17" s="14">
        <v>6.6</v>
      </c>
      <c r="XC17" s="14">
        <v>-0.8</v>
      </c>
      <c r="XD17" s="14">
        <v>19.2</v>
      </c>
      <c r="XE17" s="14">
        <v>18.075800000000001</v>
      </c>
      <c r="XF17" s="14">
        <v>18.075800000000001</v>
      </c>
      <c r="XG17" s="14">
        <v>1.1242000000000001</v>
      </c>
      <c r="XH17" s="14">
        <v>18</v>
      </c>
      <c r="XI17" s="14">
        <v>17.298349999999999</v>
      </c>
      <c r="XJ17" s="14">
        <v>17.298349999999999</v>
      </c>
      <c r="XK17" s="14">
        <v>0.70165</v>
      </c>
      <c r="XL17" s="14">
        <v>10.4</v>
      </c>
      <c r="XM17" s="14">
        <v>10.8</v>
      </c>
      <c r="XN17" s="14">
        <v>10.8</v>
      </c>
      <c r="XO17" s="14">
        <v>-0.4</v>
      </c>
      <c r="XP17" s="14">
        <v>13</v>
      </c>
      <c r="XQ17" s="14"/>
      <c r="XR17" s="14">
        <v>25</v>
      </c>
      <c r="XS17" s="14">
        <v>-12</v>
      </c>
      <c r="XT17" s="14"/>
      <c r="XU17" s="14"/>
      <c r="XV17" s="14">
        <v>25</v>
      </c>
      <c r="XW17" s="14">
        <v>-25</v>
      </c>
      <c r="XX17" s="14"/>
      <c r="XY17" s="14"/>
      <c r="XZ17" s="14"/>
      <c r="YA17" s="14">
        <v>0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11</v>
      </c>
      <c r="YK17" s="14">
        <v>11</v>
      </c>
      <c r="YL17" s="14">
        <v>11</v>
      </c>
      <c r="YM17" s="14">
        <v>0</v>
      </c>
      <c r="YN17" s="14">
        <v>7.91</v>
      </c>
      <c r="YO17" s="14">
        <v>13.5</v>
      </c>
      <c r="YP17" s="14">
        <v>13.5</v>
      </c>
      <c r="YQ17" s="14">
        <v>-5.59</v>
      </c>
    </row>
    <row r="18" spans="1:667" ht="24" customHeight="1" x14ac:dyDescent="0.25">
      <c r="A18" s="1"/>
      <c r="B18" s="16" t="s">
        <v>63</v>
      </c>
      <c r="C18" s="16" t="s">
        <v>798</v>
      </c>
      <c r="D18" s="17">
        <v>104.6</v>
      </c>
      <c r="E18" s="17">
        <v>101.06425</v>
      </c>
      <c r="F18" s="17">
        <v>101.06425</v>
      </c>
      <c r="G18" s="17">
        <v>3.5357500000000002</v>
      </c>
      <c r="H18" s="17">
        <v>648.79999999999995</v>
      </c>
      <c r="I18" s="17">
        <v>650</v>
      </c>
      <c r="J18" s="17">
        <v>650</v>
      </c>
      <c r="K18" s="17">
        <v>-1.2</v>
      </c>
      <c r="L18" s="17">
        <v>215</v>
      </c>
      <c r="M18" s="17">
        <v>210.43502000000001</v>
      </c>
      <c r="N18" s="17">
        <v>210.43502000000001</v>
      </c>
      <c r="O18" s="17">
        <v>4.5649800000000003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119.2</v>
      </c>
      <c r="AC18" s="17">
        <v>120.00001</v>
      </c>
      <c r="AD18" s="17">
        <v>120</v>
      </c>
      <c r="AE18" s="17">
        <v>-0.8</v>
      </c>
      <c r="AF18" s="17"/>
      <c r="AG18" s="17"/>
      <c r="AH18" s="17"/>
      <c r="AI18" s="17">
        <v>0</v>
      </c>
      <c r="AJ18" s="17">
        <v>0</v>
      </c>
      <c r="AK18" s="17"/>
      <c r="AL18" s="17"/>
      <c r="AM18" s="17">
        <v>0</v>
      </c>
      <c r="AN18" s="17">
        <v>108.3</v>
      </c>
      <c r="AO18" s="17">
        <v>151.77806000000001</v>
      </c>
      <c r="AP18" s="17">
        <v>175.48371</v>
      </c>
      <c r="AQ18" s="17">
        <v>-67.183710000000005</v>
      </c>
      <c r="AR18" s="17">
        <v>107.7</v>
      </c>
      <c r="AS18" s="17">
        <v>151.77806000000001</v>
      </c>
      <c r="AT18" s="17">
        <v>175.48371</v>
      </c>
      <c r="AU18" s="17">
        <v>-67.783709999999999</v>
      </c>
      <c r="AV18" s="17">
        <v>109.7</v>
      </c>
      <c r="AW18" s="17">
        <v>151.77806000000001</v>
      </c>
      <c r="AX18" s="17">
        <v>175.48371</v>
      </c>
      <c r="AY18" s="17">
        <v>-65.783709999999999</v>
      </c>
      <c r="AZ18" s="17">
        <v>203.3</v>
      </c>
      <c r="BA18" s="17">
        <v>228.35077000000001</v>
      </c>
      <c r="BB18" s="17">
        <v>264.01603</v>
      </c>
      <c r="BC18" s="17">
        <v>-60.716030000000003</v>
      </c>
      <c r="BD18" s="17"/>
      <c r="BE18" s="17"/>
      <c r="BF18" s="17"/>
      <c r="BG18" s="17">
        <v>0</v>
      </c>
      <c r="BH18" s="17"/>
      <c r="BI18" s="17"/>
      <c r="BJ18" s="17"/>
      <c r="BK18" s="17">
        <v>0</v>
      </c>
      <c r="BL18" s="17">
        <v>305.10000000000002</v>
      </c>
      <c r="BM18" s="17">
        <v>376.76348000000002</v>
      </c>
      <c r="BN18" s="17">
        <v>333.07954000000001</v>
      </c>
      <c r="BO18" s="17">
        <v>-27.97954</v>
      </c>
      <c r="BP18" s="17">
        <v>5</v>
      </c>
      <c r="BQ18" s="17">
        <v>5.4361100000000002</v>
      </c>
      <c r="BR18" s="17">
        <v>5.4361100000000002</v>
      </c>
      <c r="BS18" s="17">
        <v>-0.43611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168.6</v>
      </c>
      <c r="CG18" s="17">
        <v>163.11593999999999</v>
      </c>
      <c r="CH18" s="17">
        <v>163.11593999999999</v>
      </c>
      <c r="CI18" s="17">
        <v>5.4840600000000004</v>
      </c>
      <c r="CJ18" s="17">
        <v>8</v>
      </c>
      <c r="CK18" s="17">
        <v>7.1817099999999998</v>
      </c>
      <c r="CL18" s="17">
        <v>7.1817099999999998</v>
      </c>
      <c r="CM18" s="17">
        <v>0.81828999999999996</v>
      </c>
      <c r="CN18" s="17">
        <v>5.0999999999999996</v>
      </c>
      <c r="CO18" s="17">
        <v>3.8564099999999999</v>
      </c>
      <c r="CP18" s="17">
        <v>3.8564099999999999</v>
      </c>
      <c r="CQ18" s="17">
        <v>1.24359</v>
      </c>
      <c r="CR18" s="17">
        <v>0</v>
      </c>
      <c r="CS18" s="17"/>
      <c r="CT18" s="17"/>
      <c r="CU18" s="17">
        <v>0</v>
      </c>
      <c r="CV18" s="17">
        <v>6.7</v>
      </c>
      <c r="CW18" s="17">
        <v>6.8787000000000003</v>
      </c>
      <c r="CX18" s="17">
        <v>6.8787000000000003</v>
      </c>
      <c r="CY18" s="17">
        <v>-0.1787</v>
      </c>
      <c r="CZ18" s="17">
        <v>49.3</v>
      </c>
      <c r="DA18" s="17">
        <v>64.864379999999997</v>
      </c>
      <c r="DB18" s="17">
        <v>68.275869999999998</v>
      </c>
      <c r="DC18" s="17">
        <v>-18.97587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80.5</v>
      </c>
      <c r="DU18" s="17">
        <v>93.119969999999995</v>
      </c>
      <c r="DV18" s="17">
        <v>94.466710000000006</v>
      </c>
      <c r="DW18" s="17">
        <v>-13.966710000000001</v>
      </c>
      <c r="DX18" s="17">
        <v>64</v>
      </c>
      <c r="DY18" s="17"/>
      <c r="DZ18" s="17"/>
      <c r="EA18" s="17">
        <v>64</v>
      </c>
      <c r="EB18" s="17">
        <v>0</v>
      </c>
      <c r="EC18" s="17"/>
      <c r="ED18" s="17"/>
      <c r="EE18" s="17">
        <v>0</v>
      </c>
      <c r="EF18" s="17"/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6.5</v>
      </c>
      <c r="EO18" s="17">
        <v>6.39</v>
      </c>
      <c r="EP18" s="17">
        <v>6.39</v>
      </c>
      <c r="EQ18" s="17">
        <v>0.11</v>
      </c>
      <c r="ER18" s="17">
        <v>179.3</v>
      </c>
      <c r="ES18" s="17">
        <v>199.28629000000001</v>
      </c>
      <c r="ET18" s="17">
        <v>192.74610999999999</v>
      </c>
      <c r="EU18" s="17">
        <v>-13.446109999999999</v>
      </c>
      <c r="EV18" s="17">
        <v>55.7</v>
      </c>
      <c r="EW18" s="17">
        <v>59.830660000000002</v>
      </c>
      <c r="EX18" s="17">
        <v>59.830660000000002</v>
      </c>
      <c r="EY18" s="17">
        <v>-4.1306599999999998</v>
      </c>
      <c r="EZ18" s="17">
        <v>47.4</v>
      </c>
      <c r="FA18" s="17">
        <v>64.249229999999997</v>
      </c>
      <c r="FB18" s="17">
        <v>75.932550000000006</v>
      </c>
      <c r="FC18" s="17">
        <v>-28.532550000000001</v>
      </c>
      <c r="FD18" s="17">
        <v>38.5</v>
      </c>
      <c r="FE18" s="17">
        <v>38.029060000000001</v>
      </c>
      <c r="FF18" s="17">
        <v>38.029060000000001</v>
      </c>
      <c r="FG18" s="17">
        <v>0.47094000000000003</v>
      </c>
      <c r="FH18" s="17">
        <v>18.399999999999999</v>
      </c>
      <c r="FI18" s="17">
        <v>19.099519999999998</v>
      </c>
      <c r="FJ18" s="17">
        <v>19.099519999999998</v>
      </c>
      <c r="FK18" s="17">
        <v>-0.69952000000000003</v>
      </c>
      <c r="FL18" s="17">
        <v>18.8</v>
      </c>
      <c r="FM18" s="17">
        <v>18.270160000000001</v>
      </c>
      <c r="FN18" s="17">
        <v>18.27017</v>
      </c>
      <c r="FO18" s="17">
        <v>0.52983000000000002</v>
      </c>
      <c r="FP18" s="17">
        <v>92.4</v>
      </c>
      <c r="FQ18" s="17">
        <v>87.26473</v>
      </c>
      <c r="FR18" s="17">
        <v>87.26473</v>
      </c>
      <c r="FS18" s="17">
        <v>5.1352700000000002</v>
      </c>
      <c r="FT18" s="17">
        <v>176.3</v>
      </c>
      <c r="FU18" s="17">
        <v>184.74316999999999</v>
      </c>
      <c r="FV18" s="17">
        <v>184.74316999999999</v>
      </c>
      <c r="FW18" s="17">
        <v>-8.4431700000000003</v>
      </c>
      <c r="FX18" s="17">
        <v>176.7</v>
      </c>
      <c r="FY18" s="17">
        <v>184.74316999999999</v>
      </c>
      <c r="FZ18" s="17">
        <v>184.74316999999999</v>
      </c>
      <c r="GA18" s="17">
        <v>-8.0431699999999999</v>
      </c>
      <c r="GB18" s="17">
        <v>179.5</v>
      </c>
      <c r="GC18" s="17">
        <v>185.29795999999999</v>
      </c>
      <c r="GD18" s="17">
        <v>185.29795999999999</v>
      </c>
      <c r="GE18" s="17">
        <v>-5.7979599999999998</v>
      </c>
      <c r="GF18" s="17">
        <v>107.4</v>
      </c>
      <c r="GG18" s="17">
        <v>82.416650000000004</v>
      </c>
      <c r="GH18" s="17">
        <v>82.136750000000006</v>
      </c>
      <c r="GI18" s="17">
        <v>25.263249999999999</v>
      </c>
      <c r="GJ18" s="17">
        <v>0</v>
      </c>
      <c r="GK18" s="17"/>
      <c r="GL18" s="17"/>
      <c r="GM18" s="17">
        <v>0</v>
      </c>
      <c r="GN18" s="17">
        <v>41.4</v>
      </c>
      <c r="GO18" s="17">
        <v>35.896909999999998</v>
      </c>
      <c r="GP18" s="17">
        <v>35.896909999999998</v>
      </c>
      <c r="GQ18" s="17">
        <v>5.5030900000000003</v>
      </c>
      <c r="GR18" s="17">
        <v>3.6</v>
      </c>
      <c r="GS18" s="17"/>
      <c r="GT18" s="17"/>
      <c r="GU18" s="17">
        <v>3.6</v>
      </c>
      <c r="GV18" s="17">
        <v>0</v>
      </c>
      <c r="GW18" s="17"/>
      <c r="GX18" s="17"/>
      <c r="GY18" s="17">
        <v>0</v>
      </c>
      <c r="GZ18" s="17">
        <v>44.1</v>
      </c>
      <c r="HA18" s="17">
        <v>20.725429999999999</v>
      </c>
      <c r="HB18" s="17">
        <v>20.725390000000001</v>
      </c>
      <c r="HC18" s="17">
        <v>23.374610000000001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11.4</v>
      </c>
      <c r="HM18" s="17"/>
      <c r="HN18" s="17"/>
      <c r="HO18" s="17">
        <v>11.4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44.6</v>
      </c>
      <c r="HY18" s="17">
        <v>45.291899999999998</v>
      </c>
      <c r="HZ18" s="17">
        <v>45.291899999999998</v>
      </c>
      <c r="IA18" s="17">
        <v>-0.69189999999999996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85.3</v>
      </c>
      <c r="IO18" s="17">
        <v>63.781959999999998</v>
      </c>
      <c r="IP18" s="17">
        <v>74.350020000000001</v>
      </c>
      <c r="IQ18" s="17">
        <v>10.94998</v>
      </c>
      <c r="IR18" s="17"/>
      <c r="IS18" s="17"/>
      <c r="IT18" s="17"/>
      <c r="IU18" s="17">
        <v>0</v>
      </c>
      <c r="IV18" s="17">
        <v>167.2</v>
      </c>
      <c r="IW18" s="17">
        <v>186.21592999999999</v>
      </c>
      <c r="IX18" s="17">
        <v>186.21592999999999</v>
      </c>
      <c r="IY18" s="17">
        <v>-19.015930000000001</v>
      </c>
      <c r="IZ18" s="17">
        <v>198.1</v>
      </c>
      <c r="JA18" s="17">
        <v>186.21592999999999</v>
      </c>
      <c r="JB18" s="17">
        <v>186.21592999999999</v>
      </c>
      <c r="JC18" s="17">
        <v>11.884069999999999</v>
      </c>
      <c r="JD18" s="17">
        <v>179.3</v>
      </c>
      <c r="JE18" s="17">
        <v>186.77512999999999</v>
      </c>
      <c r="JF18" s="17">
        <v>186.77513999999999</v>
      </c>
      <c r="JG18" s="17">
        <v>-7.4751399999999997</v>
      </c>
      <c r="JH18" s="17">
        <v>0</v>
      </c>
      <c r="JI18" s="17"/>
      <c r="JJ18" s="17"/>
      <c r="JK18" s="17">
        <v>0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2.8</v>
      </c>
      <c r="KO18" s="17">
        <v>3.65123</v>
      </c>
      <c r="KP18" s="17">
        <v>3.65123</v>
      </c>
      <c r="KQ18" s="17">
        <v>-0.85123000000000004</v>
      </c>
      <c r="KR18" s="17">
        <v>53.3</v>
      </c>
      <c r="KS18" s="17">
        <v>26.947500000000002</v>
      </c>
      <c r="KT18" s="17"/>
      <c r="KU18" s="17">
        <v>53.3</v>
      </c>
      <c r="KV18" s="17">
        <v>81.099999999999994</v>
      </c>
      <c r="KW18" s="17">
        <v>92.444140000000004</v>
      </c>
      <c r="KX18" s="17">
        <v>97.552700000000002</v>
      </c>
      <c r="KY18" s="17">
        <v>-16.4527</v>
      </c>
      <c r="KZ18" s="17">
        <v>66</v>
      </c>
      <c r="LA18" s="17">
        <v>66.809659999999994</v>
      </c>
      <c r="LB18" s="17">
        <v>66.809659999999994</v>
      </c>
      <c r="LC18" s="17">
        <v>-0.80966000000000005</v>
      </c>
      <c r="LD18" s="17">
        <v>78.099999999999994</v>
      </c>
      <c r="LE18" s="17">
        <v>72.373919999999998</v>
      </c>
      <c r="LF18" s="17">
        <v>74.391080000000002</v>
      </c>
      <c r="LG18" s="17">
        <v>3.70892</v>
      </c>
      <c r="LH18" s="17">
        <v>27.2</v>
      </c>
      <c r="LI18" s="17">
        <v>29.806760000000001</v>
      </c>
      <c r="LJ18" s="17">
        <v>29.806760000000001</v>
      </c>
      <c r="LK18" s="17">
        <v>-2.60676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142.30000000000001</v>
      </c>
      <c r="LY18" s="17">
        <v>153.06011000000001</v>
      </c>
      <c r="LZ18" s="17">
        <v>153.06012000000001</v>
      </c>
      <c r="MA18" s="17">
        <v>-10.760120000000001</v>
      </c>
      <c r="MB18" s="17">
        <v>144.9</v>
      </c>
      <c r="MC18" s="17">
        <v>153.06011000000001</v>
      </c>
      <c r="MD18" s="17">
        <v>153.06012000000001</v>
      </c>
      <c r="ME18" s="17">
        <v>-8.1601199999999992</v>
      </c>
      <c r="MF18" s="17">
        <v>146.9</v>
      </c>
      <c r="MG18" s="17">
        <v>153.51974999999999</v>
      </c>
      <c r="MH18" s="17">
        <v>153.51975999999999</v>
      </c>
      <c r="MI18" s="17">
        <v>-6.6197600000000003</v>
      </c>
      <c r="MJ18" s="17"/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209.2</v>
      </c>
      <c r="NE18" s="17">
        <v>205.2938</v>
      </c>
      <c r="NF18" s="17">
        <v>205.29381000000001</v>
      </c>
      <c r="NG18" s="17">
        <v>3.9061900000000001</v>
      </c>
      <c r="NH18" s="17">
        <v>101</v>
      </c>
      <c r="NI18" s="17">
        <v>102.95515</v>
      </c>
      <c r="NJ18" s="17">
        <v>102.95515</v>
      </c>
      <c r="NK18" s="17">
        <v>-1.9551499999999999</v>
      </c>
      <c r="NL18" s="17">
        <v>8.4</v>
      </c>
      <c r="NM18" s="17">
        <v>3.1385900000000002</v>
      </c>
      <c r="NN18" s="17">
        <v>3.1385999999999998</v>
      </c>
      <c r="NO18" s="17">
        <v>5.2614000000000001</v>
      </c>
      <c r="NP18" s="17">
        <v>3.3</v>
      </c>
      <c r="NQ18" s="17">
        <v>3.2926799999999998</v>
      </c>
      <c r="NR18" s="17">
        <v>3.2926799999999998</v>
      </c>
      <c r="NS18" s="17">
        <v>7.3200000000000001E-3</v>
      </c>
      <c r="NT18" s="17">
        <v>9.3000000000000007</v>
      </c>
      <c r="NU18" s="17">
        <v>9.6</v>
      </c>
      <c r="NV18" s="17">
        <v>9.6</v>
      </c>
      <c r="NW18" s="17">
        <v>-0.3</v>
      </c>
      <c r="NX18" s="17">
        <v>0</v>
      </c>
      <c r="NY18" s="17"/>
      <c r="NZ18" s="17"/>
      <c r="OA18" s="17">
        <v>0</v>
      </c>
      <c r="OB18" s="17">
        <v>86.2</v>
      </c>
      <c r="OC18" s="17">
        <v>97.22</v>
      </c>
      <c r="OD18" s="17">
        <v>77.644499999999994</v>
      </c>
      <c r="OE18" s="17">
        <v>8.5555000000000003</v>
      </c>
      <c r="OF18" s="17">
        <v>0</v>
      </c>
      <c r="OG18" s="17"/>
      <c r="OH18" s="17"/>
      <c r="OI18" s="17">
        <v>0</v>
      </c>
      <c r="OJ18" s="17">
        <v>11.5</v>
      </c>
      <c r="OK18" s="17">
        <v>12.2607</v>
      </c>
      <c r="OL18" s="17">
        <v>12.2607</v>
      </c>
      <c r="OM18" s="17">
        <v>-0.76070000000000004</v>
      </c>
      <c r="ON18" s="17">
        <v>0</v>
      </c>
      <c r="OO18" s="17">
        <v>0.2</v>
      </c>
      <c r="OP18" s="17">
        <v>0.2</v>
      </c>
      <c r="OQ18" s="17">
        <v>-0.2</v>
      </c>
      <c r="OR18" s="17">
        <v>14.3</v>
      </c>
      <c r="OS18" s="17">
        <v>20.337610000000002</v>
      </c>
      <c r="OT18" s="17">
        <v>20.33764</v>
      </c>
      <c r="OU18" s="17">
        <v>-6.0376399999999997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</v>
      </c>
      <c r="PI18" s="17"/>
      <c r="PJ18" s="17"/>
      <c r="PK18" s="17">
        <v>0</v>
      </c>
      <c r="PL18" s="17">
        <v>1.1000000000000001</v>
      </c>
      <c r="PM18" s="17">
        <v>1.22</v>
      </c>
      <c r="PN18" s="17">
        <v>1.22</v>
      </c>
      <c r="PO18" s="17">
        <v>-0.12</v>
      </c>
      <c r="PP18" s="17">
        <v>2.2999999999999998</v>
      </c>
      <c r="PQ18" s="17">
        <v>2.2999999999999998</v>
      </c>
      <c r="PR18" s="17">
        <v>2.2999999999999998</v>
      </c>
      <c r="PS18" s="17">
        <v>0</v>
      </c>
      <c r="PT18" s="17">
        <v>2.6</v>
      </c>
      <c r="PU18" s="17">
        <v>2.5</v>
      </c>
      <c r="PV18" s="17">
        <v>2.5</v>
      </c>
      <c r="PW18" s="17">
        <v>0.1</v>
      </c>
      <c r="PX18" s="17">
        <v>20.6</v>
      </c>
      <c r="PY18" s="17">
        <v>14.91033</v>
      </c>
      <c r="PZ18" s="17">
        <v>14.910299999999999</v>
      </c>
      <c r="QA18" s="17">
        <v>5.6897000000000002</v>
      </c>
      <c r="QB18" s="17"/>
      <c r="QC18" s="17"/>
      <c r="QD18" s="17"/>
      <c r="QE18" s="17">
        <v>0</v>
      </c>
      <c r="QF18" s="17">
        <v>8</v>
      </c>
      <c r="QG18" s="17">
        <v>8</v>
      </c>
      <c r="QH18" s="17">
        <v>8</v>
      </c>
      <c r="QI18" s="17">
        <v>0</v>
      </c>
      <c r="QJ18" s="17">
        <v>3.6</v>
      </c>
      <c r="QK18" s="17">
        <v>3.5</v>
      </c>
      <c r="QL18" s="17">
        <v>3.5</v>
      </c>
      <c r="QM18" s="17">
        <v>0.1</v>
      </c>
      <c r="QN18" s="17">
        <v>7.91</v>
      </c>
      <c r="QO18" s="17">
        <v>7.5</v>
      </c>
      <c r="QP18" s="17">
        <v>7.5</v>
      </c>
      <c r="QQ18" s="17">
        <v>0.41</v>
      </c>
      <c r="QR18" s="17">
        <v>0</v>
      </c>
      <c r="QS18" s="17"/>
      <c r="QT18" s="17"/>
      <c r="QU18" s="17">
        <v>0</v>
      </c>
      <c r="QV18" s="17">
        <v>0</v>
      </c>
      <c r="QW18" s="17"/>
      <c r="QX18" s="17"/>
      <c r="QY18" s="17">
        <v>0</v>
      </c>
      <c r="QZ18" s="17">
        <v>28.7</v>
      </c>
      <c r="RA18" s="17">
        <v>25.56</v>
      </c>
      <c r="RB18" s="17">
        <v>21.3918</v>
      </c>
      <c r="RC18" s="17">
        <v>7.3082000000000003</v>
      </c>
      <c r="RD18" s="17">
        <v>69.8</v>
      </c>
      <c r="RE18" s="17">
        <v>67.62</v>
      </c>
      <c r="RF18" s="17">
        <v>63.999099999999999</v>
      </c>
      <c r="RG18" s="17">
        <v>5.8009000000000004</v>
      </c>
      <c r="RH18" s="17">
        <v>0</v>
      </c>
      <c r="RI18" s="17"/>
      <c r="RJ18" s="17"/>
      <c r="RK18" s="17">
        <v>0</v>
      </c>
      <c r="RL18" s="17">
        <v>2.7</v>
      </c>
      <c r="RM18" s="17">
        <v>2.5</v>
      </c>
      <c r="RN18" s="17">
        <v>2.5</v>
      </c>
      <c r="RO18" s="17">
        <v>0.2</v>
      </c>
      <c r="RP18" s="17">
        <v>4.2</v>
      </c>
      <c r="RQ18" s="17"/>
      <c r="RR18" s="17"/>
      <c r="RS18" s="17">
        <v>4.2</v>
      </c>
      <c r="RT18" s="17">
        <v>1.64</v>
      </c>
      <c r="RU18" s="17">
        <v>1.68</v>
      </c>
      <c r="RV18" s="17">
        <v>1.68</v>
      </c>
      <c r="RW18" s="17">
        <v>-0.04</v>
      </c>
      <c r="RX18" s="17">
        <v>0</v>
      </c>
      <c r="RY18" s="17">
        <v>0.4</v>
      </c>
      <c r="RZ18" s="17">
        <v>0.4</v>
      </c>
      <c r="SA18" s="17">
        <v>-0.4</v>
      </c>
      <c r="SB18" s="17">
        <v>0</v>
      </c>
      <c r="SC18" s="17"/>
      <c r="SD18" s="17"/>
      <c r="SE18" s="17">
        <v>0</v>
      </c>
      <c r="SF18" s="17">
        <v>11.3</v>
      </c>
      <c r="SG18" s="17">
        <v>10.1069</v>
      </c>
      <c r="SH18" s="17">
        <v>10.1069</v>
      </c>
      <c r="SI18" s="17">
        <v>1.1931</v>
      </c>
      <c r="SJ18" s="17">
        <v>4.5</v>
      </c>
      <c r="SK18" s="17">
        <v>4.5</v>
      </c>
      <c r="SL18" s="17">
        <v>4.5</v>
      </c>
      <c r="SM18" s="17">
        <v>0</v>
      </c>
      <c r="SN18" s="17">
        <v>7.6</v>
      </c>
      <c r="SO18" s="17">
        <v>7</v>
      </c>
      <c r="SP18" s="17">
        <v>7</v>
      </c>
      <c r="SQ18" s="17">
        <v>0.6</v>
      </c>
      <c r="SR18" s="17">
        <v>10.199999999999999</v>
      </c>
      <c r="SS18" s="17">
        <v>10.68999</v>
      </c>
      <c r="ST18" s="17">
        <v>10.68999</v>
      </c>
      <c r="SU18" s="17">
        <v>-0.48998999999999998</v>
      </c>
      <c r="SV18" s="17">
        <v>18.8</v>
      </c>
      <c r="SW18" s="17">
        <v>9.3531999999999993</v>
      </c>
      <c r="SX18" s="17">
        <v>9.3531999999999993</v>
      </c>
      <c r="SY18" s="17">
        <v>9.4467999999999996</v>
      </c>
      <c r="SZ18" s="17">
        <v>31.6</v>
      </c>
      <c r="TA18" s="17">
        <v>13.753299999999999</v>
      </c>
      <c r="TB18" s="17">
        <v>13.753299999999999</v>
      </c>
      <c r="TC18" s="17">
        <v>17.846699999999998</v>
      </c>
      <c r="TD18" s="17">
        <v>0</v>
      </c>
      <c r="TE18" s="17"/>
      <c r="TF18" s="17"/>
      <c r="TG18" s="17">
        <v>0</v>
      </c>
      <c r="TH18" s="17">
        <v>54.7</v>
      </c>
      <c r="TI18" s="17">
        <v>79.38</v>
      </c>
      <c r="TJ18" s="17">
        <v>35.365600000000001</v>
      </c>
      <c r="TK18" s="17">
        <v>19.334399999999999</v>
      </c>
      <c r="TL18" s="17">
        <v>89</v>
      </c>
      <c r="TM18" s="17">
        <v>76.56</v>
      </c>
      <c r="TN18" s="17">
        <v>62.570300000000003</v>
      </c>
      <c r="TO18" s="17">
        <v>26.4297</v>
      </c>
      <c r="TP18" s="17">
        <v>8</v>
      </c>
      <c r="TQ18" s="17">
        <v>4.7942999999999998</v>
      </c>
      <c r="TR18" s="17">
        <v>4.7942999999999998</v>
      </c>
      <c r="TS18" s="17">
        <v>3.2057000000000002</v>
      </c>
      <c r="TT18" s="17">
        <v>6.4</v>
      </c>
      <c r="TU18" s="17">
        <v>3.9658000000000002</v>
      </c>
      <c r="TV18" s="17">
        <v>3.9658000000000002</v>
      </c>
      <c r="TW18" s="17">
        <v>2.4342000000000001</v>
      </c>
      <c r="TX18" s="17">
        <v>0</v>
      </c>
      <c r="TY18" s="17"/>
      <c r="TZ18" s="17"/>
      <c r="UA18" s="17">
        <v>0</v>
      </c>
      <c r="UB18" s="17">
        <v>8.6999999999999993</v>
      </c>
      <c r="UC18" s="17">
        <v>9</v>
      </c>
      <c r="UD18" s="17">
        <v>9</v>
      </c>
      <c r="UE18" s="17">
        <v>-0.3</v>
      </c>
      <c r="UF18" s="17">
        <v>2.9</v>
      </c>
      <c r="UG18" s="17">
        <v>3</v>
      </c>
      <c r="UH18" s="17">
        <v>3</v>
      </c>
      <c r="UI18" s="17">
        <v>-0.1</v>
      </c>
      <c r="UJ18" s="17">
        <v>7.6</v>
      </c>
      <c r="UK18" s="17">
        <v>7.5</v>
      </c>
      <c r="UL18" s="17">
        <v>7.5</v>
      </c>
      <c r="UM18" s="17">
        <v>0.1</v>
      </c>
      <c r="UN18" s="17">
        <v>7.2</v>
      </c>
      <c r="UO18" s="17">
        <v>8</v>
      </c>
      <c r="UP18" s="17">
        <v>8</v>
      </c>
      <c r="UQ18" s="17">
        <v>-0.8</v>
      </c>
      <c r="UR18" s="17">
        <v>8</v>
      </c>
      <c r="US18" s="17">
        <v>8</v>
      </c>
      <c r="UT18" s="17">
        <v>8</v>
      </c>
      <c r="UU18" s="17">
        <v>0</v>
      </c>
      <c r="UV18" s="17">
        <v>8.1999999999999993</v>
      </c>
      <c r="UW18" s="17">
        <v>8</v>
      </c>
      <c r="UX18" s="17">
        <v>8</v>
      </c>
      <c r="UY18" s="17">
        <v>0.2</v>
      </c>
      <c r="UZ18" s="17">
        <v>12.1</v>
      </c>
      <c r="VA18" s="17">
        <v>10.997999999999999</v>
      </c>
      <c r="VB18" s="17">
        <v>10.997999999999999</v>
      </c>
      <c r="VC18" s="17">
        <v>1.1020000000000001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123.3</v>
      </c>
      <c r="VU18" s="17">
        <v>45.41</v>
      </c>
      <c r="VV18" s="17">
        <v>73</v>
      </c>
      <c r="VW18" s="17">
        <v>50.3</v>
      </c>
      <c r="VX18" s="17">
        <v>129.69999999999999</v>
      </c>
      <c r="VY18" s="17">
        <v>47.32</v>
      </c>
      <c r="VZ18" s="17">
        <v>76</v>
      </c>
      <c r="WA18" s="17">
        <v>53.7</v>
      </c>
      <c r="WB18" s="17">
        <v>0</v>
      </c>
      <c r="WC18" s="17"/>
      <c r="WD18" s="17"/>
      <c r="WE18" s="17">
        <v>0</v>
      </c>
      <c r="WF18" s="17"/>
      <c r="WG18" s="17"/>
      <c r="WH18" s="17"/>
      <c r="WI18" s="17">
        <v>0</v>
      </c>
      <c r="WJ18" s="17">
        <v>1.9</v>
      </c>
      <c r="WK18" s="17">
        <v>2.2000000000000002</v>
      </c>
      <c r="WL18" s="17">
        <v>2.2000000000000002</v>
      </c>
      <c r="WM18" s="17">
        <v>-0.3</v>
      </c>
      <c r="WN18" s="17"/>
      <c r="WO18" s="17"/>
      <c r="WP18" s="17"/>
      <c r="WQ18" s="17">
        <v>0</v>
      </c>
      <c r="WR18" s="17"/>
      <c r="WS18" s="17"/>
      <c r="WT18" s="17"/>
      <c r="WU18" s="17">
        <v>0</v>
      </c>
      <c r="WV18" s="17">
        <v>0</v>
      </c>
      <c r="WW18" s="17"/>
      <c r="WX18" s="17"/>
      <c r="WY18" s="17">
        <v>0</v>
      </c>
      <c r="WZ18" s="17">
        <v>5.8</v>
      </c>
      <c r="XA18" s="17">
        <v>6.6</v>
      </c>
      <c r="XB18" s="17">
        <v>6.6</v>
      </c>
      <c r="XC18" s="17">
        <v>-0.8</v>
      </c>
      <c r="XD18" s="17">
        <v>19.2</v>
      </c>
      <c r="XE18" s="17">
        <v>18.075800000000001</v>
      </c>
      <c r="XF18" s="17">
        <v>18.075800000000001</v>
      </c>
      <c r="XG18" s="17">
        <v>1.1242000000000001</v>
      </c>
      <c r="XH18" s="17">
        <v>18</v>
      </c>
      <c r="XI18" s="17">
        <v>17.298349999999999</v>
      </c>
      <c r="XJ18" s="17">
        <v>17.298349999999999</v>
      </c>
      <c r="XK18" s="17">
        <v>0.70165</v>
      </c>
      <c r="XL18" s="17">
        <v>10.9</v>
      </c>
      <c r="XM18" s="17">
        <v>10.8</v>
      </c>
      <c r="XN18" s="17">
        <v>10.8</v>
      </c>
      <c r="XO18" s="17">
        <v>0.1</v>
      </c>
      <c r="XP18" s="17">
        <v>0</v>
      </c>
      <c r="XQ18" s="17"/>
      <c r="XR18" s="17">
        <v>25</v>
      </c>
      <c r="XS18" s="17">
        <v>-25</v>
      </c>
      <c r="XT18" s="17"/>
      <c r="XU18" s="17"/>
      <c r="XV18" s="17">
        <v>25</v>
      </c>
      <c r="XW18" s="17">
        <v>-25</v>
      </c>
      <c r="XX18" s="17"/>
      <c r="XY18" s="17"/>
      <c r="XZ18" s="17"/>
      <c r="YA18" s="17">
        <v>0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10.99</v>
      </c>
      <c r="YK18" s="17">
        <v>11</v>
      </c>
      <c r="YL18" s="17">
        <v>11</v>
      </c>
      <c r="YM18" s="17">
        <v>-0.01</v>
      </c>
      <c r="YN18" s="17">
        <v>7.91</v>
      </c>
      <c r="YO18" s="17">
        <v>13.5</v>
      </c>
      <c r="YP18" s="17">
        <v>13.5</v>
      </c>
      <c r="YQ18" s="17">
        <v>-5.59</v>
      </c>
    </row>
    <row r="19" spans="1:667" ht="24" customHeight="1" x14ac:dyDescent="0.25">
      <c r="A19" s="1"/>
      <c r="B19" s="16" t="s">
        <v>63</v>
      </c>
      <c r="C19" s="16" t="s">
        <v>799</v>
      </c>
      <c r="D19" s="17">
        <v>104.7</v>
      </c>
      <c r="E19" s="17">
        <v>101.06425</v>
      </c>
      <c r="F19" s="17">
        <v>101.06425</v>
      </c>
      <c r="G19" s="17">
        <v>3.6357499999999998</v>
      </c>
      <c r="H19" s="17">
        <v>649.6</v>
      </c>
      <c r="I19" s="17">
        <v>650</v>
      </c>
      <c r="J19" s="17">
        <v>650</v>
      </c>
      <c r="K19" s="17">
        <v>-0.4</v>
      </c>
      <c r="L19" s="17">
        <v>215.4</v>
      </c>
      <c r="M19" s="17">
        <v>210.43502000000001</v>
      </c>
      <c r="N19" s="17">
        <v>210.43502000000001</v>
      </c>
      <c r="O19" s="17">
        <v>4.9649799999999997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118.9</v>
      </c>
      <c r="AC19" s="17">
        <v>120.00002000000001</v>
      </c>
      <c r="AD19" s="17">
        <v>120</v>
      </c>
      <c r="AE19" s="17">
        <v>-1.1000000000000001</v>
      </c>
      <c r="AF19" s="17"/>
      <c r="AG19" s="17"/>
      <c r="AH19" s="17"/>
      <c r="AI19" s="17">
        <v>0</v>
      </c>
      <c r="AJ19" s="17">
        <v>0</v>
      </c>
      <c r="AK19" s="17"/>
      <c r="AL19" s="17"/>
      <c r="AM19" s="17">
        <v>0</v>
      </c>
      <c r="AN19" s="17">
        <v>121.2</v>
      </c>
      <c r="AO19" s="17">
        <v>135.58437000000001</v>
      </c>
      <c r="AP19" s="17">
        <v>196.22801999999999</v>
      </c>
      <c r="AQ19" s="17">
        <v>-75.028019999999998</v>
      </c>
      <c r="AR19" s="17">
        <v>121.3</v>
      </c>
      <c r="AS19" s="17">
        <v>135.58437000000001</v>
      </c>
      <c r="AT19" s="17">
        <v>196.22801999999999</v>
      </c>
      <c r="AU19" s="17">
        <v>-74.928020000000004</v>
      </c>
      <c r="AV19" s="17">
        <v>121.1</v>
      </c>
      <c r="AW19" s="17">
        <v>135.58437000000001</v>
      </c>
      <c r="AX19" s="17">
        <v>196.22801999999999</v>
      </c>
      <c r="AY19" s="17">
        <v>-75.128020000000006</v>
      </c>
      <c r="AZ19" s="17">
        <v>225.8</v>
      </c>
      <c r="BA19" s="17">
        <v>203.98729</v>
      </c>
      <c r="BB19" s="17">
        <v>295.22593999999998</v>
      </c>
      <c r="BC19" s="17">
        <v>-69.425939999999997</v>
      </c>
      <c r="BD19" s="17"/>
      <c r="BE19" s="17"/>
      <c r="BF19" s="17"/>
      <c r="BG19" s="17">
        <v>0</v>
      </c>
      <c r="BH19" s="17"/>
      <c r="BI19" s="17"/>
      <c r="BJ19" s="17"/>
      <c r="BK19" s="17">
        <v>0</v>
      </c>
      <c r="BL19" s="17">
        <v>315.7</v>
      </c>
      <c r="BM19" s="17">
        <v>420.30896999999999</v>
      </c>
      <c r="BN19" s="17">
        <v>307.57265999999998</v>
      </c>
      <c r="BO19" s="17">
        <v>8.1273400000000002</v>
      </c>
      <c r="BP19" s="17">
        <v>4.9000000000000004</v>
      </c>
      <c r="BQ19" s="17">
        <v>5.4361100000000002</v>
      </c>
      <c r="BR19" s="17">
        <v>5.4361100000000002</v>
      </c>
      <c r="BS19" s="17">
        <v>-0.53610999999999998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163.30000000000001</v>
      </c>
      <c r="CG19" s="17">
        <v>163.11593999999999</v>
      </c>
      <c r="CH19" s="17">
        <v>163.11593999999999</v>
      </c>
      <c r="CI19" s="17">
        <v>0.18406</v>
      </c>
      <c r="CJ19" s="17">
        <v>7.5</v>
      </c>
      <c r="CK19" s="17">
        <v>7.1817099999999998</v>
      </c>
      <c r="CL19" s="17">
        <v>7.1817099999999998</v>
      </c>
      <c r="CM19" s="17">
        <v>0.31829000000000002</v>
      </c>
      <c r="CN19" s="17">
        <v>5</v>
      </c>
      <c r="CO19" s="17">
        <v>3.8564099999999999</v>
      </c>
      <c r="CP19" s="17">
        <v>3.8564099999999999</v>
      </c>
      <c r="CQ19" s="17">
        <v>1.1435900000000001</v>
      </c>
      <c r="CR19" s="17">
        <v>0</v>
      </c>
      <c r="CS19" s="17"/>
      <c r="CT19" s="17"/>
      <c r="CU19" s="17">
        <v>0</v>
      </c>
      <c r="CV19" s="17">
        <v>6.7</v>
      </c>
      <c r="CW19" s="17">
        <v>6.8787000000000003</v>
      </c>
      <c r="CX19" s="17">
        <v>6.8787000000000003</v>
      </c>
      <c r="CY19" s="17">
        <v>-0.1787</v>
      </c>
      <c r="CZ19" s="17">
        <v>29.4</v>
      </c>
      <c r="DA19" s="17">
        <v>72.078100000000006</v>
      </c>
      <c r="DB19" s="17">
        <v>94.120930000000001</v>
      </c>
      <c r="DC19" s="17">
        <v>-64.720929999999996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79.8</v>
      </c>
      <c r="DU19" s="17">
        <v>94.520409999999998</v>
      </c>
      <c r="DV19" s="17"/>
      <c r="DW19" s="17">
        <v>79.8</v>
      </c>
      <c r="DX19" s="17">
        <v>92.6</v>
      </c>
      <c r="DY19" s="17">
        <v>102.09148999999999</v>
      </c>
      <c r="DZ19" s="17">
        <v>78.356979999999993</v>
      </c>
      <c r="EA19" s="17">
        <v>14.24302</v>
      </c>
      <c r="EB19" s="17">
        <v>0</v>
      </c>
      <c r="EC19" s="17"/>
      <c r="ED19" s="17"/>
      <c r="EE19" s="17">
        <v>0</v>
      </c>
      <c r="EF19" s="17"/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6.4</v>
      </c>
      <c r="EO19" s="17">
        <v>6.39</v>
      </c>
      <c r="EP19" s="17">
        <v>6.39</v>
      </c>
      <c r="EQ19" s="17">
        <v>0.01</v>
      </c>
      <c r="ER19" s="17">
        <v>144.5</v>
      </c>
      <c r="ES19" s="17">
        <v>180.53460000000001</v>
      </c>
      <c r="ET19" s="17">
        <v>360</v>
      </c>
      <c r="EU19" s="17">
        <v>-215.5</v>
      </c>
      <c r="EV19" s="17">
        <v>56.6</v>
      </c>
      <c r="EW19" s="17">
        <v>59.830660000000002</v>
      </c>
      <c r="EX19" s="17">
        <v>59.830660000000002</v>
      </c>
      <c r="EY19" s="17">
        <v>-3.2306599999999999</v>
      </c>
      <c r="EZ19" s="17">
        <v>69.599999999999994</v>
      </c>
      <c r="FA19" s="17">
        <v>74.998220000000003</v>
      </c>
      <c r="FB19" s="17"/>
      <c r="FC19" s="17">
        <v>69.599999999999994</v>
      </c>
      <c r="FD19" s="17">
        <v>37.799999999999997</v>
      </c>
      <c r="FE19" s="17">
        <v>38.029060000000001</v>
      </c>
      <c r="FF19" s="17">
        <v>38.029060000000001</v>
      </c>
      <c r="FG19" s="17">
        <v>-0.22906000000000001</v>
      </c>
      <c r="FH19" s="17">
        <v>18.600000000000001</v>
      </c>
      <c r="FI19" s="17">
        <v>19.099519999999998</v>
      </c>
      <c r="FJ19" s="17">
        <v>19.099519999999998</v>
      </c>
      <c r="FK19" s="17">
        <v>-0.49952000000000002</v>
      </c>
      <c r="FL19" s="17">
        <v>18.8</v>
      </c>
      <c r="FM19" s="17">
        <v>18.270160000000001</v>
      </c>
      <c r="FN19" s="17">
        <v>18.27017</v>
      </c>
      <c r="FO19" s="17">
        <v>0.52983000000000002</v>
      </c>
      <c r="FP19" s="17">
        <v>84.7</v>
      </c>
      <c r="FQ19" s="17">
        <v>87.26473</v>
      </c>
      <c r="FR19" s="17">
        <v>87.26473</v>
      </c>
      <c r="FS19" s="17">
        <v>-2.56473</v>
      </c>
      <c r="FT19" s="17">
        <v>176.4</v>
      </c>
      <c r="FU19" s="17">
        <v>184.74316999999999</v>
      </c>
      <c r="FV19" s="17">
        <v>184.74316999999999</v>
      </c>
      <c r="FW19" s="17">
        <v>-8.3431700000000006</v>
      </c>
      <c r="FX19" s="17">
        <v>176.2</v>
      </c>
      <c r="FY19" s="17">
        <v>184.74316999999999</v>
      </c>
      <c r="FZ19" s="17">
        <v>184.74316999999999</v>
      </c>
      <c r="GA19" s="17">
        <v>-8.5431699999999999</v>
      </c>
      <c r="GB19" s="17">
        <v>180.6</v>
      </c>
      <c r="GC19" s="17">
        <v>185.29795999999999</v>
      </c>
      <c r="GD19" s="17">
        <v>185.29795999999999</v>
      </c>
      <c r="GE19" s="17">
        <v>-4.6979600000000001</v>
      </c>
      <c r="GF19" s="17">
        <v>105.6</v>
      </c>
      <c r="GG19" s="17">
        <v>94.637129999999999</v>
      </c>
      <c r="GH19" s="17">
        <v>36.697029999999998</v>
      </c>
      <c r="GI19" s="17">
        <v>68.902969999999996</v>
      </c>
      <c r="GJ19" s="17">
        <v>0</v>
      </c>
      <c r="GK19" s="17"/>
      <c r="GL19" s="17"/>
      <c r="GM19" s="17">
        <v>0</v>
      </c>
      <c r="GN19" s="17">
        <v>41</v>
      </c>
      <c r="GO19" s="17">
        <v>35.896909999999998</v>
      </c>
      <c r="GP19" s="17">
        <v>35.896909999999998</v>
      </c>
      <c r="GQ19" s="17">
        <v>5.1030899999999999</v>
      </c>
      <c r="GR19" s="17">
        <v>3.6</v>
      </c>
      <c r="GS19" s="17"/>
      <c r="GT19" s="17"/>
      <c r="GU19" s="17">
        <v>3.6</v>
      </c>
      <c r="GV19" s="17">
        <v>0</v>
      </c>
      <c r="GW19" s="17"/>
      <c r="GX19" s="17"/>
      <c r="GY19" s="17">
        <v>0</v>
      </c>
      <c r="GZ19" s="17">
        <v>42.6</v>
      </c>
      <c r="HA19" s="17">
        <v>20.725460000000002</v>
      </c>
      <c r="HB19" s="17">
        <v>77.713430000000002</v>
      </c>
      <c r="HC19" s="17">
        <v>-35.113430000000001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11.1</v>
      </c>
      <c r="HM19" s="17"/>
      <c r="HN19" s="17"/>
      <c r="HO19" s="17">
        <v>11.1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44.9</v>
      </c>
      <c r="HY19" s="17">
        <v>45.291899999999998</v>
      </c>
      <c r="HZ19" s="17">
        <v>45.291899999999998</v>
      </c>
      <c r="IA19" s="17">
        <v>-0.39190000000000003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85.3</v>
      </c>
      <c r="IO19" s="17">
        <v>78.723219999999998</v>
      </c>
      <c r="IP19" s="17">
        <v>18.793559999999999</v>
      </c>
      <c r="IQ19" s="17">
        <v>66.506439999999998</v>
      </c>
      <c r="IR19" s="17"/>
      <c r="IS19" s="17"/>
      <c r="IT19" s="17"/>
      <c r="IU19" s="17">
        <v>0</v>
      </c>
      <c r="IV19" s="17">
        <v>167.2</v>
      </c>
      <c r="IW19" s="17">
        <v>186.21592999999999</v>
      </c>
      <c r="IX19" s="17">
        <v>186.21592999999999</v>
      </c>
      <c r="IY19" s="17">
        <v>-19.015930000000001</v>
      </c>
      <c r="IZ19" s="17">
        <v>199.2</v>
      </c>
      <c r="JA19" s="17">
        <v>186.21592999999999</v>
      </c>
      <c r="JB19" s="17">
        <v>186.21592999999999</v>
      </c>
      <c r="JC19" s="17">
        <v>12.984069999999999</v>
      </c>
      <c r="JD19" s="17">
        <v>179.7</v>
      </c>
      <c r="JE19" s="17">
        <v>186.77512999999999</v>
      </c>
      <c r="JF19" s="17">
        <v>186.77513999999999</v>
      </c>
      <c r="JG19" s="17">
        <v>-7.0751400000000002</v>
      </c>
      <c r="JH19" s="17">
        <v>0</v>
      </c>
      <c r="JI19" s="17"/>
      <c r="JJ19" s="17"/>
      <c r="JK19" s="17">
        <v>0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2.8</v>
      </c>
      <c r="KO19" s="17">
        <v>3.65123</v>
      </c>
      <c r="KP19" s="17">
        <v>3.65123</v>
      </c>
      <c r="KQ19" s="17">
        <v>-0.85123000000000004</v>
      </c>
      <c r="KR19" s="17">
        <v>62.2</v>
      </c>
      <c r="KS19" s="17">
        <v>33.929859999999998</v>
      </c>
      <c r="KT19" s="17"/>
      <c r="KU19" s="17">
        <v>62.2</v>
      </c>
      <c r="KV19" s="17">
        <v>93.3</v>
      </c>
      <c r="KW19" s="17">
        <v>92.444659999999999</v>
      </c>
      <c r="KX19" s="17">
        <v>87.638720000000006</v>
      </c>
      <c r="KY19" s="17">
        <v>5.6612799999999996</v>
      </c>
      <c r="KZ19" s="17">
        <v>65.7</v>
      </c>
      <c r="LA19" s="17">
        <v>66.809659999999994</v>
      </c>
      <c r="LB19" s="17">
        <v>66.809659999999994</v>
      </c>
      <c r="LC19" s="17">
        <v>-1.1096600000000001</v>
      </c>
      <c r="LD19" s="17">
        <v>77.8</v>
      </c>
      <c r="LE19" s="17">
        <v>72.373949999999994</v>
      </c>
      <c r="LF19" s="17">
        <v>72.37388</v>
      </c>
      <c r="LG19" s="17">
        <v>5.4261200000000001</v>
      </c>
      <c r="LH19" s="17">
        <v>26.9</v>
      </c>
      <c r="LI19" s="17">
        <v>29.806760000000001</v>
      </c>
      <c r="LJ19" s="17">
        <v>29.806760000000001</v>
      </c>
      <c r="LK19" s="17">
        <v>-2.9067599999999998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142.4</v>
      </c>
      <c r="LY19" s="17">
        <v>153.06011000000001</v>
      </c>
      <c r="LZ19" s="17">
        <v>153.06012000000001</v>
      </c>
      <c r="MA19" s="17">
        <v>-10.660119999999999</v>
      </c>
      <c r="MB19" s="17">
        <v>145.1</v>
      </c>
      <c r="MC19" s="17">
        <v>153.06011000000001</v>
      </c>
      <c r="MD19" s="17">
        <v>153.06012000000001</v>
      </c>
      <c r="ME19" s="17">
        <v>-7.9601199999999999</v>
      </c>
      <c r="MF19" s="17">
        <v>147.19999999999999</v>
      </c>
      <c r="MG19" s="17">
        <v>153.51974999999999</v>
      </c>
      <c r="MH19" s="17">
        <v>153.51975999999999</v>
      </c>
      <c r="MI19" s="17">
        <v>-6.3197599999999996</v>
      </c>
      <c r="MJ19" s="17"/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208.9</v>
      </c>
      <c r="NE19" s="17">
        <v>205.2938</v>
      </c>
      <c r="NF19" s="17">
        <v>205.29381000000001</v>
      </c>
      <c r="NG19" s="17">
        <v>3.6061899999999998</v>
      </c>
      <c r="NH19" s="17">
        <v>100.7</v>
      </c>
      <c r="NI19" s="17">
        <v>102.95515</v>
      </c>
      <c r="NJ19" s="17">
        <v>102.95515</v>
      </c>
      <c r="NK19" s="17">
        <v>-2.25515</v>
      </c>
      <c r="NL19" s="17">
        <v>8.4</v>
      </c>
      <c r="NM19" s="17">
        <v>3.1385900000000002</v>
      </c>
      <c r="NN19" s="17">
        <v>3.1385999999999998</v>
      </c>
      <c r="NO19" s="17">
        <v>5.2614000000000001</v>
      </c>
      <c r="NP19" s="17">
        <v>3.3</v>
      </c>
      <c r="NQ19" s="17">
        <v>3.2926799999999998</v>
      </c>
      <c r="NR19" s="17">
        <v>3.2926799999999998</v>
      </c>
      <c r="NS19" s="17">
        <v>7.3200000000000001E-3</v>
      </c>
      <c r="NT19" s="17">
        <v>9.3000000000000007</v>
      </c>
      <c r="NU19" s="17">
        <v>9.6</v>
      </c>
      <c r="NV19" s="17">
        <v>9.6</v>
      </c>
      <c r="NW19" s="17">
        <v>-0.3</v>
      </c>
      <c r="NX19" s="17">
        <v>0</v>
      </c>
      <c r="NY19" s="17"/>
      <c r="NZ19" s="17"/>
      <c r="OA19" s="17">
        <v>0</v>
      </c>
      <c r="OB19" s="17">
        <v>89.9</v>
      </c>
      <c r="OC19" s="17">
        <v>98.07</v>
      </c>
      <c r="OD19" s="17">
        <v>78.928200000000004</v>
      </c>
      <c r="OE19" s="17">
        <v>10.9718</v>
      </c>
      <c r="OF19" s="17">
        <v>0</v>
      </c>
      <c r="OG19" s="17"/>
      <c r="OH19" s="17"/>
      <c r="OI19" s="17">
        <v>0</v>
      </c>
      <c r="OJ19" s="17">
        <v>12.3</v>
      </c>
      <c r="OK19" s="17">
        <v>12.262499999999999</v>
      </c>
      <c r="OL19" s="17">
        <v>12.262499999999999</v>
      </c>
      <c r="OM19" s="17">
        <v>3.7499999999999999E-2</v>
      </c>
      <c r="ON19" s="17">
        <v>0</v>
      </c>
      <c r="OO19" s="17">
        <v>0.2</v>
      </c>
      <c r="OP19" s="17">
        <v>0.2</v>
      </c>
      <c r="OQ19" s="17">
        <v>-0.2</v>
      </c>
      <c r="OR19" s="17">
        <v>14.2</v>
      </c>
      <c r="OS19" s="17">
        <v>20.337610000000002</v>
      </c>
      <c r="OT19" s="17">
        <v>20.33764</v>
      </c>
      <c r="OU19" s="17">
        <v>-6.1376400000000002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</v>
      </c>
      <c r="PI19" s="17"/>
      <c r="PJ19" s="17"/>
      <c r="PK19" s="17">
        <v>0</v>
      </c>
      <c r="PL19" s="17">
        <v>1.1000000000000001</v>
      </c>
      <c r="PM19" s="17">
        <v>1.22</v>
      </c>
      <c r="PN19" s="17">
        <v>1.22</v>
      </c>
      <c r="PO19" s="17">
        <v>-0.12</v>
      </c>
      <c r="PP19" s="17">
        <v>2.2999999999999998</v>
      </c>
      <c r="PQ19" s="17">
        <v>2.2999999999999998</v>
      </c>
      <c r="PR19" s="17">
        <v>2.2999999999999998</v>
      </c>
      <c r="PS19" s="17">
        <v>0</v>
      </c>
      <c r="PT19" s="17">
        <v>2.6</v>
      </c>
      <c r="PU19" s="17">
        <v>2.5</v>
      </c>
      <c r="PV19" s="17">
        <v>2.5</v>
      </c>
      <c r="PW19" s="17">
        <v>0.1</v>
      </c>
      <c r="PX19" s="17">
        <v>20.3</v>
      </c>
      <c r="PY19" s="17">
        <v>14.91033</v>
      </c>
      <c r="PZ19" s="17">
        <v>14.910299999999999</v>
      </c>
      <c r="QA19" s="17">
        <v>5.3897000000000004</v>
      </c>
      <c r="QB19" s="17"/>
      <c r="QC19" s="17"/>
      <c r="QD19" s="17"/>
      <c r="QE19" s="17">
        <v>0</v>
      </c>
      <c r="QF19" s="17">
        <v>8</v>
      </c>
      <c r="QG19" s="17">
        <v>8</v>
      </c>
      <c r="QH19" s="17">
        <v>8</v>
      </c>
      <c r="QI19" s="17">
        <v>0</v>
      </c>
      <c r="QJ19" s="17">
        <v>3.6</v>
      </c>
      <c r="QK19" s="17">
        <v>3.5</v>
      </c>
      <c r="QL19" s="17">
        <v>3.5</v>
      </c>
      <c r="QM19" s="17">
        <v>0.1</v>
      </c>
      <c r="QN19" s="17">
        <v>7.92</v>
      </c>
      <c r="QO19" s="17">
        <v>7.5</v>
      </c>
      <c r="QP19" s="17">
        <v>7.5</v>
      </c>
      <c r="QQ19" s="17">
        <v>0.42</v>
      </c>
      <c r="QR19" s="17">
        <v>0</v>
      </c>
      <c r="QS19" s="17"/>
      <c r="QT19" s="17"/>
      <c r="QU19" s="17">
        <v>0</v>
      </c>
      <c r="QV19" s="17">
        <v>0</v>
      </c>
      <c r="QW19" s="17"/>
      <c r="QX19" s="17"/>
      <c r="QY19" s="17">
        <v>0</v>
      </c>
      <c r="QZ19" s="17">
        <v>26.2</v>
      </c>
      <c r="RA19" s="17">
        <v>25.09</v>
      </c>
      <c r="RB19" s="17">
        <v>22.085599999999999</v>
      </c>
      <c r="RC19" s="17">
        <v>4.1143999999999998</v>
      </c>
      <c r="RD19" s="17">
        <v>68.8</v>
      </c>
      <c r="RE19" s="17">
        <v>72.430000000000007</v>
      </c>
      <c r="RF19" s="17">
        <v>65.144300000000001</v>
      </c>
      <c r="RG19" s="17">
        <v>3.6556999999999999</v>
      </c>
      <c r="RH19" s="17">
        <v>0</v>
      </c>
      <c r="RI19" s="17"/>
      <c r="RJ19" s="17"/>
      <c r="RK19" s="17">
        <v>0</v>
      </c>
      <c r="RL19" s="17">
        <v>2.7</v>
      </c>
      <c r="RM19" s="17">
        <v>2.5</v>
      </c>
      <c r="RN19" s="17">
        <v>2.5</v>
      </c>
      <c r="RO19" s="17">
        <v>0.2</v>
      </c>
      <c r="RP19" s="17">
        <v>4.2</v>
      </c>
      <c r="RQ19" s="17"/>
      <c r="RR19" s="17">
        <v>3.8342000000000001</v>
      </c>
      <c r="RS19" s="17">
        <v>0.36580000000000001</v>
      </c>
      <c r="RT19" s="17">
        <v>1.6</v>
      </c>
      <c r="RU19" s="17">
        <v>1.64</v>
      </c>
      <c r="RV19" s="17">
        <v>1.64</v>
      </c>
      <c r="RW19" s="17">
        <v>-0.04</v>
      </c>
      <c r="RX19" s="17">
        <v>0</v>
      </c>
      <c r="RY19" s="17">
        <v>0.4</v>
      </c>
      <c r="RZ19" s="17">
        <v>0.4</v>
      </c>
      <c r="SA19" s="17">
        <v>-0.4</v>
      </c>
      <c r="SB19" s="17">
        <v>0</v>
      </c>
      <c r="SC19" s="17"/>
      <c r="SD19" s="17"/>
      <c r="SE19" s="17">
        <v>0</v>
      </c>
      <c r="SF19" s="17">
        <v>11.3</v>
      </c>
      <c r="SG19" s="17">
        <v>10.1069</v>
      </c>
      <c r="SH19" s="17">
        <v>10.1069</v>
      </c>
      <c r="SI19" s="17">
        <v>1.1931</v>
      </c>
      <c r="SJ19" s="17">
        <v>4.7</v>
      </c>
      <c r="SK19" s="17">
        <v>4.5</v>
      </c>
      <c r="SL19" s="17">
        <v>4.5</v>
      </c>
      <c r="SM19" s="17">
        <v>0.2</v>
      </c>
      <c r="SN19" s="17">
        <v>7.5</v>
      </c>
      <c r="SO19" s="17">
        <v>7</v>
      </c>
      <c r="SP19" s="17">
        <v>7</v>
      </c>
      <c r="SQ19" s="17">
        <v>0.5</v>
      </c>
      <c r="SR19" s="17">
        <v>10</v>
      </c>
      <c r="SS19" s="17">
        <v>10.68999</v>
      </c>
      <c r="ST19" s="17">
        <v>10.68999</v>
      </c>
      <c r="SU19" s="17">
        <v>-0.68998999999999999</v>
      </c>
      <c r="SV19" s="17">
        <v>20.3</v>
      </c>
      <c r="SW19" s="17">
        <v>9.9938000000000002</v>
      </c>
      <c r="SX19" s="17">
        <v>9.9938000000000002</v>
      </c>
      <c r="SY19" s="17">
        <v>10.3062</v>
      </c>
      <c r="SZ19" s="17">
        <v>26.9</v>
      </c>
      <c r="TA19" s="17">
        <v>13.6738</v>
      </c>
      <c r="TB19" s="17">
        <v>13.6738</v>
      </c>
      <c r="TC19" s="17">
        <v>13.2262</v>
      </c>
      <c r="TD19" s="17">
        <v>0</v>
      </c>
      <c r="TE19" s="17"/>
      <c r="TF19" s="17"/>
      <c r="TG19" s="17">
        <v>0</v>
      </c>
      <c r="TH19" s="17">
        <v>51.7</v>
      </c>
      <c r="TI19" s="17">
        <v>95.09</v>
      </c>
      <c r="TJ19" s="17">
        <v>50.533900000000003</v>
      </c>
      <c r="TK19" s="17">
        <v>1.1660999999999999</v>
      </c>
      <c r="TL19" s="17">
        <v>86.8</v>
      </c>
      <c r="TM19" s="17">
        <v>79.5</v>
      </c>
      <c r="TN19" s="17">
        <v>76.499399999999994</v>
      </c>
      <c r="TO19" s="17">
        <v>10.300599999999999</v>
      </c>
      <c r="TP19" s="17">
        <v>7.1</v>
      </c>
      <c r="TQ19" s="17">
        <v>6.5678000000000001</v>
      </c>
      <c r="TR19" s="17">
        <v>6.5678000000000001</v>
      </c>
      <c r="TS19" s="17">
        <v>0.53220000000000001</v>
      </c>
      <c r="TT19" s="17">
        <v>4.0999999999999996</v>
      </c>
      <c r="TU19" s="17">
        <v>5.2972999999999999</v>
      </c>
      <c r="TV19" s="17">
        <v>5.2972999999999999</v>
      </c>
      <c r="TW19" s="17">
        <v>-1.1973</v>
      </c>
      <c r="TX19" s="17">
        <v>0</v>
      </c>
      <c r="TY19" s="17"/>
      <c r="TZ19" s="17"/>
      <c r="UA19" s="17">
        <v>0</v>
      </c>
      <c r="UB19" s="17">
        <v>8.6</v>
      </c>
      <c r="UC19" s="17">
        <v>9</v>
      </c>
      <c r="UD19" s="17">
        <v>9</v>
      </c>
      <c r="UE19" s="17">
        <v>-0.4</v>
      </c>
      <c r="UF19" s="17">
        <v>2.9</v>
      </c>
      <c r="UG19" s="17">
        <v>3</v>
      </c>
      <c r="UH19" s="17">
        <v>3</v>
      </c>
      <c r="UI19" s="17">
        <v>-0.1</v>
      </c>
      <c r="UJ19" s="17">
        <v>7.6</v>
      </c>
      <c r="UK19" s="17">
        <v>7.5</v>
      </c>
      <c r="UL19" s="17">
        <v>7.5</v>
      </c>
      <c r="UM19" s="17">
        <v>0.1</v>
      </c>
      <c r="UN19" s="17">
        <v>7</v>
      </c>
      <c r="UO19" s="17">
        <v>8</v>
      </c>
      <c r="UP19" s="17">
        <v>8</v>
      </c>
      <c r="UQ19" s="17">
        <v>-1</v>
      </c>
      <c r="UR19" s="17">
        <v>8</v>
      </c>
      <c r="US19" s="17">
        <v>8</v>
      </c>
      <c r="UT19" s="17">
        <v>8</v>
      </c>
      <c r="UU19" s="17">
        <v>0</v>
      </c>
      <c r="UV19" s="17">
        <v>8.1999999999999993</v>
      </c>
      <c r="UW19" s="17">
        <v>8</v>
      </c>
      <c r="UX19" s="17">
        <v>8</v>
      </c>
      <c r="UY19" s="17">
        <v>0.2</v>
      </c>
      <c r="UZ19" s="17">
        <v>14.6</v>
      </c>
      <c r="VA19" s="17">
        <v>11.2052</v>
      </c>
      <c r="VB19" s="17">
        <v>11.2052</v>
      </c>
      <c r="VC19" s="17">
        <v>3.3948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122.9</v>
      </c>
      <c r="VU19" s="17">
        <v>58.35</v>
      </c>
      <c r="VV19" s="17">
        <v>78</v>
      </c>
      <c r="VW19" s="17">
        <v>44.9</v>
      </c>
      <c r="VX19" s="17">
        <v>132</v>
      </c>
      <c r="VY19" s="17">
        <v>58.59</v>
      </c>
      <c r="VZ19" s="17">
        <v>85</v>
      </c>
      <c r="WA19" s="17">
        <v>47</v>
      </c>
      <c r="WB19" s="17">
        <v>0</v>
      </c>
      <c r="WC19" s="17"/>
      <c r="WD19" s="17"/>
      <c r="WE19" s="17">
        <v>0</v>
      </c>
      <c r="WF19" s="17"/>
      <c r="WG19" s="17"/>
      <c r="WH19" s="17"/>
      <c r="WI19" s="17">
        <v>0</v>
      </c>
      <c r="WJ19" s="17">
        <v>1.9</v>
      </c>
      <c r="WK19" s="17">
        <v>2.2000000000000002</v>
      </c>
      <c r="WL19" s="17">
        <v>2.2000000000000002</v>
      </c>
      <c r="WM19" s="17">
        <v>-0.3</v>
      </c>
      <c r="WN19" s="17"/>
      <c r="WO19" s="17"/>
      <c r="WP19" s="17"/>
      <c r="WQ19" s="17">
        <v>0</v>
      </c>
      <c r="WR19" s="17"/>
      <c r="WS19" s="17"/>
      <c r="WT19" s="17"/>
      <c r="WU19" s="17">
        <v>0</v>
      </c>
      <c r="WV19" s="17">
        <v>0</v>
      </c>
      <c r="WW19" s="17"/>
      <c r="WX19" s="17"/>
      <c r="WY19" s="17">
        <v>0</v>
      </c>
      <c r="WZ19" s="17">
        <v>5.8</v>
      </c>
      <c r="XA19" s="17">
        <v>6.6</v>
      </c>
      <c r="XB19" s="17">
        <v>6.6</v>
      </c>
      <c r="XC19" s="17">
        <v>-0.8</v>
      </c>
      <c r="XD19" s="17">
        <v>19.399999999999999</v>
      </c>
      <c r="XE19" s="17">
        <v>18.075800000000001</v>
      </c>
      <c r="XF19" s="17">
        <v>18.075800000000001</v>
      </c>
      <c r="XG19" s="17">
        <v>1.3242</v>
      </c>
      <c r="XH19" s="17">
        <v>18.100000000000001</v>
      </c>
      <c r="XI19" s="17">
        <v>17.298349999999999</v>
      </c>
      <c r="XJ19" s="17">
        <v>17.298349999999999</v>
      </c>
      <c r="XK19" s="17">
        <v>0.80164999999999997</v>
      </c>
      <c r="XL19" s="17">
        <v>10.3</v>
      </c>
      <c r="XM19" s="17">
        <v>10.8</v>
      </c>
      <c r="XN19" s="17">
        <v>10.8</v>
      </c>
      <c r="XO19" s="17">
        <v>-0.5</v>
      </c>
      <c r="XP19" s="17">
        <v>0</v>
      </c>
      <c r="XQ19" s="17"/>
      <c r="XR19" s="17">
        <v>25</v>
      </c>
      <c r="XS19" s="17">
        <v>-25</v>
      </c>
      <c r="XT19" s="17"/>
      <c r="XU19" s="17"/>
      <c r="XV19" s="17">
        <v>25</v>
      </c>
      <c r="XW19" s="17">
        <v>-25</v>
      </c>
      <c r="XX19" s="17"/>
      <c r="XY19" s="17"/>
      <c r="XZ19" s="17"/>
      <c r="YA19" s="17">
        <v>0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11</v>
      </c>
      <c r="YK19" s="17">
        <v>11</v>
      </c>
      <c r="YL19" s="17">
        <v>11</v>
      </c>
      <c r="YM19" s="17">
        <v>0</v>
      </c>
      <c r="YN19" s="17">
        <v>7.92</v>
      </c>
      <c r="YO19" s="17">
        <v>13.5</v>
      </c>
      <c r="YP19" s="17">
        <v>13.5</v>
      </c>
      <c r="YQ19" s="17">
        <v>-5.58</v>
      </c>
    </row>
    <row r="20" spans="1:667" ht="24" customHeight="1" x14ac:dyDescent="0.25">
      <c r="A20" s="1"/>
      <c r="B20" s="16" t="s">
        <v>63</v>
      </c>
      <c r="C20" s="16" t="s">
        <v>800</v>
      </c>
      <c r="D20" s="17">
        <v>104.3</v>
      </c>
      <c r="E20" s="17">
        <v>101.06425</v>
      </c>
      <c r="F20" s="17">
        <v>101.06425</v>
      </c>
      <c r="G20" s="17">
        <v>3.2357499999999999</v>
      </c>
      <c r="H20" s="17">
        <v>654.20000000000005</v>
      </c>
      <c r="I20" s="17">
        <v>650</v>
      </c>
      <c r="J20" s="17">
        <v>650</v>
      </c>
      <c r="K20" s="17">
        <v>4.2</v>
      </c>
      <c r="L20" s="17">
        <v>216.6</v>
      </c>
      <c r="M20" s="17">
        <v>210.43502000000001</v>
      </c>
      <c r="N20" s="17">
        <v>210.43502000000001</v>
      </c>
      <c r="O20" s="17">
        <v>6.1649799999999999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30.5</v>
      </c>
      <c r="Y20" s="17"/>
      <c r="Z20" s="17"/>
      <c r="AA20" s="17">
        <v>30.5</v>
      </c>
      <c r="AB20" s="17">
        <v>119.9</v>
      </c>
      <c r="AC20" s="17">
        <v>120.00002000000001</v>
      </c>
      <c r="AD20" s="17">
        <v>120</v>
      </c>
      <c r="AE20" s="17">
        <v>-0.1</v>
      </c>
      <c r="AF20" s="17"/>
      <c r="AG20" s="17"/>
      <c r="AH20" s="17"/>
      <c r="AI20" s="17">
        <v>0</v>
      </c>
      <c r="AJ20" s="17">
        <v>0</v>
      </c>
      <c r="AK20" s="17"/>
      <c r="AL20" s="17"/>
      <c r="AM20" s="17">
        <v>0</v>
      </c>
      <c r="AN20" s="17">
        <v>133</v>
      </c>
      <c r="AO20" s="17">
        <v>141.98347999999999</v>
      </c>
      <c r="AP20" s="17">
        <v>196.22801999999999</v>
      </c>
      <c r="AQ20" s="17">
        <v>-63.228020000000001</v>
      </c>
      <c r="AR20" s="17">
        <v>133</v>
      </c>
      <c r="AS20" s="17">
        <v>141.98347999999999</v>
      </c>
      <c r="AT20" s="17">
        <v>196.22801999999999</v>
      </c>
      <c r="AU20" s="17">
        <v>-63.228020000000001</v>
      </c>
      <c r="AV20" s="17">
        <v>133.1</v>
      </c>
      <c r="AW20" s="17">
        <v>141.98347999999999</v>
      </c>
      <c r="AX20" s="17">
        <v>196.22801999999999</v>
      </c>
      <c r="AY20" s="17">
        <v>-63.128019999999999</v>
      </c>
      <c r="AZ20" s="17">
        <v>233.9</v>
      </c>
      <c r="BA20" s="17">
        <v>213.61479</v>
      </c>
      <c r="BB20" s="17">
        <v>295.22593999999998</v>
      </c>
      <c r="BC20" s="17">
        <v>-61.325940000000003</v>
      </c>
      <c r="BD20" s="17"/>
      <c r="BE20" s="17"/>
      <c r="BF20" s="17"/>
      <c r="BG20" s="17">
        <v>0</v>
      </c>
      <c r="BH20" s="17"/>
      <c r="BI20" s="17"/>
      <c r="BJ20" s="17"/>
      <c r="BK20" s="17">
        <v>0</v>
      </c>
      <c r="BL20" s="17">
        <v>450.2</v>
      </c>
      <c r="BM20" s="17">
        <v>512.50701000000004</v>
      </c>
      <c r="BN20" s="17">
        <v>196.18647000000001</v>
      </c>
      <c r="BO20" s="17">
        <v>254.01353</v>
      </c>
      <c r="BP20" s="17">
        <v>5</v>
      </c>
      <c r="BQ20" s="17">
        <v>5.4361100000000002</v>
      </c>
      <c r="BR20" s="17">
        <v>5.4361100000000002</v>
      </c>
      <c r="BS20" s="17">
        <v>-0.43611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165.2</v>
      </c>
      <c r="CG20" s="17">
        <v>163.11593999999999</v>
      </c>
      <c r="CH20" s="17">
        <v>163.11593999999999</v>
      </c>
      <c r="CI20" s="17">
        <v>2.08406</v>
      </c>
      <c r="CJ20" s="17">
        <v>8.1999999999999993</v>
      </c>
      <c r="CK20" s="17">
        <v>7.1817099999999998</v>
      </c>
      <c r="CL20" s="17">
        <v>7.1817099999999998</v>
      </c>
      <c r="CM20" s="17">
        <v>1.0182899999999999</v>
      </c>
      <c r="CN20" s="17">
        <v>5.2</v>
      </c>
      <c r="CO20" s="17">
        <v>3.8564099999999999</v>
      </c>
      <c r="CP20" s="17">
        <v>3.8564099999999999</v>
      </c>
      <c r="CQ20" s="17">
        <v>1.3435900000000001</v>
      </c>
      <c r="CR20" s="17">
        <v>0</v>
      </c>
      <c r="CS20" s="17"/>
      <c r="CT20" s="17"/>
      <c r="CU20" s="17">
        <v>0</v>
      </c>
      <c r="CV20" s="17">
        <v>6.7</v>
      </c>
      <c r="CW20" s="17">
        <v>6.8787000000000003</v>
      </c>
      <c r="CX20" s="17">
        <v>6.8787000000000003</v>
      </c>
      <c r="CY20" s="17">
        <v>-0.1787</v>
      </c>
      <c r="CZ20" s="17">
        <v>30.4</v>
      </c>
      <c r="DA20" s="17">
        <v>76.573740000000001</v>
      </c>
      <c r="DB20" s="17">
        <v>73.673180000000002</v>
      </c>
      <c r="DC20" s="17">
        <v>-43.273180000000004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81</v>
      </c>
      <c r="DU20" s="17">
        <v>95.505709999999993</v>
      </c>
      <c r="DV20" s="17">
        <v>96.717619999999997</v>
      </c>
      <c r="DW20" s="17">
        <v>-15.71762</v>
      </c>
      <c r="DX20" s="17">
        <v>93.6</v>
      </c>
      <c r="DY20" s="17">
        <v>117.58335</v>
      </c>
      <c r="DZ20" s="17">
        <v>141.01140000000001</v>
      </c>
      <c r="EA20" s="17">
        <v>-47.4114</v>
      </c>
      <c r="EB20" s="17">
        <v>0</v>
      </c>
      <c r="EC20" s="17"/>
      <c r="ED20" s="17"/>
      <c r="EE20" s="17">
        <v>0</v>
      </c>
      <c r="EF20" s="17"/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6.4</v>
      </c>
      <c r="EO20" s="17">
        <v>6.39</v>
      </c>
      <c r="EP20" s="17">
        <v>6.39</v>
      </c>
      <c r="EQ20" s="17">
        <v>0.01</v>
      </c>
      <c r="ER20" s="17">
        <v>192.7</v>
      </c>
      <c r="ES20" s="17">
        <v>192.7501</v>
      </c>
      <c r="ET20" s="17">
        <v>360</v>
      </c>
      <c r="EU20" s="17">
        <v>-167.3</v>
      </c>
      <c r="EV20" s="17">
        <v>58</v>
      </c>
      <c r="EW20" s="17">
        <v>59.830660000000002</v>
      </c>
      <c r="EX20" s="17">
        <v>59.830660000000002</v>
      </c>
      <c r="EY20" s="17">
        <v>-1.83066</v>
      </c>
      <c r="EZ20" s="17">
        <v>44.7</v>
      </c>
      <c r="FA20" s="17"/>
      <c r="FB20" s="17"/>
      <c r="FC20" s="17">
        <v>44.7</v>
      </c>
      <c r="FD20" s="17">
        <v>38.6</v>
      </c>
      <c r="FE20" s="17">
        <v>38.029060000000001</v>
      </c>
      <c r="FF20" s="17">
        <v>38.029060000000001</v>
      </c>
      <c r="FG20" s="17">
        <v>0.57094</v>
      </c>
      <c r="FH20" s="17">
        <v>18.600000000000001</v>
      </c>
      <c r="FI20" s="17">
        <v>19.099519999999998</v>
      </c>
      <c r="FJ20" s="17">
        <v>19.099519999999998</v>
      </c>
      <c r="FK20" s="17">
        <v>-0.49952000000000002</v>
      </c>
      <c r="FL20" s="17">
        <v>18.8</v>
      </c>
      <c r="FM20" s="17">
        <v>18.270160000000001</v>
      </c>
      <c r="FN20" s="17">
        <v>18.27017</v>
      </c>
      <c r="FO20" s="17">
        <v>0.52983000000000002</v>
      </c>
      <c r="FP20" s="17">
        <v>88.4</v>
      </c>
      <c r="FQ20" s="17">
        <v>87.26473</v>
      </c>
      <c r="FR20" s="17">
        <v>87.26473</v>
      </c>
      <c r="FS20" s="17">
        <v>1.13527</v>
      </c>
      <c r="FT20" s="17">
        <v>176.1</v>
      </c>
      <c r="FU20" s="17">
        <v>184.74316999999999</v>
      </c>
      <c r="FV20" s="17">
        <v>184.74316999999999</v>
      </c>
      <c r="FW20" s="17">
        <v>-8.6431699999999996</v>
      </c>
      <c r="FX20" s="17">
        <v>176.9</v>
      </c>
      <c r="FY20" s="17">
        <v>184.74316999999999</v>
      </c>
      <c r="FZ20" s="17">
        <v>184.74316999999999</v>
      </c>
      <c r="GA20" s="17">
        <v>-7.8431699999999998</v>
      </c>
      <c r="GB20" s="17">
        <v>180.7</v>
      </c>
      <c r="GC20" s="17">
        <v>185.29795999999999</v>
      </c>
      <c r="GD20" s="17">
        <v>185.29795999999999</v>
      </c>
      <c r="GE20" s="17">
        <v>-4.5979599999999996</v>
      </c>
      <c r="GF20" s="17">
        <v>106.2</v>
      </c>
      <c r="GG20" s="17">
        <v>101.94564</v>
      </c>
      <c r="GH20" s="17">
        <v>43.805410000000002</v>
      </c>
      <c r="GI20" s="17">
        <v>62.394590000000001</v>
      </c>
      <c r="GJ20" s="17">
        <v>0</v>
      </c>
      <c r="GK20" s="17"/>
      <c r="GL20" s="17"/>
      <c r="GM20" s="17">
        <v>0</v>
      </c>
      <c r="GN20" s="17">
        <v>41.4</v>
      </c>
      <c r="GO20" s="17">
        <v>35.896909999999998</v>
      </c>
      <c r="GP20" s="17">
        <v>35.896909999999998</v>
      </c>
      <c r="GQ20" s="17">
        <v>5.5030900000000003</v>
      </c>
      <c r="GR20" s="17">
        <v>3.6</v>
      </c>
      <c r="GS20" s="17"/>
      <c r="GT20" s="17"/>
      <c r="GU20" s="17">
        <v>3.6</v>
      </c>
      <c r="GV20" s="17">
        <v>0</v>
      </c>
      <c r="GW20" s="17"/>
      <c r="GX20" s="17"/>
      <c r="GY20" s="17">
        <v>0</v>
      </c>
      <c r="GZ20" s="17">
        <v>45.2</v>
      </c>
      <c r="HA20" s="17">
        <v>20.725860000000001</v>
      </c>
      <c r="HB20" s="17">
        <v>70.434780000000003</v>
      </c>
      <c r="HC20" s="17">
        <v>-25.234780000000001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11.6</v>
      </c>
      <c r="HM20" s="17"/>
      <c r="HN20" s="17"/>
      <c r="HO20" s="17">
        <v>11.6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44.8</v>
      </c>
      <c r="HY20" s="17">
        <v>45.291899999999998</v>
      </c>
      <c r="HZ20" s="17">
        <v>45.291899999999998</v>
      </c>
      <c r="IA20" s="17">
        <v>-0.4919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85.6</v>
      </c>
      <c r="IO20" s="17">
        <v>87.658900000000003</v>
      </c>
      <c r="IP20" s="17">
        <v>27.484559999999998</v>
      </c>
      <c r="IQ20" s="17">
        <v>58.11544</v>
      </c>
      <c r="IR20" s="17"/>
      <c r="IS20" s="17"/>
      <c r="IT20" s="17"/>
      <c r="IU20" s="17">
        <v>0</v>
      </c>
      <c r="IV20" s="17">
        <v>168</v>
      </c>
      <c r="IW20" s="17">
        <v>186.21592999999999</v>
      </c>
      <c r="IX20" s="17">
        <v>186.21592999999999</v>
      </c>
      <c r="IY20" s="17">
        <v>-18.21593</v>
      </c>
      <c r="IZ20" s="17">
        <v>199.6</v>
      </c>
      <c r="JA20" s="17">
        <v>186.21592999999999</v>
      </c>
      <c r="JB20" s="17">
        <v>186.21592999999999</v>
      </c>
      <c r="JC20" s="17">
        <v>13.384069999999999</v>
      </c>
      <c r="JD20" s="17">
        <v>179.7</v>
      </c>
      <c r="JE20" s="17">
        <v>186.77513999999999</v>
      </c>
      <c r="JF20" s="17">
        <v>186.77513999999999</v>
      </c>
      <c r="JG20" s="17">
        <v>-7.0751400000000002</v>
      </c>
      <c r="JH20" s="17">
        <v>0</v>
      </c>
      <c r="JI20" s="17"/>
      <c r="JJ20" s="17"/>
      <c r="JK20" s="17">
        <v>0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2.8</v>
      </c>
      <c r="KO20" s="17">
        <v>3.65123</v>
      </c>
      <c r="KP20" s="17">
        <v>3.65123</v>
      </c>
      <c r="KQ20" s="17">
        <v>-0.85123000000000004</v>
      </c>
      <c r="KR20" s="17">
        <v>78.8</v>
      </c>
      <c r="KS20" s="17">
        <v>51.931750000000001</v>
      </c>
      <c r="KT20" s="17">
        <v>95.461330000000004</v>
      </c>
      <c r="KU20" s="17">
        <v>-16.66133</v>
      </c>
      <c r="KV20" s="17">
        <v>105.6</v>
      </c>
      <c r="KW20" s="17">
        <v>95.029610000000005</v>
      </c>
      <c r="KX20" s="17">
        <v>92.444500000000005</v>
      </c>
      <c r="KY20" s="17">
        <v>13.1555</v>
      </c>
      <c r="KZ20" s="17">
        <v>66.400000000000006</v>
      </c>
      <c r="LA20" s="17">
        <v>66.809659999999994</v>
      </c>
      <c r="LB20" s="17">
        <v>66.809659999999994</v>
      </c>
      <c r="LC20" s="17">
        <v>-0.40966000000000002</v>
      </c>
      <c r="LD20" s="17">
        <v>72.2</v>
      </c>
      <c r="LE20" s="17">
        <v>73.394099999999995</v>
      </c>
      <c r="LF20" s="17">
        <v>72.37388</v>
      </c>
      <c r="LG20" s="17">
        <v>-0.17388000000000001</v>
      </c>
      <c r="LH20" s="17">
        <v>28.4</v>
      </c>
      <c r="LI20" s="17">
        <v>29.806760000000001</v>
      </c>
      <c r="LJ20" s="17">
        <v>29.806760000000001</v>
      </c>
      <c r="LK20" s="17">
        <v>-1.40676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142.69999999999999</v>
      </c>
      <c r="LY20" s="17">
        <v>153.06011000000001</v>
      </c>
      <c r="LZ20" s="17">
        <v>153.06012000000001</v>
      </c>
      <c r="MA20" s="17">
        <v>-10.36012</v>
      </c>
      <c r="MB20" s="17">
        <v>145.6</v>
      </c>
      <c r="MC20" s="17">
        <v>153.06011000000001</v>
      </c>
      <c r="MD20" s="17">
        <v>153.06012000000001</v>
      </c>
      <c r="ME20" s="17">
        <v>-7.4601199999999999</v>
      </c>
      <c r="MF20" s="17">
        <v>147.19999999999999</v>
      </c>
      <c r="MG20" s="17">
        <v>153.51974999999999</v>
      </c>
      <c r="MH20" s="17">
        <v>153.51975999999999</v>
      </c>
      <c r="MI20" s="17">
        <v>-6.3197599999999996</v>
      </c>
      <c r="MJ20" s="17"/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208.8</v>
      </c>
      <c r="NE20" s="17">
        <v>205.2938</v>
      </c>
      <c r="NF20" s="17">
        <v>205.29381000000001</v>
      </c>
      <c r="NG20" s="17">
        <v>3.5061900000000001</v>
      </c>
      <c r="NH20" s="17">
        <v>101.2</v>
      </c>
      <c r="NI20" s="17">
        <v>102.95515</v>
      </c>
      <c r="NJ20" s="17">
        <v>102.95515</v>
      </c>
      <c r="NK20" s="17">
        <v>-1.75515</v>
      </c>
      <c r="NL20" s="17">
        <v>8.4</v>
      </c>
      <c r="NM20" s="17">
        <v>3.1385900000000002</v>
      </c>
      <c r="NN20" s="17">
        <v>3.1385999999999998</v>
      </c>
      <c r="NO20" s="17">
        <v>5.2614000000000001</v>
      </c>
      <c r="NP20" s="17">
        <v>3.3</v>
      </c>
      <c r="NQ20" s="17">
        <v>3.2926799999999998</v>
      </c>
      <c r="NR20" s="17">
        <v>3.2926799999999998</v>
      </c>
      <c r="NS20" s="17">
        <v>7.3200000000000001E-3</v>
      </c>
      <c r="NT20" s="17">
        <v>9.1999999999999993</v>
      </c>
      <c r="NU20" s="17">
        <v>9.6</v>
      </c>
      <c r="NV20" s="17">
        <v>9.6</v>
      </c>
      <c r="NW20" s="17">
        <v>-0.4</v>
      </c>
      <c r="NX20" s="17">
        <v>0</v>
      </c>
      <c r="NY20" s="17"/>
      <c r="NZ20" s="17"/>
      <c r="OA20" s="17">
        <v>0</v>
      </c>
      <c r="OB20" s="17">
        <v>95.1</v>
      </c>
      <c r="OC20" s="17">
        <v>98.93</v>
      </c>
      <c r="OD20" s="17">
        <v>79.123000000000005</v>
      </c>
      <c r="OE20" s="17">
        <v>15.977</v>
      </c>
      <c r="OF20" s="17">
        <v>0</v>
      </c>
      <c r="OG20" s="17">
        <v>9.3200000000000005E-2</v>
      </c>
      <c r="OH20" s="17">
        <v>9.3200000000000005E-2</v>
      </c>
      <c r="OI20" s="17">
        <v>-9.3200000000000005E-2</v>
      </c>
      <c r="OJ20" s="17">
        <v>11.3</v>
      </c>
      <c r="OK20" s="17">
        <v>12.479900000000001</v>
      </c>
      <c r="OL20" s="17">
        <v>12.479900000000001</v>
      </c>
      <c r="OM20" s="17">
        <v>-1.1798999999999999</v>
      </c>
      <c r="ON20" s="17">
        <v>0</v>
      </c>
      <c r="OO20" s="17">
        <v>0.3</v>
      </c>
      <c r="OP20" s="17">
        <v>0.3</v>
      </c>
      <c r="OQ20" s="17">
        <v>-0.3</v>
      </c>
      <c r="OR20" s="17">
        <v>14.3</v>
      </c>
      <c r="OS20" s="17">
        <v>20.337610000000002</v>
      </c>
      <c r="OT20" s="17">
        <v>20.33764</v>
      </c>
      <c r="OU20" s="17">
        <v>-6.0376399999999997</v>
      </c>
      <c r="OV20" s="17">
        <v>0</v>
      </c>
      <c r="OW20" s="17"/>
      <c r="OX20" s="17"/>
      <c r="OY20" s="17">
        <v>0</v>
      </c>
      <c r="OZ20" s="17">
        <v>0</v>
      </c>
      <c r="PA20" s="17"/>
      <c r="PB20" s="17"/>
      <c r="PC20" s="17">
        <v>0</v>
      </c>
      <c r="PD20" s="17">
        <v>0</v>
      </c>
      <c r="PE20" s="17">
        <v>6.0667999999999997</v>
      </c>
      <c r="PF20" s="17">
        <v>6.0667999999999997</v>
      </c>
      <c r="PG20" s="17">
        <v>-6.0667999999999997</v>
      </c>
      <c r="PH20" s="17">
        <v>0</v>
      </c>
      <c r="PI20" s="17">
        <v>5.95</v>
      </c>
      <c r="PJ20" s="17">
        <v>5.95</v>
      </c>
      <c r="PK20" s="17">
        <v>-5.95</v>
      </c>
      <c r="PL20" s="17">
        <v>1.1000000000000001</v>
      </c>
      <c r="PM20" s="17">
        <v>1.21</v>
      </c>
      <c r="PN20" s="17">
        <v>1.21</v>
      </c>
      <c r="PO20" s="17">
        <v>-0.11</v>
      </c>
      <c r="PP20" s="17">
        <v>2.2999999999999998</v>
      </c>
      <c r="PQ20" s="17">
        <v>2.2999999999999998</v>
      </c>
      <c r="PR20" s="17">
        <v>2.2999999999999998</v>
      </c>
      <c r="PS20" s="17">
        <v>0</v>
      </c>
      <c r="PT20" s="17">
        <v>2.6</v>
      </c>
      <c r="PU20" s="17">
        <v>2.5</v>
      </c>
      <c r="PV20" s="17">
        <v>2.5</v>
      </c>
      <c r="PW20" s="17">
        <v>0.1</v>
      </c>
      <c r="PX20" s="17">
        <v>20.8</v>
      </c>
      <c r="PY20" s="17">
        <v>14.91033</v>
      </c>
      <c r="PZ20" s="17">
        <v>14.910299999999999</v>
      </c>
      <c r="QA20" s="17">
        <v>5.8897000000000004</v>
      </c>
      <c r="QB20" s="17"/>
      <c r="QC20" s="17"/>
      <c r="QD20" s="17"/>
      <c r="QE20" s="17">
        <v>0</v>
      </c>
      <c r="QF20" s="17">
        <v>8</v>
      </c>
      <c r="QG20" s="17">
        <v>8</v>
      </c>
      <c r="QH20" s="17">
        <v>8</v>
      </c>
      <c r="QI20" s="17">
        <v>0</v>
      </c>
      <c r="QJ20" s="17">
        <v>3.6</v>
      </c>
      <c r="QK20" s="17">
        <v>3.5</v>
      </c>
      <c r="QL20" s="17">
        <v>3.5</v>
      </c>
      <c r="QM20" s="17">
        <v>0.1</v>
      </c>
      <c r="QN20" s="17">
        <v>7.92</v>
      </c>
      <c r="QO20" s="17">
        <v>7.5</v>
      </c>
      <c r="QP20" s="17">
        <v>7.5</v>
      </c>
      <c r="QQ20" s="17">
        <v>0.42</v>
      </c>
      <c r="QR20" s="17">
        <v>0</v>
      </c>
      <c r="QS20" s="17">
        <v>5.0799999999999998E-2</v>
      </c>
      <c r="QT20" s="17">
        <v>5.0799999999999998E-2</v>
      </c>
      <c r="QU20" s="17">
        <v>-5.0799999999999998E-2</v>
      </c>
      <c r="QV20" s="17">
        <v>0.1</v>
      </c>
      <c r="QW20" s="17">
        <v>7.0599999999999996E-2</v>
      </c>
      <c r="QX20" s="17">
        <v>7.0599999999999996E-2</v>
      </c>
      <c r="QY20" s="17">
        <v>2.9399999999999999E-2</v>
      </c>
      <c r="QZ20" s="17">
        <v>30</v>
      </c>
      <c r="RA20" s="17">
        <v>25.22</v>
      </c>
      <c r="RB20" s="17">
        <v>22.583600000000001</v>
      </c>
      <c r="RC20" s="17">
        <v>7.4164000000000003</v>
      </c>
      <c r="RD20" s="17">
        <v>77.5</v>
      </c>
      <c r="RE20" s="17">
        <v>75.989999999999995</v>
      </c>
      <c r="RF20" s="17">
        <v>65.945300000000003</v>
      </c>
      <c r="RG20" s="17">
        <v>11.5547</v>
      </c>
      <c r="RH20" s="17">
        <v>0</v>
      </c>
      <c r="RI20" s="17">
        <v>1.9800000000000002E-2</v>
      </c>
      <c r="RJ20" s="17">
        <v>1.9800000000000002E-2</v>
      </c>
      <c r="RK20" s="17">
        <v>-1.9800000000000002E-2</v>
      </c>
      <c r="RL20" s="17">
        <v>2.7</v>
      </c>
      <c r="RM20" s="17">
        <v>2.5</v>
      </c>
      <c r="RN20" s="17">
        <v>2.5</v>
      </c>
      <c r="RO20" s="17">
        <v>0.2</v>
      </c>
      <c r="RP20" s="17">
        <v>4.2</v>
      </c>
      <c r="RQ20" s="17"/>
      <c r="RR20" s="17"/>
      <c r="RS20" s="17">
        <v>4.2</v>
      </c>
      <c r="RT20" s="17">
        <v>1.56</v>
      </c>
      <c r="RU20" s="17">
        <v>1.64</v>
      </c>
      <c r="RV20" s="17">
        <v>1.64</v>
      </c>
      <c r="RW20" s="17">
        <v>-0.08</v>
      </c>
      <c r="RX20" s="17">
        <v>0</v>
      </c>
      <c r="RY20" s="17">
        <v>0.4</v>
      </c>
      <c r="RZ20" s="17">
        <v>0.4</v>
      </c>
      <c r="SA20" s="17">
        <v>-0.4</v>
      </c>
      <c r="SB20" s="17">
        <v>0</v>
      </c>
      <c r="SC20" s="17"/>
      <c r="SD20" s="17"/>
      <c r="SE20" s="17">
        <v>0</v>
      </c>
      <c r="SF20" s="17">
        <v>11.3</v>
      </c>
      <c r="SG20" s="17">
        <v>10.1069</v>
      </c>
      <c r="SH20" s="17">
        <v>10.1069</v>
      </c>
      <c r="SI20" s="17">
        <v>1.1931</v>
      </c>
      <c r="SJ20" s="17">
        <v>4.8</v>
      </c>
      <c r="SK20" s="17">
        <v>4.5</v>
      </c>
      <c r="SL20" s="17">
        <v>4.5</v>
      </c>
      <c r="SM20" s="17">
        <v>0.3</v>
      </c>
      <c r="SN20" s="17">
        <v>7.7</v>
      </c>
      <c r="SO20" s="17">
        <v>7</v>
      </c>
      <c r="SP20" s="17">
        <v>7</v>
      </c>
      <c r="SQ20" s="17">
        <v>0.7</v>
      </c>
      <c r="SR20" s="17">
        <v>10.5</v>
      </c>
      <c r="SS20" s="17">
        <v>10.68999</v>
      </c>
      <c r="ST20" s="17">
        <v>10.68999</v>
      </c>
      <c r="SU20" s="17">
        <v>-0.18998999999999999</v>
      </c>
      <c r="SV20" s="17">
        <v>19</v>
      </c>
      <c r="SW20" s="17">
        <v>8.8671000000000006</v>
      </c>
      <c r="SX20" s="17">
        <v>8.8671000000000006</v>
      </c>
      <c r="SY20" s="17">
        <v>10.132899999999999</v>
      </c>
      <c r="SZ20" s="17">
        <v>20.6</v>
      </c>
      <c r="TA20" s="17">
        <v>14.0413</v>
      </c>
      <c r="TB20" s="17">
        <v>14.0413</v>
      </c>
      <c r="TC20" s="17">
        <v>6.5587</v>
      </c>
      <c r="TD20" s="17">
        <v>0</v>
      </c>
      <c r="TE20" s="17">
        <v>7.1499999999999994E-2</v>
      </c>
      <c r="TF20" s="17">
        <v>7.1499999999999994E-2</v>
      </c>
      <c r="TG20" s="17">
        <v>-7.1499999999999994E-2</v>
      </c>
      <c r="TH20" s="17">
        <v>59.8</v>
      </c>
      <c r="TI20" s="17">
        <v>106.56</v>
      </c>
      <c r="TJ20" s="17">
        <v>52.8521</v>
      </c>
      <c r="TK20" s="17">
        <v>6.9478999999999997</v>
      </c>
      <c r="TL20" s="17">
        <v>89.2</v>
      </c>
      <c r="TM20" s="17">
        <v>81.67</v>
      </c>
      <c r="TN20" s="17">
        <v>77.037300000000002</v>
      </c>
      <c r="TO20" s="17">
        <v>12.162699999999999</v>
      </c>
      <c r="TP20" s="17">
        <v>5.9</v>
      </c>
      <c r="TQ20" s="17">
        <v>6.2121000000000004</v>
      </c>
      <c r="TR20" s="17">
        <v>6.2121000000000004</v>
      </c>
      <c r="TS20" s="17">
        <v>-0.31209999999999999</v>
      </c>
      <c r="TT20" s="17">
        <v>4.9000000000000004</v>
      </c>
      <c r="TU20" s="17">
        <v>5.3354999999999997</v>
      </c>
      <c r="TV20" s="17">
        <v>5.3354999999999997</v>
      </c>
      <c r="TW20" s="17">
        <v>-0.4355</v>
      </c>
      <c r="TX20" s="17">
        <v>0</v>
      </c>
      <c r="TY20" s="17"/>
      <c r="TZ20" s="17"/>
      <c r="UA20" s="17">
        <v>0</v>
      </c>
      <c r="UB20" s="17">
        <v>8.6</v>
      </c>
      <c r="UC20" s="17">
        <v>9</v>
      </c>
      <c r="UD20" s="17">
        <v>9</v>
      </c>
      <c r="UE20" s="17">
        <v>-0.4</v>
      </c>
      <c r="UF20" s="17">
        <v>2.9</v>
      </c>
      <c r="UG20" s="17">
        <v>3</v>
      </c>
      <c r="UH20" s="17">
        <v>3</v>
      </c>
      <c r="UI20" s="17">
        <v>-0.1</v>
      </c>
      <c r="UJ20" s="17">
        <v>7.6</v>
      </c>
      <c r="UK20" s="17">
        <v>7.5</v>
      </c>
      <c r="UL20" s="17">
        <v>7.5</v>
      </c>
      <c r="UM20" s="17">
        <v>0.1</v>
      </c>
      <c r="UN20" s="17">
        <v>7</v>
      </c>
      <c r="UO20" s="17">
        <v>8</v>
      </c>
      <c r="UP20" s="17">
        <v>8</v>
      </c>
      <c r="UQ20" s="17">
        <v>-1</v>
      </c>
      <c r="UR20" s="17">
        <v>8</v>
      </c>
      <c r="US20" s="17">
        <v>8</v>
      </c>
      <c r="UT20" s="17">
        <v>8</v>
      </c>
      <c r="UU20" s="17">
        <v>0</v>
      </c>
      <c r="UV20" s="17">
        <v>8.1999999999999993</v>
      </c>
      <c r="UW20" s="17">
        <v>8</v>
      </c>
      <c r="UX20" s="17">
        <v>8</v>
      </c>
      <c r="UY20" s="17">
        <v>0.2</v>
      </c>
      <c r="UZ20" s="17">
        <v>11.4</v>
      </c>
      <c r="VA20" s="17">
        <v>11.4091</v>
      </c>
      <c r="VB20" s="17">
        <v>11.4091</v>
      </c>
      <c r="VC20" s="17">
        <v>-9.1000000000000004E-3</v>
      </c>
      <c r="VD20" s="17">
        <v>0</v>
      </c>
      <c r="VE20" s="17">
        <v>0.62329999999999997</v>
      </c>
      <c r="VF20" s="17">
        <v>0.62329999999999997</v>
      </c>
      <c r="VG20" s="17">
        <v>-0.62329999999999997</v>
      </c>
      <c r="VH20" s="17">
        <v>0</v>
      </c>
      <c r="VI20" s="17">
        <v>1.38E-2</v>
      </c>
      <c r="VJ20" s="17">
        <v>1.38E-2</v>
      </c>
      <c r="VK20" s="17">
        <v>-1.38E-2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118</v>
      </c>
      <c r="VU20" s="17">
        <v>67.989999999999995</v>
      </c>
      <c r="VV20" s="17">
        <v>82</v>
      </c>
      <c r="VW20" s="17">
        <v>36</v>
      </c>
      <c r="VX20" s="17">
        <v>123.6</v>
      </c>
      <c r="VY20" s="17">
        <v>66.95</v>
      </c>
      <c r="VZ20" s="17">
        <v>91</v>
      </c>
      <c r="WA20" s="17">
        <v>32.6</v>
      </c>
      <c r="WB20" s="17">
        <v>0</v>
      </c>
      <c r="WC20" s="17"/>
      <c r="WD20" s="17"/>
      <c r="WE20" s="17">
        <v>0</v>
      </c>
      <c r="WF20" s="17"/>
      <c r="WG20" s="17"/>
      <c r="WH20" s="17"/>
      <c r="WI20" s="17">
        <v>0</v>
      </c>
      <c r="WJ20" s="17">
        <v>1.9</v>
      </c>
      <c r="WK20" s="17">
        <v>2.2000000000000002</v>
      </c>
      <c r="WL20" s="17">
        <v>2.2000000000000002</v>
      </c>
      <c r="WM20" s="17">
        <v>-0.3</v>
      </c>
      <c r="WN20" s="17"/>
      <c r="WO20" s="17"/>
      <c r="WP20" s="17"/>
      <c r="WQ20" s="17">
        <v>0</v>
      </c>
      <c r="WR20" s="17"/>
      <c r="WS20" s="17"/>
      <c r="WT20" s="17"/>
      <c r="WU20" s="17">
        <v>0</v>
      </c>
      <c r="WV20" s="17">
        <v>0</v>
      </c>
      <c r="WW20" s="17">
        <v>2.64E-2</v>
      </c>
      <c r="WX20" s="17">
        <v>2.64E-2</v>
      </c>
      <c r="WY20" s="17">
        <v>-2.64E-2</v>
      </c>
      <c r="WZ20" s="17">
        <v>5.8</v>
      </c>
      <c r="XA20" s="17">
        <v>6.6</v>
      </c>
      <c r="XB20" s="17">
        <v>6.6</v>
      </c>
      <c r="XC20" s="17">
        <v>-0.8</v>
      </c>
      <c r="XD20" s="17">
        <v>19.399999999999999</v>
      </c>
      <c r="XE20" s="17">
        <v>18.075800000000001</v>
      </c>
      <c r="XF20" s="17">
        <v>18.075800000000001</v>
      </c>
      <c r="XG20" s="17">
        <v>1.3242</v>
      </c>
      <c r="XH20" s="17">
        <v>18.2</v>
      </c>
      <c r="XI20" s="17">
        <v>17.298349999999999</v>
      </c>
      <c r="XJ20" s="17">
        <v>17.298349999999999</v>
      </c>
      <c r="XK20" s="17">
        <v>0.90164999999999995</v>
      </c>
      <c r="XL20" s="17">
        <v>10.1</v>
      </c>
      <c r="XM20" s="17">
        <v>10.8</v>
      </c>
      <c r="XN20" s="17">
        <v>10.8</v>
      </c>
      <c r="XO20" s="17">
        <v>-0.7</v>
      </c>
      <c r="XP20" s="17">
        <v>0</v>
      </c>
      <c r="XQ20" s="17"/>
      <c r="XR20" s="17">
        <v>25</v>
      </c>
      <c r="XS20" s="17">
        <v>-25</v>
      </c>
      <c r="XT20" s="17"/>
      <c r="XU20" s="17"/>
      <c r="XV20" s="17">
        <v>25</v>
      </c>
      <c r="XW20" s="17">
        <v>-25</v>
      </c>
      <c r="XX20" s="17"/>
      <c r="XY20" s="17"/>
      <c r="XZ20" s="17"/>
      <c r="YA20" s="17">
        <v>0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10.99</v>
      </c>
      <c r="YK20" s="17">
        <v>11</v>
      </c>
      <c r="YL20" s="17">
        <v>11</v>
      </c>
      <c r="YM20" s="17">
        <v>-0.01</v>
      </c>
      <c r="YN20" s="17">
        <v>7.92</v>
      </c>
      <c r="YO20" s="17">
        <v>13.5</v>
      </c>
      <c r="YP20" s="17">
        <v>13.5</v>
      </c>
      <c r="YQ20" s="17">
        <v>-5.58</v>
      </c>
    </row>
    <row r="21" spans="1:667" ht="24" customHeight="1" x14ac:dyDescent="0.25">
      <c r="A21" s="1"/>
      <c r="B21" s="16" t="s">
        <v>63</v>
      </c>
      <c r="C21" s="16" t="s">
        <v>801</v>
      </c>
      <c r="D21" s="17">
        <v>104.1</v>
      </c>
      <c r="E21" s="17">
        <v>101.06425</v>
      </c>
      <c r="F21" s="17">
        <v>101.06425</v>
      </c>
      <c r="G21" s="17">
        <v>3.0357500000000002</v>
      </c>
      <c r="H21" s="17">
        <v>650.5</v>
      </c>
      <c r="I21" s="17">
        <v>650</v>
      </c>
      <c r="J21" s="17">
        <v>650</v>
      </c>
      <c r="K21" s="17">
        <v>0.5</v>
      </c>
      <c r="L21" s="17">
        <v>215.8</v>
      </c>
      <c r="M21" s="17">
        <v>210.43502000000001</v>
      </c>
      <c r="N21" s="17">
        <v>210.43502000000001</v>
      </c>
      <c r="O21" s="17">
        <v>5.3649800000000001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59.7</v>
      </c>
      <c r="Y21" s="17"/>
      <c r="Z21" s="17">
        <v>47.620550000000001</v>
      </c>
      <c r="AA21" s="17">
        <v>12.07945</v>
      </c>
      <c r="AB21" s="17">
        <v>124.2</v>
      </c>
      <c r="AC21" s="17">
        <v>120.00003</v>
      </c>
      <c r="AD21" s="17">
        <v>120</v>
      </c>
      <c r="AE21" s="17">
        <v>4.2</v>
      </c>
      <c r="AF21" s="17"/>
      <c r="AG21" s="17"/>
      <c r="AH21" s="17"/>
      <c r="AI21" s="17">
        <v>0</v>
      </c>
      <c r="AJ21" s="17">
        <v>0</v>
      </c>
      <c r="AK21" s="17"/>
      <c r="AL21" s="17"/>
      <c r="AM21" s="17">
        <v>0</v>
      </c>
      <c r="AN21" s="17">
        <v>152</v>
      </c>
      <c r="AO21" s="17">
        <v>160.87003000000001</v>
      </c>
      <c r="AP21" s="17">
        <v>196.22801999999999</v>
      </c>
      <c r="AQ21" s="17">
        <v>-44.228020000000001</v>
      </c>
      <c r="AR21" s="17">
        <v>152.19999999999999</v>
      </c>
      <c r="AS21" s="17">
        <v>160.87003000000001</v>
      </c>
      <c r="AT21" s="17">
        <v>196.22801999999999</v>
      </c>
      <c r="AU21" s="17">
        <v>-44.028019999999998</v>
      </c>
      <c r="AV21" s="17">
        <v>152.4</v>
      </c>
      <c r="AW21" s="17">
        <v>160.87003000000001</v>
      </c>
      <c r="AX21" s="17">
        <v>196.22801999999999</v>
      </c>
      <c r="AY21" s="17">
        <v>-43.828020000000002</v>
      </c>
      <c r="AZ21" s="17">
        <v>256</v>
      </c>
      <c r="BA21" s="17">
        <v>242.02968999999999</v>
      </c>
      <c r="BB21" s="17">
        <v>295.22593999999998</v>
      </c>
      <c r="BC21" s="17">
        <v>-39.225940000000001</v>
      </c>
      <c r="BD21" s="17"/>
      <c r="BE21" s="17"/>
      <c r="BF21" s="17"/>
      <c r="BG21" s="17">
        <v>0</v>
      </c>
      <c r="BH21" s="17"/>
      <c r="BI21" s="17"/>
      <c r="BJ21" s="17"/>
      <c r="BK21" s="17">
        <v>0</v>
      </c>
      <c r="BL21" s="17">
        <v>513.20000000000005</v>
      </c>
      <c r="BM21" s="17">
        <v>512.5412</v>
      </c>
      <c r="BN21" s="17">
        <v>196.18647000000001</v>
      </c>
      <c r="BO21" s="17">
        <v>317.01353</v>
      </c>
      <c r="BP21" s="17">
        <v>4.9000000000000004</v>
      </c>
      <c r="BQ21" s="17">
        <v>5.4361100000000002</v>
      </c>
      <c r="BR21" s="17">
        <v>5.4361100000000002</v>
      </c>
      <c r="BS21" s="17">
        <v>-0.53610999999999998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163.1</v>
      </c>
      <c r="CG21" s="17">
        <v>163.11593999999999</v>
      </c>
      <c r="CH21" s="17">
        <v>163.11593999999999</v>
      </c>
      <c r="CI21" s="17">
        <v>-1.5939999999999999E-2</v>
      </c>
      <c r="CJ21" s="17">
        <v>7.5</v>
      </c>
      <c r="CK21" s="17">
        <v>7.1817099999999998</v>
      </c>
      <c r="CL21" s="17">
        <v>7.1817099999999998</v>
      </c>
      <c r="CM21" s="17">
        <v>0.31829000000000002</v>
      </c>
      <c r="CN21" s="17">
        <v>5</v>
      </c>
      <c r="CO21" s="17">
        <v>3.8564099999999999</v>
      </c>
      <c r="CP21" s="17">
        <v>3.8564099999999999</v>
      </c>
      <c r="CQ21" s="17">
        <v>1.1435900000000001</v>
      </c>
      <c r="CR21" s="17">
        <v>0</v>
      </c>
      <c r="CS21" s="17"/>
      <c r="CT21" s="17"/>
      <c r="CU21" s="17">
        <v>0</v>
      </c>
      <c r="CV21" s="17">
        <v>6.7</v>
      </c>
      <c r="CW21" s="17">
        <v>6.8787000000000003</v>
      </c>
      <c r="CX21" s="17">
        <v>6.8787000000000003</v>
      </c>
      <c r="CY21" s="17">
        <v>-0.1787</v>
      </c>
      <c r="CZ21" s="17">
        <v>30</v>
      </c>
      <c r="DA21" s="17">
        <v>63.73563</v>
      </c>
      <c r="DB21" s="17">
        <v>77.798460000000006</v>
      </c>
      <c r="DC21" s="17">
        <v>-47.798459999999999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79.3</v>
      </c>
      <c r="DU21" s="17">
        <v>93.688490000000002</v>
      </c>
      <c r="DV21" s="17">
        <v>97.841319999999996</v>
      </c>
      <c r="DW21" s="17">
        <v>-18.541319999999999</v>
      </c>
      <c r="DX21" s="17">
        <v>22.5</v>
      </c>
      <c r="DY21" s="17">
        <v>105.76564</v>
      </c>
      <c r="DZ21" s="17">
        <v>109.68507</v>
      </c>
      <c r="EA21" s="17">
        <v>-87.185069999999996</v>
      </c>
      <c r="EB21" s="17">
        <v>0</v>
      </c>
      <c r="EC21" s="17"/>
      <c r="ED21" s="17"/>
      <c r="EE21" s="17">
        <v>0</v>
      </c>
      <c r="EF21" s="17"/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6.4</v>
      </c>
      <c r="EO21" s="17">
        <v>6.39</v>
      </c>
      <c r="EP21" s="17">
        <v>6.39</v>
      </c>
      <c r="EQ21" s="17">
        <v>0.01</v>
      </c>
      <c r="ER21" s="17">
        <v>194.4</v>
      </c>
      <c r="ES21" s="17">
        <v>195.40349000000001</v>
      </c>
      <c r="ET21" s="17">
        <v>180</v>
      </c>
      <c r="EU21" s="17">
        <v>14.4</v>
      </c>
      <c r="EV21" s="17">
        <v>58</v>
      </c>
      <c r="EW21" s="17">
        <v>59.830660000000002</v>
      </c>
      <c r="EX21" s="17">
        <v>59.830660000000002</v>
      </c>
      <c r="EY21" s="17">
        <v>-1.83066</v>
      </c>
      <c r="EZ21" s="17">
        <v>30.5</v>
      </c>
      <c r="FA21" s="17"/>
      <c r="FB21" s="17"/>
      <c r="FC21" s="17">
        <v>30.5</v>
      </c>
      <c r="FD21" s="17">
        <v>37.9</v>
      </c>
      <c r="FE21" s="17">
        <v>38.029060000000001</v>
      </c>
      <c r="FF21" s="17">
        <v>38.029060000000001</v>
      </c>
      <c r="FG21" s="17">
        <v>-0.12906000000000001</v>
      </c>
      <c r="FH21" s="17">
        <v>18</v>
      </c>
      <c r="FI21" s="17">
        <v>19.099519999999998</v>
      </c>
      <c r="FJ21" s="17">
        <v>19.099519999999998</v>
      </c>
      <c r="FK21" s="17">
        <v>-1.0995200000000001</v>
      </c>
      <c r="FL21" s="17">
        <v>18.8</v>
      </c>
      <c r="FM21" s="17">
        <v>18.270160000000001</v>
      </c>
      <c r="FN21" s="17">
        <v>18.27017</v>
      </c>
      <c r="FO21" s="17">
        <v>0.52983000000000002</v>
      </c>
      <c r="FP21" s="17">
        <v>88.7</v>
      </c>
      <c r="FQ21" s="17">
        <v>87.26473</v>
      </c>
      <c r="FR21" s="17">
        <v>87.26473</v>
      </c>
      <c r="FS21" s="17">
        <v>1.43527</v>
      </c>
      <c r="FT21" s="17">
        <v>174.2</v>
      </c>
      <c r="FU21" s="17">
        <v>184.74316999999999</v>
      </c>
      <c r="FV21" s="17">
        <v>184.74316999999999</v>
      </c>
      <c r="FW21" s="17">
        <v>-10.54317</v>
      </c>
      <c r="FX21" s="17">
        <v>175</v>
      </c>
      <c r="FY21" s="17">
        <v>184.74316999999999</v>
      </c>
      <c r="FZ21" s="17">
        <v>184.74316999999999</v>
      </c>
      <c r="GA21" s="17">
        <v>-9.7431699999999992</v>
      </c>
      <c r="GB21" s="17">
        <v>180.8</v>
      </c>
      <c r="GC21" s="17">
        <v>185.29795999999999</v>
      </c>
      <c r="GD21" s="17">
        <v>185.29795999999999</v>
      </c>
      <c r="GE21" s="17">
        <v>-4.49796</v>
      </c>
      <c r="GF21" s="17">
        <v>104.7</v>
      </c>
      <c r="GG21" s="17">
        <v>105.05749</v>
      </c>
      <c r="GH21" s="17">
        <v>100.45722000000001</v>
      </c>
      <c r="GI21" s="17">
        <v>4.2427799999999998</v>
      </c>
      <c r="GJ21" s="17">
        <v>0</v>
      </c>
      <c r="GK21" s="17"/>
      <c r="GL21" s="17">
        <v>18</v>
      </c>
      <c r="GM21" s="17">
        <v>-18</v>
      </c>
      <c r="GN21" s="17">
        <v>40.4</v>
      </c>
      <c r="GO21" s="17">
        <v>35.896909999999998</v>
      </c>
      <c r="GP21" s="17">
        <v>35.896909999999998</v>
      </c>
      <c r="GQ21" s="17">
        <v>4.5030900000000003</v>
      </c>
      <c r="GR21" s="17">
        <v>3.6</v>
      </c>
      <c r="GS21" s="17"/>
      <c r="GT21" s="17"/>
      <c r="GU21" s="17">
        <v>3.6</v>
      </c>
      <c r="GV21" s="17">
        <v>0</v>
      </c>
      <c r="GW21" s="17"/>
      <c r="GX21" s="17"/>
      <c r="GY21" s="17">
        <v>0</v>
      </c>
      <c r="GZ21" s="17">
        <v>118.3</v>
      </c>
      <c r="HA21" s="17">
        <v>33.965020000000003</v>
      </c>
      <c r="HB21" s="17">
        <v>76.879230000000007</v>
      </c>
      <c r="HC21" s="17">
        <v>41.420769999999997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10.8</v>
      </c>
      <c r="HM21" s="17"/>
      <c r="HN21" s="17"/>
      <c r="HO21" s="17">
        <v>10.8</v>
      </c>
      <c r="HP21" s="17">
        <v>0</v>
      </c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44.9</v>
      </c>
      <c r="HY21" s="17">
        <v>45.291899999999998</v>
      </c>
      <c r="HZ21" s="17">
        <v>45.291899999999998</v>
      </c>
      <c r="IA21" s="17">
        <v>-0.39190000000000003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84.8</v>
      </c>
      <c r="IO21" s="17">
        <v>91.463589999999996</v>
      </c>
      <c r="IP21" s="17">
        <v>96.749380000000002</v>
      </c>
      <c r="IQ21" s="17">
        <v>-11.94938</v>
      </c>
      <c r="IR21" s="17"/>
      <c r="IS21" s="17"/>
      <c r="IT21" s="17"/>
      <c r="IU21" s="17">
        <v>0</v>
      </c>
      <c r="IV21" s="17">
        <v>169.1</v>
      </c>
      <c r="IW21" s="17">
        <v>186.21592999999999</v>
      </c>
      <c r="IX21" s="17">
        <v>186.21592999999999</v>
      </c>
      <c r="IY21" s="17">
        <v>-17.115929999999999</v>
      </c>
      <c r="IZ21" s="17">
        <v>199.9</v>
      </c>
      <c r="JA21" s="17">
        <v>186.21592999999999</v>
      </c>
      <c r="JB21" s="17">
        <v>186.21592999999999</v>
      </c>
      <c r="JC21" s="17">
        <v>13.68407</v>
      </c>
      <c r="JD21" s="17">
        <v>180.6</v>
      </c>
      <c r="JE21" s="17">
        <v>186.77513999999999</v>
      </c>
      <c r="JF21" s="17">
        <v>186.77513999999999</v>
      </c>
      <c r="JG21" s="17">
        <v>-6.1751399999999999</v>
      </c>
      <c r="JH21" s="17">
        <v>0</v>
      </c>
      <c r="JI21" s="17"/>
      <c r="JJ21" s="17"/>
      <c r="JK21" s="17">
        <v>0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2.8</v>
      </c>
      <c r="KO21" s="17">
        <v>3.65123</v>
      </c>
      <c r="KP21" s="17">
        <v>3.65123</v>
      </c>
      <c r="KQ21" s="17">
        <v>-0.85123000000000004</v>
      </c>
      <c r="KR21" s="17">
        <v>65.900000000000006</v>
      </c>
      <c r="KS21" s="17">
        <v>69.701149999999998</v>
      </c>
      <c r="KT21" s="17">
        <v>157.40483</v>
      </c>
      <c r="KU21" s="17">
        <v>-91.504829999999998</v>
      </c>
      <c r="KV21" s="17">
        <v>97</v>
      </c>
      <c r="KW21" s="17">
        <v>100.64991999999999</v>
      </c>
      <c r="KX21" s="17">
        <v>112.93577999999999</v>
      </c>
      <c r="KY21" s="17">
        <v>-15.935779999999999</v>
      </c>
      <c r="KZ21" s="17">
        <v>65.400000000000006</v>
      </c>
      <c r="LA21" s="17">
        <v>66.809659999999994</v>
      </c>
      <c r="LB21" s="17">
        <v>66.809659999999994</v>
      </c>
      <c r="LC21" s="17">
        <v>-1.4096599999999999</v>
      </c>
      <c r="LD21" s="17">
        <v>71.8</v>
      </c>
      <c r="LE21" s="17">
        <v>75.612669999999994</v>
      </c>
      <c r="LF21" s="17">
        <v>78.567999999999998</v>
      </c>
      <c r="LG21" s="17">
        <v>-6.7679999999999998</v>
      </c>
      <c r="LH21" s="17">
        <v>29.3</v>
      </c>
      <c r="LI21" s="17">
        <v>29.806760000000001</v>
      </c>
      <c r="LJ21" s="17">
        <v>29.806760000000001</v>
      </c>
      <c r="LK21" s="17">
        <v>-0.50675999999999999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142.69999999999999</v>
      </c>
      <c r="LY21" s="17">
        <v>153.06012000000001</v>
      </c>
      <c r="LZ21" s="17">
        <v>153.06012000000001</v>
      </c>
      <c r="MA21" s="17">
        <v>-10.36012</v>
      </c>
      <c r="MB21" s="17">
        <v>145.4</v>
      </c>
      <c r="MC21" s="17">
        <v>153.06012000000001</v>
      </c>
      <c r="MD21" s="17">
        <v>153.06012000000001</v>
      </c>
      <c r="ME21" s="17">
        <v>-7.66012</v>
      </c>
      <c r="MF21" s="17">
        <v>147.1</v>
      </c>
      <c r="MG21" s="17">
        <v>153.51975999999999</v>
      </c>
      <c r="MH21" s="17">
        <v>153.51975999999999</v>
      </c>
      <c r="MI21" s="17">
        <v>-6.4197600000000001</v>
      </c>
      <c r="MJ21" s="17"/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209.3</v>
      </c>
      <c r="NE21" s="17">
        <v>205.2938</v>
      </c>
      <c r="NF21" s="17">
        <v>205.29381000000001</v>
      </c>
      <c r="NG21" s="17">
        <v>4.0061900000000001</v>
      </c>
      <c r="NH21" s="17">
        <v>101.7</v>
      </c>
      <c r="NI21" s="17">
        <v>102.95515</v>
      </c>
      <c r="NJ21" s="17">
        <v>102.95515</v>
      </c>
      <c r="NK21" s="17">
        <v>-1.25515</v>
      </c>
      <c r="NL21" s="17">
        <v>8.4</v>
      </c>
      <c r="NM21" s="17">
        <v>3.1385900000000002</v>
      </c>
      <c r="NN21" s="17">
        <v>3.1385999999999998</v>
      </c>
      <c r="NO21" s="17">
        <v>5.2614000000000001</v>
      </c>
      <c r="NP21" s="17">
        <v>3.3</v>
      </c>
      <c r="NQ21" s="17">
        <v>3.2926799999999998</v>
      </c>
      <c r="NR21" s="17">
        <v>3.2926799999999998</v>
      </c>
      <c r="NS21" s="17">
        <v>7.3200000000000001E-3</v>
      </c>
      <c r="NT21" s="17">
        <v>9.1</v>
      </c>
      <c r="NU21" s="17">
        <v>9.6</v>
      </c>
      <c r="NV21" s="17">
        <v>9.6</v>
      </c>
      <c r="NW21" s="17">
        <v>-0.5</v>
      </c>
      <c r="NX21" s="17">
        <v>0</v>
      </c>
      <c r="NY21" s="17">
        <v>3.2000000000000001E-2</v>
      </c>
      <c r="NZ21" s="17">
        <v>3.2000000000000001E-2</v>
      </c>
      <c r="OA21" s="17">
        <v>-3.2000000000000001E-2</v>
      </c>
      <c r="OB21" s="17">
        <v>114</v>
      </c>
      <c r="OC21" s="17">
        <v>100.02</v>
      </c>
      <c r="OD21" s="17">
        <v>79.6113</v>
      </c>
      <c r="OE21" s="17">
        <v>34.3887</v>
      </c>
      <c r="OF21" s="17">
        <v>2.8</v>
      </c>
      <c r="OG21" s="17">
        <v>2.3052000000000001</v>
      </c>
      <c r="OH21" s="17">
        <v>2.3052000000000001</v>
      </c>
      <c r="OI21" s="17">
        <v>0.49480000000000002</v>
      </c>
      <c r="OJ21" s="17">
        <v>8.1999999999999993</v>
      </c>
      <c r="OK21" s="17">
        <v>12.736800000000001</v>
      </c>
      <c r="OL21" s="17">
        <v>12.736800000000001</v>
      </c>
      <c r="OM21" s="17">
        <v>-4.5368000000000004</v>
      </c>
      <c r="ON21" s="17">
        <v>0</v>
      </c>
      <c r="OO21" s="17">
        <v>0.3</v>
      </c>
      <c r="OP21" s="17">
        <v>0.3</v>
      </c>
      <c r="OQ21" s="17">
        <v>-0.3</v>
      </c>
      <c r="OR21" s="17">
        <v>14</v>
      </c>
      <c r="OS21" s="17">
        <v>20.337610000000002</v>
      </c>
      <c r="OT21" s="17">
        <v>20.33764</v>
      </c>
      <c r="OU21" s="17">
        <v>-6.3376400000000004</v>
      </c>
      <c r="OV21" s="17">
        <v>9.9</v>
      </c>
      <c r="OW21" s="17"/>
      <c r="OX21" s="17"/>
      <c r="OY21" s="17">
        <v>9.9</v>
      </c>
      <c r="OZ21" s="17">
        <v>3.5</v>
      </c>
      <c r="PA21" s="17"/>
      <c r="PB21" s="17">
        <v>3.0983100000000001</v>
      </c>
      <c r="PC21" s="17">
        <v>0.40168999999999999</v>
      </c>
      <c r="PD21" s="17">
        <v>6.4</v>
      </c>
      <c r="PE21" s="17">
        <v>42.6892</v>
      </c>
      <c r="PF21" s="17">
        <v>42.6892</v>
      </c>
      <c r="PG21" s="17">
        <v>-36.289200000000001</v>
      </c>
      <c r="PH21" s="17">
        <v>3</v>
      </c>
      <c r="PI21" s="17">
        <v>39.200000000000003</v>
      </c>
      <c r="PJ21" s="17">
        <v>39.200000000000003</v>
      </c>
      <c r="PK21" s="17">
        <v>-36.200000000000003</v>
      </c>
      <c r="PL21" s="17">
        <v>1.1000000000000001</v>
      </c>
      <c r="PM21" s="17">
        <v>1.21</v>
      </c>
      <c r="PN21" s="17">
        <v>1.21</v>
      </c>
      <c r="PO21" s="17">
        <v>-0.11</v>
      </c>
      <c r="PP21" s="17">
        <v>2.4</v>
      </c>
      <c r="PQ21" s="17">
        <v>2.2999999999999998</v>
      </c>
      <c r="PR21" s="17">
        <v>2.2999999999999998</v>
      </c>
      <c r="PS21" s="17">
        <v>0.1</v>
      </c>
      <c r="PT21" s="17">
        <v>2.6</v>
      </c>
      <c r="PU21" s="17">
        <v>2.5</v>
      </c>
      <c r="PV21" s="17">
        <v>2.5</v>
      </c>
      <c r="PW21" s="17">
        <v>0.1</v>
      </c>
      <c r="PX21" s="17">
        <v>20</v>
      </c>
      <c r="PY21" s="17">
        <v>14.91033</v>
      </c>
      <c r="PZ21" s="17">
        <v>14.910299999999999</v>
      </c>
      <c r="QA21" s="17">
        <v>5.0896999999999997</v>
      </c>
      <c r="QB21" s="17"/>
      <c r="QC21" s="17"/>
      <c r="QD21" s="17"/>
      <c r="QE21" s="17">
        <v>0</v>
      </c>
      <c r="QF21" s="17">
        <v>4</v>
      </c>
      <c r="QG21" s="17">
        <v>8</v>
      </c>
      <c r="QH21" s="17">
        <v>8</v>
      </c>
      <c r="QI21" s="17">
        <v>-4</v>
      </c>
      <c r="QJ21" s="17">
        <v>3.6</v>
      </c>
      <c r="QK21" s="17">
        <v>3.5</v>
      </c>
      <c r="QL21" s="17">
        <v>3.5</v>
      </c>
      <c r="QM21" s="17">
        <v>0.1</v>
      </c>
      <c r="QN21" s="17">
        <v>7.92</v>
      </c>
      <c r="QO21" s="17">
        <v>7.5</v>
      </c>
      <c r="QP21" s="17">
        <v>7.5</v>
      </c>
      <c r="QQ21" s="17">
        <v>0.42</v>
      </c>
      <c r="QR21" s="17">
        <v>0.4</v>
      </c>
      <c r="QS21" s="17">
        <v>1.6587000000000001</v>
      </c>
      <c r="QT21" s="17">
        <v>1.6587000000000001</v>
      </c>
      <c r="QU21" s="17">
        <v>-1.2586999999999999</v>
      </c>
      <c r="QV21" s="17">
        <v>3.4</v>
      </c>
      <c r="QW21" s="17">
        <v>2.2006999999999999</v>
      </c>
      <c r="QX21" s="17">
        <v>2.2006999999999999</v>
      </c>
      <c r="QY21" s="17">
        <v>1.1993</v>
      </c>
      <c r="QZ21" s="17">
        <v>30.8</v>
      </c>
      <c r="RA21" s="17">
        <v>25.5</v>
      </c>
      <c r="RB21" s="17">
        <v>22.709800000000001</v>
      </c>
      <c r="RC21" s="17">
        <v>8.0901999999999994</v>
      </c>
      <c r="RD21" s="17">
        <v>82.4</v>
      </c>
      <c r="RE21" s="17">
        <v>76.459999999999994</v>
      </c>
      <c r="RF21" s="17">
        <v>67.878299999999996</v>
      </c>
      <c r="RG21" s="17">
        <v>14.521699999999999</v>
      </c>
      <c r="RH21" s="17">
        <v>0.1</v>
      </c>
      <c r="RI21" s="17">
        <v>0.57509999999999994</v>
      </c>
      <c r="RJ21" s="17">
        <v>0.57509999999999994</v>
      </c>
      <c r="RK21" s="17">
        <v>-0.47510000000000002</v>
      </c>
      <c r="RL21" s="17">
        <v>2.7</v>
      </c>
      <c r="RM21" s="17">
        <v>2.5</v>
      </c>
      <c r="RN21" s="17">
        <v>2.5</v>
      </c>
      <c r="RO21" s="17">
        <v>0.2</v>
      </c>
      <c r="RP21" s="17">
        <v>4.2</v>
      </c>
      <c r="RQ21" s="17"/>
      <c r="RR21" s="17"/>
      <c r="RS21" s="17">
        <v>4.2</v>
      </c>
      <c r="RT21" s="17">
        <v>1.56</v>
      </c>
      <c r="RU21" s="17">
        <v>1.64</v>
      </c>
      <c r="RV21" s="17">
        <v>1.64</v>
      </c>
      <c r="RW21" s="17">
        <v>-0.08</v>
      </c>
      <c r="RX21" s="17">
        <v>0</v>
      </c>
      <c r="RY21" s="17">
        <v>0.4</v>
      </c>
      <c r="RZ21" s="17">
        <v>0.4</v>
      </c>
      <c r="SA21" s="17">
        <v>-0.4</v>
      </c>
      <c r="SB21" s="17">
        <v>0</v>
      </c>
      <c r="SC21" s="17">
        <v>1E-3</v>
      </c>
      <c r="SD21" s="17">
        <v>1E-3</v>
      </c>
      <c r="SE21" s="17">
        <v>-1E-3</v>
      </c>
      <c r="SF21" s="17">
        <v>11.2</v>
      </c>
      <c r="SG21" s="17">
        <v>10.1069</v>
      </c>
      <c r="SH21" s="17">
        <v>10.1069</v>
      </c>
      <c r="SI21" s="17">
        <v>1.0931</v>
      </c>
      <c r="SJ21" s="17">
        <v>4.8</v>
      </c>
      <c r="SK21" s="17">
        <v>4.5</v>
      </c>
      <c r="SL21" s="17">
        <v>4.5</v>
      </c>
      <c r="SM21" s="17">
        <v>0.3</v>
      </c>
      <c r="SN21" s="17">
        <v>7.5</v>
      </c>
      <c r="SO21" s="17">
        <v>7</v>
      </c>
      <c r="SP21" s="17">
        <v>7</v>
      </c>
      <c r="SQ21" s="17">
        <v>0.5</v>
      </c>
      <c r="SR21" s="17">
        <v>10</v>
      </c>
      <c r="SS21" s="17">
        <v>10.68999</v>
      </c>
      <c r="ST21" s="17">
        <v>10.68999</v>
      </c>
      <c r="SU21" s="17">
        <v>-0.68998999999999999</v>
      </c>
      <c r="SV21" s="17">
        <v>17.899999999999999</v>
      </c>
      <c r="SW21" s="17">
        <v>8.2813999999999997</v>
      </c>
      <c r="SX21" s="17">
        <v>8.2813999999999997</v>
      </c>
      <c r="SY21" s="17">
        <v>9.6186000000000007</v>
      </c>
      <c r="SZ21" s="17">
        <v>16.5</v>
      </c>
      <c r="TA21" s="17">
        <v>13.9649</v>
      </c>
      <c r="TB21" s="17">
        <v>13.9649</v>
      </c>
      <c r="TC21" s="17">
        <v>2.5350999999999999</v>
      </c>
      <c r="TD21" s="17">
        <v>0.5</v>
      </c>
      <c r="TE21" s="17">
        <v>1.1874</v>
      </c>
      <c r="TF21" s="17">
        <v>1.1874</v>
      </c>
      <c r="TG21" s="17">
        <v>-0.68740000000000001</v>
      </c>
      <c r="TH21" s="17">
        <v>68.3</v>
      </c>
      <c r="TI21" s="17">
        <v>107.03</v>
      </c>
      <c r="TJ21" s="17">
        <v>58.538499999999999</v>
      </c>
      <c r="TK21" s="17">
        <v>9.7614999999999998</v>
      </c>
      <c r="TL21" s="17">
        <v>79.099999999999994</v>
      </c>
      <c r="TM21" s="17">
        <v>81.96</v>
      </c>
      <c r="TN21" s="17">
        <v>80.033799999999999</v>
      </c>
      <c r="TO21" s="17">
        <v>-0.93379999999999996</v>
      </c>
      <c r="TP21" s="17">
        <v>9.1999999999999993</v>
      </c>
      <c r="TQ21" s="17">
        <v>8.3213000000000008</v>
      </c>
      <c r="TR21" s="17">
        <v>8.3213000000000008</v>
      </c>
      <c r="TS21" s="17">
        <v>0.87870000000000004</v>
      </c>
      <c r="TT21" s="17">
        <v>7.6</v>
      </c>
      <c r="TU21" s="17">
        <v>7.1032999999999999</v>
      </c>
      <c r="TV21" s="17">
        <v>7.1032999999999999</v>
      </c>
      <c r="TW21" s="17">
        <v>0.49669999999999997</v>
      </c>
      <c r="TX21" s="17">
        <v>0.1</v>
      </c>
      <c r="TY21" s="17">
        <v>0.99</v>
      </c>
      <c r="TZ21" s="17">
        <v>0.99</v>
      </c>
      <c r="UA21" s="17">
        <v>-0.89</v>
      </c>
      <c r="UB21" s="17">
        <v>8.6</v>
      </c>
      <c r="UC21" s="17">
        <v>9</v>
      </c>
      <c r="UD21" s="17">
        <v>9</v>
      </c>
      <c r="UE21" s="17">
        <v>-0.4</v>
      </c>
      <c r="UF21" s="17">
        <v>2.9</v>
      </c>
      <c r="UG21" s="17">
        <v>3</v>
      </c>
      <c r="UH21" s="17">
        <v>3</v>
      </c>
      <c r="UI21" s="17">
        <v>-0.1</v>
      </c>
      <c r="UJ21" s="17">
        <v>8.1</v>
      </c>
      <c r="UK21" s="17">
        <v>7.5</v>
      </c>
      <c r="UL21" s="17">
        <v>7.5</v>
      </c>
      <c r="UM21" s="17">
        <v>0.6</v>
      </c>
      <c r="UN21" s="17">
        <v>7</v>
      </c>
      <c r="UO21" s="17">
        <v>8</v>
      </c>
      <c r="UP21" s="17">
        <v>8</v>
      </c>
      <c r="UQ21" s="17">
        <v>-1</v>
      </c>
      <c r="UR21" s="17">
        <v>8.1999999999999993</v>
      </c>
      <c r="US21" s="17">
        <v>8</v>
      </c>
      <c r="UT21" s="17">
        <v>8</v>
      </c>
      <c r="UU21" s="17">
        <v>0.2</v>
      </c>
      <c r="UV21" s="17">
        <v>8.3000000000000007</v>
      </c>
      <c r="UW21" s="17">
        <v>8</v>
      </c>
      <c r="UX21" s="17">
        <v>8</v>
      </c>
      <c r="UY21" s="17">
        <v>0.3</v>
      </c>
      <c r="UZ21" s="17">
        <v>9.1</v>
      </c>
      <c r="VA21" s="17">
        <v>12.2898</v>
      </c>
      <c r="VB21" s="17">
        <v>12.2898</v>
      </c>
      <c r="VC21" s="17">
        <v>-3.1898</v>
      </c>
      <c r="VD21" s="17">
        <v>7.5</v>
      </c>
      <c r="VE21" s="17">
        <v>11.1462</v>
      </c>
      <c r="VF21" s="17">
        <v>11.1462</v>
      </c>
      <c r="VG21" s="17">
        <v>-3.6461999999999999</v>
      </c>
      <c r="VH21" s="17">
        <v>0.1</v>
      </c>
      <c r="VI21" s="17">
        <v>0.2515</v>
      </c>
      <c r="VJ21" s="17">
        <v>0.2515</v>
      </c>
      <c r="VK21" s="17">
        <v>-0.1515</v>
      </c>
      <c r="VL21" s="17">
        <v>3.5</v>
      </c>
      <c r="VM21" s="17">
        <v>2</v>
      </c>
      <c r="VN21" s="17">
        <v>2</v>
      </c>
      <c r="VO21" s="17">
        <v>1.5</v>
      </c>
      <c r="VP21" s="17">
        <v>0.6</v>
      </c>
      <c r="VQ21" s="17">
        <v>0.6</v>
      </c>
      <c r="VR21" s="17">
        <v>0.6</v>
      </c>
      <c r="VS21" s="17">
        <v>0</v>
      </c>
      <c r="VT21" s="17">
        <v>119.6</v>
      </c>
      <c r="VU21" s="17">
        <v>68.13</v>
      </c>
      <c r="VV21" s="17">
        <v>83</v>
      </c>
      <c r="VW21" s="17">
        <v>36.6</v>
      </c>
      <c r="VX21" s="17">
        <v>141.4</v>
      </c>
      <c r="VY21" s="17">
        <v>67.87</v>
      </c>
      <c r="VZ21" s="17">
        <v>93</v>
      </c>
      <c r="WA21" s="17">
        <v>48.4</v>
      </c>
      <c r="WB21" s="17">
        <v>2.7</v>
      </c>
      <c r="WC21" s="17">
        <v>1.44</v>
      </c>
      <c r="WD21" s="17">
        <v>1.44</v>
      </c>
      <c r="WE21" s="17">
        <v>1.26</v>
      </c>
      <c r="WF21" s="17"/>
      <c r="WG21" s="17"/>
      <c r="WH21" s="17"/>
      <c r="WI21" s="17">
        <v>0</v>
      </c>
      <c r="WJ21" s="17">
        <v>1.9</v>
      </c>
      <c r="WK21" s="17">
        <v>2.2000000000000002</v>
      </c>
      <c r="WL21" s="17">
        <v>2.2000000000000002</v>
      </c>
      <c r="WM21" s="17">
        <v>-0.3</v>
      </c>
      <c r="WN21" s="17"/>
      <c r="WO21" s="17"/>
      <c r="WP21" s="17"/>
      <c r="WQ21" s="17">
        <v>0</v>
      </c>
      <c r="WR21" s="17"/>
      <c r="WS21" s="17"/>
      <c r="WT21" s="17"/>
      <c r="WU21" s="17">
        <v>0</v>
      </c>
      <c r="WV21" s="17">
        <v>0.2</v>
      </c>
      <c r="WW21" s="17">
        <v>0.3962</v>
      </c>
      <c r="WX21" s="17">
        <v>0.3962</v>
      </c>
      <c r="WY21" s="17">
        <v>-0.19620000000000001</v>
      </c>
      <c r="WZ21" s="17">
        <v>5.8</v>
      </c>
      <c r="XA21" s="17">
        <v>6.6</v>
      </c>
      <c r="XB21" s="17">
        <v>6.6</v>
      </c>
      <c r="XC21" s="17">
        <v>-0.8</v>
      </c>
      <c r="XD21" s="17">
        <v>19.3</v>
      </c>
      <c r="XE21" s="17">
        <v>18.075800000000001</v>
      </c>
      <c r="XF21" s="17">
        <v>18.075800000000001</v>
      </c>
      <c r="XG21" s="17">
        <v>1.2242</v>
      </c>
      <c r="XH21" s="17">
        <v>18.100000000000001</v>
      </c>
      <c r="XI21" s="17">
        <v>17.298349999999999</v>
      </c>
      <c r="XJ21" s="17">
        <v>17.298349999999999</v>
      </c>
      <c r="XK21" s="17">
        <v>0.80164999999999997</v>
      </c>
      <c r="XL21" s="17">
        <v>10.3</v>
      </c>
      <c r="XM21" s="17">
        <v>10.8</v>
      </c>
      <c r="XN21" s="17">
        <v>10.8</v>
      </c>
      <c r="XO21" s="17">
        <v>-0.5</v>
      </c>
      <c r="XP21" s="17">
        <v>0</v>
      </c>
      <c r="XQ21" s="17"/>
      <c r="XR21" s="17">
        <v>25</v>
      </c>
      <c r="XS21" s="17">
        <v>-25</v>
      </c>
      <c r="XT21" s="17"/>
      <c r="XU21" s="17"/>
      <c r="XV21" s="17">
        <v>25</v>
      </c>
      <c r="XW21" s="17">
        <v>-25</v>
      </c>
      <c r="XX21" s="17"/>
      <c r="XY21" s="17"/>
      <c r="XZ21" s="17"/>
      <c r="YA21" s="17">
        <v>0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11</v>
      </c>
      <c r="YK21" s="17">
        <v>11</v>
      </c>
      <c r="YL21" s="17">
        <v>11</v>
      </c>
      <c r="YM21" s="17">
        <v>0</v>
      </c>
      <c r="YN21" s="17">
        <v>7.92</v>
      </c>
      <c r="YO21" s="17">
        <v>13.5</v>
      </c>
      <c r="YP21" s="17">
        <v>13.5</v>
      </c>
      <c r="YQ21" s="17">
        <v>-5.58</v>
      </c>
    </row>
    <row r="22" spans="1:667" ht="24" customHeight="1" x14ac:dyDescent="0.25">
      <c r="A22" s="1"/>
      <c r="B22" s="16" t="s">
        <v>63</v>
      </c>
      <c r="C22" s="16" t="s">
        <v>802</v>
      </c>
      <c r="D22" s="17">
        <v>104.5</v>
      </c>
      <c r="E22" s="17">
        <v>101.06425</v>
      </c>
      <c r="F22" s="17">
        <v>101.06425</v>
      </c>
      <c r="G22" s="17">
        <v>3.4357500000000001</v>
      </c>
      <c r="H22" s="17">
        <v>656.1</v>
      </c>
      <c r="I22" s="17">
        <v>650</v>
      </c>
      <c r="J22" s="17">
        <v>650</v>
      </c>
      <c r="K22" s="17">
        <v>6.1</v>
      </c>
      <c r="L22" s="17">
        <v>217.2</v>
      </c>
      <c r="M22" s="17">
        <v>210.43502000000001</v>
      </c>
      <c r="N22" s="17">
        <v>210.43502000000001</v>
      </c>
      <c r="O22" s="17">
        <v>6.7649800000000004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50.2</v>
      </c>
      <c r="Y22" s="17"/>
      <c r="Z22" s="17"/>
      <c r="AA22" s="17">
        <v>50.2</v>
      </c>
      <c r="AB22" s="17">
        <v>127.9</v>
      </c>
      <c r="AC22" s="17">
        <v>120.00002000000001</v>
      </c>
      <c r="AD22" s="17">
        <v>120</v>
      </c>
      <c r="AE22" s="17">
        <v>7.9</v>
      </c>
      <c r="AF22" s="17"/>
      <c r="AG22" s="17"/>
      <c r="AH22" s="17"/>
      <c r="AI22" s="17">
        <v>0</v>
      </c>
      <c r="AJ22" s="17">
        <v>0</v>
      </c>
      <c r="AK22" s="17"/>
      <c r="AL22" s="17"/>
      <c r="AM22" s="17">
        <v>0</v>
      </c>
      <c r="AN22" s="17">
        <v>132.1</v>
      </c>
      <c r="AO22" s="17">
        <v>143.15276</v>
      </c>
      <c r="AP22" s="17">
        <v>196.22801999999999</v>
      </c>
      <c r="AQ22" s="17">
        <v>-64.128020000000006</v>
      </c>
      <c r="AR22" s="17">
        <v>131.69999999999999</v>
      </c>
      <c r="AS22" s="17">
        <v>143.15276</v>
      </c>
      <c r="AT22" s="17">
        <v>196.22801999999999</v>
      </c>
      <c r="AU22" s="17">
        <v>-64.528019999999998</v>
      </c>
      <c r="AV22" s="17">
        <v>132.80000000000001</v>
      </c>
      <c r="AW22" s="17">
        <v>143.15276</v>
      </c>
      <c r="AX22" s="17">
        <v>196.22801999999999</v>
      </c>
      <c r="AY22" s="17">
        <v>-63.428019999999997</v>
      </c>
      <c r="AZ22" s="17">
        <v>220.5</v>
      </c>
      <c r="BA22" s="17">
        <v>215.37397000000001</v>
      </c>
      <c r="BB22" s="17">
        <v>295.22593999999998</v>
      </c>
      <c r="BC22" s="17">
        <v>-74.725939999999994</v>
      </c>
      <c r="BD22" s="17"/>
      <c r="BE22" s="17"/>
      <c r="BF22" s="17"/>
      <c r="BG22" s="17">
        <v>0</v>
      </c>
      <c r="BH22" s="17"/>
      <c r="BI22" s="17"/>
      <c r="BJ22" s="17"/>
      <c r="BK22" s="17">
        <v>0</v>
      </c>
      <c r="BL22" s="17">
        <v>411.3</v>
      </c>
      <c r="BM22" s="17">
        <v>416.94952999999998</v>
      </c>
      <c r="BN22" s="17">
        <v>196.18647000000001</v>
      </c>
      <c r="BO22" s="17">
        <v>215.11353</v>
      </c>
      <c r="BP22" s="17">
        <v>5</v>
      </c>
      <c r="BQ22" s="17">
        <v>5.4361100000000002</v>
      </c>
      <c r="BR22" s="17">
        <v>5.4361100000000002</v>
      </c>
      <c r="BS22" s="17">
        <v>-0.43611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165.2</v>
      </c>
      <c r="CG22" s="17">
        <v>163.11593999999999</v>
      </c>
      <c r="CH22" s="17">
        <v>163.11593999999999</v>
      </c>
      <c r="CI22" s="17">
        <v>2.08406</v>
      </c>
      <c r="CJ22" s="17">
        <v>7.9</v>
      </c>
      <c r="CK22" s="17">
        <v>7.1817099999999998</v>
      </c>
      <c r="CL22" s="17">
        <v>7.1817099999999998</v>
      </c>
      <c r="CM22" s="17">
        <v>0.71828999999999998</v>
      </c>
      <c r="CN22" s="17">
        <v>5.2</v>
      </c>
      <c r="CO22" s="17">
        <v>3.8564099999999999</v>
      </c>
      <c r="CP22" s="17">
        <v>3.8564099999999999</v>
      </c>
      <c r="CQ22" s="17">
        <v>1.3435900000000001</v>
      </c>
      <c r="CR22" s="17">
        <v>0</v>
      </c>
      <c r="CS22" s="17"/>
      <c r="CT22" s="17"/>
      <c r="CU22" s="17">
        <v>0</v>
      </c>
      <c r="CV22" s="17">
        <v>6.8</v>
      </c>
      <c r="CW22" s="17">
        <v>6.8787000000000003</v>
      </c>
      <c r="CX22" s="17">
        <v>6.8787000000000003</v>
      </c>
      <c r="CY22" s="17">
        <v>-7.8700000000000006E-2</v>
      </c>
      <c r="CZ22" s="17">
        <v>30.8</v>
      </c>
      <c r="DA22" s="17">
        <v>50.135980000000004</v>
      </c>
      <c r="DB22" s="17">
        <v>74.756280000000004</v>
      </c>
      <c r="DC22" s="17">
        <v>-43.95628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80.7</v>
      </c>
      <c r="DU22" s="17">
        <v>83.927390000000003</v>
      </c>
      <c r="DV22" s="17">
        <v>81.89179</v>
      </c>
      <c r="DW22" s="17">
        <v>-1.1917899999999999</v>
      </c>
      <c r="DX22" s="17">
        <v>72.5</v>
      </c>
      <c r="DY22" s="17">
        <v>136.25796</v>
      </c>
      <c r="DZ22" s="17">
        <v>157.08018000000001</v>
      </c>
      <c r="EA22" s="17">
        <v>-84.580179999999999</v>
      </c>
      <c r="EB22" s="17">
        <v>0</v>
      </c>
      <c r="EC22" s="17"/>
      <c r="ED22" s="17"/>
      <c r="EE22" s="17">
        <v>0</v>
      </c>
      <c r="EF22" s="17"/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6.5</v>
      </c>
      <c r="EO22" s="17">
        <v>6.39</v>
      </c>
      <c r="EP22" s="17">
        <v>6.39</v>
      </c>
      <c r="EQ22" s="17">
        <v>0.11</v>
      </c>
      <c r="ER22" s="17">
        <v>192.9</v>
      </c>
      <c r="ES22" s="17">
        <v>194.59836999999999</v>
      </c>
      <c r="ET22" s="17">
        <v>180</v>
      </c>
      <c r="EU22" s="17">
        <v>12.9</v>
      </c>
      <c r="EV22" s="17">
        <v>57.1</v>
      </c>
      <c r="EW22" s="17">
        <v>59.830660000000002</v>
      </c>
      <c r="EX22" s="17">
        <v>59.830660000000002</v>
      </c>
      <c r="EY22" s="17">
        <v>-2.7306599999999999</v>
      </c>
      <c r="EZ22" s="17">
        <v>31.2</v>
      </c>
      <c r="FA22" s="17"/>
      <c r="FB22" s="17"/>
      <c r="FC22" s="17">
        <v>31.2</v>
      </c>
      <c r="FD22" s="17">
        <v>38.6</v>
      </c>
      <c r="FE22" s="17">
        <v>38.029060000000001</v>
      </c>
      <c r="FF22" s="17">
        <v>38.029060000000001</v>
      </c>
      <c r="FG22" s="17">
        <v>0.57094</v>
      </c>
      <c r="FH22" s="17">
        <v>18.8</v>
      </c>
      <c r="FI22" s="17">
        <v>19.099519999999998</v>
      </c>
      <c r="FJ22" s="17">
        <v>19.099519999999998</v>
      </c>
      <c r="FK22" s="17">
        <v>-0.29952000000000001</v>
      </c>
      <c r="FL22" s="17">
        <v>18.8</v>
      </c>
      <c r="FM22" s="17">
        <v>18.270160000000001</v>
      </c>
      <c r="FN22" s="17">
        <v>18.27017</v>
      </c>
      <c r="FO22" s="17">
        <v>0.52983000000000002</v>
      </c>
      <c r="FP22" s="17">
        <v>89.4</v>
      </c>
      <c r="FQ22" s="17">
        <v>87.26473</v>
      </c>
      <c r="FR22" s="17">
        <v>87.26473</v>
      </c>
      <c r="FS22" s="17">
        <v>2.1352699999999998</v>
      </c>
      <c r="FT22" s="17">
        <v>175.5</v>
      </c>
      <c r="FU22" s="17">
        <v>184.74316999999999</v>
      </c>
      <c r="FV22" s="17">
        <v>184.74316999999999</v>
      </c>
      <c r="FW22" s="17">
        <v>-9.2431699999999992</v>
      </c>
      <c r="FX22" s="17">
        <v>176.5</v>
      </c>
      <c r="FY22" s="17">
        <v>184.74316999999999</v>
      </c>
      <c r="FZ22" s="17">
        <v>184.74316999999999</v>
      </c>
      <c r="GA22" s="17">
        <v>-8.2431699999999992</v>
      </c>
      <c r="GB22" s="17">
        <v>181.5</v>
      </c>
      <c r="GC22" s="17">
        <v>185.29795999999999</v>
      </c>
      <c r="GD22" s="17">
        <v>185.29795999999999</v>
      </c>
      <c r="GE22" s="17">
        <v>-3.7979599999999998</v>
      </c>
      <c r="GF22" s="17">
        <v>106.5</v>
      </c>
      <c r="GG22" s="17">
        <v>104.22922</v>
      </c>
      <c r="GH22" s="17">
        <v>89.168549999999996</v>
      </c>
      <c r="GI22" s="17">
        <v>17.33145</v>
      </c>
      <c r="GJ22" s="17">
        <v>0</v>
      </c>
      <c r="GK22" s="17"/>
      <c r="GL22" s="17">
        <v>4.1450800000000001</v>
      </c>
      <c r="GM22" s="17">
        <v>-4.1450800000000001</v>
      </c>
      <c r="GN22" s="17">
        <v>41.2</v>
      </c>
      <c r="GO22" s="17">
        <v>35.896909999999998</v>
      </c>
      <c r="GP22" s="17">
        <v>35.896909999999998</v>
      </c>
      <c r="GQ22" s="17">
        <v>5.3030900000000001</v>
      </c>
      <c r="GR22" s="17">
        <v>3.6</v>
      </c>
      <c r="GS22" s="17"/>
      <c r="GT22" s="17"/>
      <c r="GU22" s="17">
        <v>3.6</v>
      </c>
      <c r="GV22" s="17">
        <v>14.9</v>
      </c>
      <c r="GW22" s="17"/>
      <c r="GX22" s="17"/>
      <c r="GY22" s="17">
        <v>14.9</v>
      </c>
      <c r="GZ22" s="17">
        <v>50.5</v>
      </c>
      <c r="HA22" s="17">
        <v>29.411960000000001</v>
      </c>
      <c r="HB22" s="17">
        <v>51.400970000000001</v>
      </c>
      <c r="HC22" s="17">
        <v>-0.90097000000000005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21.3</v>
      </c>
      <c r="HM22" s="17"/>
      <c r="HN22" s="17"/>
      <c r="HO22" s="17">
        <v>21.3</v>
      </c>
      <c r="HP22" s="17">
        <v>0</v>
      </c>
      <c r="HQ22" s="17"/>
      <c r="HR22" s="17"/>
      <c r="HS22" s="17">
        <v>0</v>
      </c>
      <c r="HT22" s="17"/>
      <c r="HU22" s="17"/>
      <c r="HV22" s="17"/>
      <c r="HW22" s="17">
        <v>0</v>
      </c>
      <c r="HX22" s="17">
        <v>44.7</v>
      </c>
      <c r="HY22" s="17">
        <v>45.291899999999998</v>
      </c>
      <c r="HZ22" s="17">
        <v>45.291899999999998</v>
      </c>
      <c r="IA22" s="17">
        <v>-0.59189999999999998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85.7</v>
      </c>
      <c r="IO22" s="17">
        <v>90.450909999999993</v>
      </c>
      <c r="IP22" s="17">
        <v>82.947389999999999</v>
      </c>
      <c r="IQ22" s="17">
        <v>2.7526099999999998</v>
      </c>
      <c r="IR22" s="17"/>
      <c r="IS22" s="17"/>
      <c r="IT22" s="17"/>
      <c r="IU22" s="17">
        <v>0</v>
      </c>
      <c r="IV22" s="17">
        <v>169.6</v>
      </c>
      <c r="IW22" s="17">
        <v>186.21592999999999</v>
      </c>
      <c r="IX22" s="17">
        <v>186.21592999999999</v>
      </c>
      <c r="IY22" s="17">
        <v>-16.615929999999999</v>
      </c>
      <c r="IZ22" s="17">
        <v>200</v>
      </c>
      <c r="JA22" s="17">
        <v>186.21592999999999</v>
      </c>
      <c r="JB22" s="17">
        <v>186.21592999999999</v>
      </c>
      <c r="JC22" s="17">
        <v>13.78407</v>
      </c>
      <c r="JD22" s="17">
        <v>180.9</v>
      </c>
      <c r="JE22" s="17">
        <v>186.77513999999999</v>
      </c>
      <c r="JF22" s="17">
        <v>186.77513999999999</v>
      </c>
      <c r="JG22" s="17">
        <v>-5.87514</v>
      </c>
      <c r="JH22" s="17">
        <v>0</v>
      </c>
      <c r="JI22" s="17"/>
      <c r="JJ22" s="17"/>
      <c r="JK22" s="17">
        <v>0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2.8</v>
      </c>
      <c r="KO22" s="17">
        <v>3.65123</v>
      </c>
      <c r="KP22" s="17">
        <v>3.65123</v>
      </c>
      <c r="KQ22" s="17">
        <v>-0.85123000000000004</v>
      </c>
      <c r="KR22" s="17">
        <v>78.8</v>
      </c>
      <c r="KS22" s="17">
        <v>60.246789999999997</v>
      </c>
      <c r="KT22" s="17">
        <v>82.045779999999993</v>
      </c>
      <c r="KU22" s="17">
        <v>-3.2457799999999999</v>
      </c>
      <c r="KV22" s="17">
        <v>95.9</v>
      </c>
      <c r="KW22" s="17">
        <v>94.047610000000006</v>
      </c>
      <c r="KX22" s="17">
        <v>92.444500000000005</v>
      </c>
      <c r="KY22" s="17">
        <v>3.4554999999999998</v>
      </c>
      <c r="KZ22" s="17">
        <v>66.3</v>
      </c>
      <c r="LA22" s="17">
        <v>66.809659999999994</v>
      </c>
      <c r="LB22" s="17">
        <v>66.809659999999994</v>
      </c>
      <c r="LC22" s="17">
        <v>-0.50966</v>
      </c>
      <c r="LD22" s="17">
        <v>72.099999999999994</v>
      </c>
      <c r="LE22" s="17">
        <v>73.008080000000007</v>
      </c>
      <c r="LF22" s="17">
        <v>72.37388</v>
      </c>
      <c r="LG22" s="17">
        <v>-0.27388000000000001</v>
      </c>
      <c r="LH22" s="17">
        <v>30</v>
      </c>
      <c r="LI22" s="17">
        <v>29.806760000000001</v>
      </c>
      <c r="LJ22" s="17">
        <v>29.806760000000001</v>
      </c>
      <c r="LK22" s="17">
        <v>0.19324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143.4</v>
      </c>
      <c r="LY22" s="17">
        <v>153.06012000000001</v>
      </c>
      <c r="LZ22" s="17">
        <v>153.06012000000001</v>
      </c>
      <c r="MA22" s="17">
        <v>-9.6601199999999992</v>
      </c>
      <c r="MB22" s="17">
        <v>146</v>
      </c>
      <c r="MC22" s="17">
        <v>153.06012000000001</v>
      </c>
      <c r="MD22" s="17">
        <v>153.06012000000001</v>
      </c>
      <c r="ME22" s="17">
        <v>-7.0601200000000004</v>
      </c>
      <c r="MF22" s="17">
        <v>147.69999999999999</v>
      </c>
      <c r="MG22" s="17">
        <v>153.51975999999999</v>
      </c>
      <c r="MH22" s="17">
        <v>153.51975999999999</v>
      </c>
      <c r="MI22" s="17">
        <v>-5.8197599999999996</v>
      </c>
      <c r="MJ22" s="17"/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209.9</v>
      </c>
      <c r="NE22" s="17">
        <v>205.2938</v>
      </c>
      <c r="NF22" s="17">
        <v>205.29381000000001</v>
      </c>
      <c r="NG22" s="17">
        <v>4.6061899999999998</v>
      </c>
      <c r="NH22" s="17">
        <v>101.8</v>
      </c>
      <c r="NI22" s="17">
        <v>102.95515</v>
      </c>
      <c r="NJ22" s="17">
        <v>102.95515</v>
      </c>
      <c r="NK22" s="17">
        <v>-1.1551499999999999</v>
      </c>
      <c r="NL22" s="17">
        <v>8.3000000000000007</v>
      </c>
      <c r="NM22" s="17">
        <v>3.1385900000000002</v>
      </c>
      <c r="NN22" s="17">
        <v>3.1385999999999998</v>
      </c>
      <c r="NO22" s="17">
        <v>5.1614000000000004</v>
      </c>
      <c r="NP22" s="17">
        <v>3.3</v>
      </c>
      <c r="NQ22" s="17">
        <v>3.2926799999999998</v>
      </c>
      <c r="NR22" s="17">
        <v>3.2926799999999998</v>
      </c>
      <c r="NS22" s="17">
        <v>7.3200000000000001E-3</v>
      </c>
      <c r="NT22" s="17">
        <v>9.1999999999999993</v>
      </c>
      <c r="NU22" s="17">
        <v>9.6</v>
      </c>
      <c r="NV22" s="17">
        <v>9.6</v>
      </c>
      <c r="NW22" s="17">
        <v>-0.4</v>
      </c>
      <c r="NX22" s="17">
        <v>0</v>
      </c>
      <c r="NY22" s="17">
        <v>6.3E-2</v>
      </c>
      <c r="NZ22" s="17">
        <v>6.3E-2</v>
      </c>
      <c r="OA22" s="17">
        <v>-6.3E-2</v>
      </c>
      <c r="OB22" s="17">
        <v>113.2</v>
      </c>
      <c r="OC22" s="17">
        <v>101.11</v>
      </c>
      <c r="OD22" s="17">
        <v>81.022800000000004</v>
      </c>
      <c r="OE22" s="17">
        <v>32.177199999999999</v>
      </c>
      <c r="OF22" s="17">
        <v>22.6</v>
      </c>
      <c r="OG22" s="17">
        <v>13.8247</v>
      </c>
      <c r="OH22" s="17">
        <v>13.8247</v>
      </c>
      <c r="OI22" s="17">
        <v>8.7752999999999997</v>
      </c>
      <c r="OJ22" s="17">
        <v>9.1</v>
      </c>
      <c r="OK22" s="17">
        <v>13.255800000000001</v>
      </c>
      <c r="OL22" s="17">
        <v>13.255800000000001</v>
      </c>
      <c r="OM22" s="17">
        <v>-4.1558000000000002</v>
      </c>
      <c r="ON22" s="17">
        <v>0</v>
      </c>
      <c r="OO22" s="17">
        <v>0.3</v>
      </c>
      <c r="OP22" s="17">
        <v>0.3</v>
      </c>
      <c r="OQ22" s="17">
        <v>-0.3</v>
      </c>
      <c r="OR22" s="17">
        <v>14.2</v>
      </c>
      <c r="OS22" s="17">
        <v>20.337610000000002</v>
      </c>
      <c r="OT22" s="17">
        <v>20.33764</v>
      </c>
      <c r="OU22" s="17">
        <v>-6.1376400000000002</v>
      </c>
      <c r="OV22" s="17">
        <v>9.9</v>
      </c>
      <c r="OW22" s="17"/>
      <c r="OX22" s="17"/>
      <c r="OY22" s="17">
        <v>9.9</v>
      </c>
      <c r="OZ22" s="17">
        <v>4.3</v>
      </c>
      <c r="PA22" s="17"/>
      <c r="PB22" s="17"/>
      <c r="PC22" s="17">
        <v>4.3</v>
      </c>
      <c r="PD22" s="17">
        <v>43.4</v>
      </c>
      <c r="PE22" s="17">
        <v>91.435199999999995</v>
      </c>
      <c r="PF22" s="17">
        <v>91.435199999999995</v>
      </c>
      <c r="PG22" s="17">
        <v>-48.035200000000003</v>
      </c>
      <c r="PH22" s="17">
        <v>17.899999999999999</v>
      </c>
      <c r="PI22" s="17">
        <v>72.33</v>
      </c>
      <c r="PJ22" s="17">
        <v>72.33</v>
      </c>
      <c r="PK22" s="17">
        <v>-54.43</v>
      </c>
      <c r="PL22" s="17">
        <v>1.1000000000000001</v>
      </c>
      <c r="PM22" s="17">
        <v>1.21</v>
      </c>
      <c r="PN22" s="17">
        <v>1.21</v>
      </c>
      <c r="PO22" s="17">
        <v>-0.11</v>
      </c>
      <c r="PP22" s="17">
        <v>2.4</v>
      </c>
      <c r="PQ22" s="17">
        <v>2.2999999999999998</v>
      </c>
      <c r="PR22" s="17">
        <v>2.2999999999999998</v>
      </c>
      <c r="PS22" s="17">
        <v>0.1</v>
      </c>
      <c r="PT22" s="17">
        <v>2.6</v>
      </c>
      <c r="PU22" s="17">
        <v>2.5</v>
      </c>
      <c r="PV22" s="17">
        <v>2.5</v>
      </c>
      <c r="PW22" s="17">
        <v>0.1</v>
      </c>
      <c r="PX22" s="17">
        <v>20.6</v>
      </c>
      <c r="PY22" s="17">
        <v>14.91033</v>
      </c>
      <c r="PZ22" s="17">
        <v>14.910299999999999</v>
      </c>
      <c r="QA22" s="17">
        <v>5.6897000000000002</v>
      </c>
      <c r="QB22" s="17"/>
      <c r="QC22" s="17"/>
      <c r="QD22" s="17"/>
      <c r="QE22" s="17">
        <v>0</v>
      </c>
      <c r="QF22" s="17">
        <v>4</v>
      </c>
      <c r="QG22" s="17">
        <v>8</v>
      </c>
      <c r="QH22" s="17">
        <v>8</v>
      </c>
      <c r="QI22" s="17">
        <v>-4</v>
      </c>
      <c r="QJ22" s="17">
        <v>3.6</v>
      </c>
      <c r="QK22" s="17">
        <v>3.5</v>
      </c>
      <c r="QL22" s="17">
        <v>3.5</v>
      </c>
      <c r="QM22" s="17">
        <v>0.1</v>
      </c>
      <c r="QN22" s="17">
        <v>7.92</v>
      </c>
      <c r="QO22" s="17">
        <v>7.5</v>
      </c>
      <c r="QP22" s="17">
        <v>7.5</v>
      </c>
      <c r="QQ22" s="17">
        <v>0.42</v>
      </c>
      <c r="QR22" s="17">
        <v>4.9000000000000004</v>
      </c>
      <c r="QS22" s="17">
        <v>6.4489000000000001</v>
      </c>
      <c r="QT22" s="17">
        <v>6.4489000000000001</v>
      </c>
      <c r="QU22" s="17">
        <v>-1.5488999999999999</v>
      </c>
      <c r="QV22" s="17">
        <v>10.199999999999999</v>
      </c>
      <c r="QW22" s="17">
        <v>6.8659999999999997</v>
      </c>
      <c r="QX22" s="17">
        <v>6.8659999999999997</v>
      </c>
      <c r="QY22" s="17">
        <v>3.3340000000000001</v>
      </c>
      <c r="QZ22" s="17">
        <v>30.8</v>
      </c>
      <c r="RA22" s="17">
        <v>25.78</v>
      </c>
      <c r="RB22" s="17">
        <v>23.1084</v>
      </c>
      <c r="RC22" s="17">
        <v>7.6916000000000002</v>
      </c>
      <c r="RD22" s="17">
        <v>85.7</v>
      </c>
      <c r="RE22" s="17">
        <v>77.489999999999995</v>
      </c>
      <c r="RF22" s="17">
        <v>68.293000000000006</v>
      </c>
      <c r="RG22" s="17">
        <v>17.407</v>
      </c>
      <c r="RH22" s="17">
        <v>0.3</v>
      </c>
      <c r="RI22" s="17">
        <v>1.6439999999999999</v>
      </c>
      <c r="RJ22" s="17">
        <v>1.6439999999999999</v>
      </c>
      <c r="RK22" s="17">
        <v>-1.3440000000000001</v>
      </c>
      <c r="RL22" s="17">
        <v>2.7</v>
      </c>
      <c r="RM22" s="17">
        <v>2.5</v>
      </c>
      <c r="RN22" s="17">
        <v>2.5</v>
      </c>
      <c r="RO22" s="17">
        <v>0.2</v>
      </c>
      <c r="RP22" s="17">
        <v>4.2</v>
      </c>
      <c r="RQ22" s="17"/>
      <c r="RR22" s="17">
        <v>3.8342000000000001</v>
      </c>
      <c r="RS22" s="17">
        <v>0.36580000000000001</v>
      </c>
      <c r="RT22" s="17">
        <v>1.56</v>
      </c>
      <c r="RU22" s="17">
        <v>1.64</v>
      </c>
      <c r="RV22" s="17">
        <v>1.64</v>
      </c>
      <c r="RW22" s="17">
        <v>-0.08</v>
      </c>
      <c r="RX22" s="17">
        <v>0</v>
      </c>
      <c r="RY22" s="17">
        <v>0.4</v>
      </c>
      <c r="RZ22" s="17">
        <v>0.4</v>
      </c>
      <c r="SA22" s="17">
        <v>-0.4</v>
      </c>
      <c r="SB22" s="17">
        <v>0</v>
      </c>
      <c r="SC22" s="17">
        <v>3.1E-2</v>
      </c>
      <c r="SD22" s="17">
        <v>3.1E-2</v>
      </c>
      <c r="SE22" s="17">
        <v>-3.1E-2</v>
      </c>
      <c r="SF22" s="17">
        <v>11.2</v>
      </c>
      <c r="SG22" s="17">
        <v>10.1069</v>
      </c>
      <c r="SH22" s="17">
        <v>10.1069</v>
      </c>
      <c r="SI22" s="17">
        <v>1.0931</v>
      </c>
      <c r="SJ22" s="17">
        <v>4.7</v>
      </c>
      <c r="SK22" s="17">
        <v>4.5</v>
      </c>
      <c r="SL22" s="17">
        <v>4.5</v>
      </c>
      <c r="SM22" s="17">
        <v>0.2</v>
      </c>
      <c r="SN22" s="17">
        <v>7.6</v>
      </c>
      <c r="SO22" s="17">
        <v>7</v>
      </c>
      <c r="SP22" s="17">
        <v>7</v>
      </c>
      <c r="SQ22" s="17">
        <v>0.6</v>
      </c>
      <c r="SR22" s="17">
        <v>10.5</v>
      </c>
      <c r="SS22" s="17">
        <v>10.68999</v>
      </c>
      <c r="ST22" s="17">
        <v>10.68999</v>
      </c>
      <c r="SU22" s="17">
        <v>-0.18998999999999999</v>
      </c>
      <c r="SV22" s="17">
        <v>16.2</v>
      </c>
      <c r="SW22" s="17">
        <v>7.5410000000000004</v>
      </c>
      <c r="SX22" s="17">
        <v>7.5410000000000004</v>
      </c>
      <c r="SY22" s="17">
        <v>8.6590000000000007</v>
      </c>
      <c r="SZ22" s="17">
        <v>18</v>
      </c>
      <c r="TA22" s="17">
        <v>13.822800000000001</v>
      </c>
      <c r="TB22" s="17">
        <v>13.822800000000001</v>
      </c>
      <c r="TC22" s="17">
        <v>4.1772</v>
      </c>
      <c r="TD22" s="17">
        <v>5.4</v>
      </c>
      <c r="TE22" s="17">
        <v>7.1092000000000004</v>
      </c>
      <c r="TF22" s="17">
        <v>7.1092000000000004</v>
      </c>
      <c r="TG22" s="17">
        <v>-1.7092000000000001</v>
      </c>
      <c r="TH22" s="17">
        <v>45.7</v>
      </c>
      <c r="TI22" s="17">
        <v>108.06</v>
      </c>
      <c r="TJ22" s="17">
        <v>61.724200000000003</v>
      </c>
      <c r="TK22" s="17">
        <v>-16.0242</v>
      </c>
      <c r="TL22" s="17">
        <v>49.3</v>
      </c>
      <c r="TM22" s="17">
        <v>82.59</v>
      </c>
      <c r="TN22" s="17">
        <v>80.584500000000006</v>
      </c>
      <c r="TO22" s="17">
        <v>-31.284500000000001</v>
      </c>
      <c r="TP22" s="17">
        <v>9.1</v>
      </c>
      <c r="TQ22" s="17">
        <v>8.8742999999999999</v>
      </c>
      <c r="TR22" s="17">
        <v>8.8742999999999999</v>
      </c>
      <c r="TS22" s="17">
        <v>0.22570000000000001</v>
      </c>
      <c r="TT22" s="17">
        <v>5.9</v>
      </c>
      <c r="TU22" s="17">
        <v>7.1604999999999999</v>
      </c>
      <c r="TV22" s="17">
        <v>7.1604999999999999</v>
      </c>
      <c r="TW22" s="17">
        <v>-1.2605</v>
      </c>
      <c r="TX22" s="17">
        <v>0.5</v>
      </c>
      <c r="TY22" s="17">
        <v>9.9600000000000009</v>
      </c>
      <c r="TZ22" s="17">
        <v>9.9600000000000009</v>
      </c>
      <c r="UA22" s="17">
        <v>-9.4600000000000009</v>
      </c>
      <c r="UB22" s="17">
        <v>8.6</v>
      </c>
      <c r="UC22" s="17">
        <v>9</v>
      </c>
      <c r="UD22" s="17">
        <v>9</v>
      </c>
      <c r="UE22" s="17">
        <v>-0.4</v>
      </c>
      <c r="UF22" s="17">
        <v>2.9</v>
      </c>
      <c r="UG22" s="17">
        <v>3</v>
      </c>
      <c r="UH22" s="17">
        <v>3</v>
      </c>
      <c r="UI22" s="17">
        <v>-0.1</v>
      </c>
      <c r="UJ22" s="17">
        <v>8.1</v>
      </c>
      <c r="UK22" s="17">
        <v>7.5</v>
      </c>
      <c r="UL22" s="17">
        <v>7.5</v>
      </c>
      <c r="UM22" s="17">
        <v>0.6</v>
      </c>
      <c r="UN22" s="17">
        <v>7</v>
      </c>
      <c r="UO22" s="17">
        <v>8</v>
      </c>
      <c r="UP22" s="17">
        <v>8</v>
      </c>
      <c r="UQ22" s="17">
        <v>-1</v>
      </c>
      <c r="UR22" s="17">
        <v>8</v>
      </c>
      <c r="US22" s="17">
        <v>8</v>
      </c>
      <c r="UT22" s="17">
        <v>8</v>
      </c>
      <c r="UU22" s="17">
        <v>0</v>
      </c>
      <c r="UV22" s="17">
        <v>8.3000000000000007</v>
      </c>
      <c r="UW22" s="17">
        <v>8</v>
      </c>
      <c r="UX22" s="17">
        <v>8</v>
      </c>
      <c r="UY22" s="17">
        <v>0.3</v>
      </c>
      <c r="UZ22" s="17">
        <v>11.1</v>
      </c>
      <c r="VA22" s="17">
        <v>12.9527</v>
      </c>
      <c r="VB22" s="17">
        <v>12.9527</v>
      </c>
      <c r="VC22" s="17">
        <v>-1.8527</v>
      </c>
      <c r="VD22" s="17">
        <v>59.5</v>
      </c>
      <c r="VE22" s="17">
        <v>65.792400000000001</v>
      </c>
      <c r="VF22" s="17">
        <v>65.792400000000001</v>
      </c>
      <c r="VG22" s="17">
        <v>-6.2923999999999998</v>
      </c>
      <c r="VH22" s="17">
        <v>2.9</v>
      </c>
      <c r="VI22" s="17">
        <v>1.6919999999999999</v>
      </c>
      <c r="VJ22" s="17">
        <v>1.6919999999999999</v>
      </c>
      <c r="VK22" s="17">
        <v>1.208</v>
      </c>
      <c r="VL22" s="17">
        <v>36</v>
      </c>
      <c r="VM22" s="17">
        <v>21</v>
      </c>
      <c r="VN22" s="17">
        <v>21</v>
      </c>
      <c r="VO22" s="17">
        <v>15</v>
      </c>
      <c r="VP22" s="17">
        <v>0.6</v>
      </c>
      <c r="VQ22" s="17">
        <v>0.6</v>
      </c>
      <c r="VR22" s="17">
        <v>0.6</v>
      </c>
      <c r="VS22" s="17">
        <v>0</v>
      </c>
      <c r="VT22" s="17">
        <v>122.6</v>
      </c>
      <c r="VU22" s="17">
        <v>68.44</v>
      </c>
      <c r="VV22" s="17">
        <v>82</v>
      </c>
      <c r="VW22" s="17">
        <v>40.6</v>
      </c>
      <c r="VX22" s="17">
        <v>163.5</v>
      </c>
      <c r="VY22" s="17">
        <v>69.87</v>
      </c>
      <c r="VZ22" s="17">
        <v>92</v>
      </c>
      <c r="WA22" s="17">
        <v>71.5</v>
      </c>
      <c r="WB22" s="17">
        <v>24.2</v>
      </c>
      <c r="WC22" s="17">
        <v>15.12</v>
      </c>
      <c r="WD22" s="17">
        <v>15.12</v>
      </c>
      <c r="WE22" s="17">
        <v>9.08</v>
      </c>
      <c r="WF22" s="17"/>
      <c r="WG22" s="17"/>
      <c r="WH22" s="17"/>
      <c r="WI22" s="17">
        <v>0</v>
      </c>
      <c r="WJ22" s="17">
        <v>1.9</v>
      </c>
      <c r="WK22" s="17">
        <v>2.2000000000000002</v>
      </c>
      <c r="WL22" s="17">
        <v>2.2000000000000002</v>
      </c>
      <c r="WM22" s="17">
        <v>-0.3</v>
      </c>
      <c r="WN22" s="17"/>
      <c r="WO22" s="17"/>
      <c r="WP22" s="17"/>
      <c r="WQ22" s="17">
        <v>0</v>
      </c>
      <c r="WR22" s="17"/>
      <c r="WS22" s="17"/>
      <c r="WT22" s="17"/>
      <c r="WU22" s="17">
        <v>0</v>
      </c>
      <c r="WV22" s="17">
        <v>2.2000000000000002</v>
      </c>
      <c r="WW22" s="17">
        <v>1.9854000000000001</v>
      </c>
      <c r="WX22" s="17">
        <v>1.9854000000000001</v>
      </c>
      <c r="WY22" s="17">
        <v>0.21460000000000001</v>
      </c>
      <c r="WZ22" s="17">
        <v>5.8</v>
      </c>
      <c r="XA22" s="17">
        <v>6.6</v>
      </c>
      <c r="XB22" s="17">
        <v>6.6</v>
      </c>
      <c r="XC22" s="17">
        <v>-0.8</v>
      </c>
      <c r="XD22" s="17">
        <v>19.5</v>
      </c>
      <c r="XE22" s="17">
        <v>18.075800000000001</v>
      </c>
      <c r="XF22" s="17">
        <v>18.075800000000001</v>
      </c>
      <c r="XG22" s="17">
        <v>1.4241999999999999</v>
      </c>
      <c r="XH22" s="17">
        <v>18.3</v>
      </c>
      <c r="XI22" s="17">
        <v>17.298349999999999</v>
      </c>
      <c r="XJ22" s="17">
        <v>17.298349999999999</v>
      </c>
      <c r="XK22" s="17">
        <v>1.0016499999999999</v>
      </c>
      <c r="XL22" s="17">
        <v>10.1</v>
      </c>
      <c r="XM22" s="17">
        <v>10.8</v>
      </c>
      <c r="XN22" s="17">
        <v>10.8</v>
      </c>
      <c r="XO22" s="17">
        <v>-0.7</v>
      </c>
      <c r="XP22" s="17">
        <v>0</v>
      </c>
      <c r="XQ22" s="17"/>
      <c r="XR22" s="17">
        <v>25</v>
      </c>
      <c r="XS22" s="17">
        <v>-25</v>
      </c>
      <c r="XT22" s="17"/>
      <c r="XU22" s="17"/>
      <c r="XV22" s="17">
        <v>25</v>
      </c>
      <c r="XW22" s="17">
        <v>-25</v>
      </c>
      <c r="XX22" s="17"/>
      <c r="XY22" s="17"/>
      <c r="XZ22" s="17"/>
      <c r="YA22" s="17">
        <v>0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11</v>
      </c>
      <c r="YK22" s="17">
        <v>11</v>
      </c>
      <c r="YL22" s="17">
        <v>11</v>
      </c>
      <c r="YM22" s="17">
        <v>0</v>
      </c>
      <c r="YN22" s="17">
        <v>7.92</v>
      </c>
      <c r="YO22" s="17">
        <v>13.5</v>
      </c>
      <c r="YP22" s="17">
        <v>13.5</v>
      </c>
      <c r="YQ22" s="17">
        <v>-5.58</v>
      </c>
    </row>
    <row r="23" spans="1:667" ht="24" customHeight="1" x14ac:dyDescent="0.25">
      <c r="A23" s="1"/>
      <c r="B23" s="16" t="s">
        <v>63</v>
      </c>
      <c r="C23" s="16" t="s">
        <v>803</v>
      </c>
      <c r="D23" s="17">
        <v>103.9</v>
      </c>
      <c r="E23" s="17">
        <v>101.06425</v>
      </c>
      <c r="F23" s="17">
        <v>101.06425</v>
      </c>
      <c r="G23" s="17">
        <v>2.83575</v>
      </c>
      <c r="H23" s="17">
        <v>646.5</v>
      </c>
      <c r="I23" s="17">
        <v>650</v>
      </c>
      <c r="J23" s="17">
        <v>650</v>
      </c>
      <c r="K23" s="17">
        <v>-3.5</v>
      </c>
      <c r="L23" s="17">
        <v>214.8</v>
      </c>
      <c r="M23" s="17">
        <v>210.43502000000001</v>
      </c>
      <c r="N23" s="17">
        <v>210.43502000000001</v>
      </c>
      <c r="O23" s="17">
        <v>4.3649800000000001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51.2</v>
      </c>
      <c r="Y23" s="17"/>
      <c r="Z23" s="17">
        <v>20.704460000000001</v>
      </c>
      <c r="AA23" s="17">
        <v>30.495539999999998</v>
      </c>
      <c r="AB23" s="17">
        <v>127.9</v>
      </c>
      <c r="AC23" s="17">
        <v>120.00002000000001</v>
      </c>
      <c r="AD23" s="17">
        <v>120</v>
      </c>
      <c r="AE23" s="17">
        <v>7.9</v>
      </c>
      <c r="AF23" s="17"/>
      <c r="AG23" s="17"/>
      <c r="AH23" s="17"/>
      <c r="AI23" s="17">
        <v>0</v>
      </c>
      <c r="AJ23" s="17">
        <v>0</v>
      </c>
      <c r="AK23" s="17"/>
      <c r="AL23" s="17"/>
      <c r="AM23" s="17">
        <v>0</v>
      </c>
      <c r="AN23" s="17">
        <v>129.6</v>
      </c>
      <c r="AO23" s="17">
        <v>143.08806999999999</v>
      </c>
      <c r="AP23" s="17">
        <v>194.00104999999999</v>
      </c>
      <c r="AQ23" s="17">
        <v>-64.401049999999998</v>
      </c>
      <c r="AR23" s="17">
        <v>129</v>
      </c>
      <c r="AS23" s="17">
        <v>143.08806999999999</v>
      </c>
      <c r="AT23" s="17">
        <v>194.00104999999999</v>
      </c>
      <c r="AU23" s="17">
        <v>-65.001050000000006</v>
      </c>
      <c r="AV23" s="17">
        <v>128.1</v>
      </c>
      <c r="AW23" s="17">
        <v>143.08806999999999</v>
      </c>
      <c r="AX23" s="17">
        <v>194.00104999999999</v>
      </c>
      <c r="AY23" s="17">
        <v>-65.901049999999998</v>
      </c>
      <c r="AZ23" s="17">
        <v>226.8</v>
      </c>
      <c r="BA23" s="17">
        <v>215.27664999999999</v>
      </c>
      <c r="BB23" s="17">
        <v>291.87545999999998</v>
      </c>
      <c r="BC23" s="17">
        <v>-65.075460000000007</v>
      </c>
      <c r="BD23" s="17"/>
      <c r="BE23" s="17"/>
      <c r="BF23" s="17"/>
      <c r="BG23" s="17">
        <v>0</v>
      </c>
      <c r="BH23" s="17"/>
      <c r="BI23" s="17"/>
      <c r="BJ23" s="17"/>
      <c r="BK23" s="17">
        <v>0</v>
      </c>
      <c r="BL23" s="17">
        <v>285.7</v>
      </c>
      <c r="BM23" s="17">
        <v>318.12727999999998</v>
      </c>
      <c r="BN23" s="17">
        <v>119.4188</v>
      </c>
      <c r="BO23" s="17">
        <v>166.28120000000001</v>
      </c>
      <c r="BP23" s="17">
        <v>5</v>
      </c>
      <c r="BQ23" s="17">
        <v>5.4361100000000002</v>
      </c>
      <c r="BR23" s="17">
        <v>5.4361100000000002</v>
      </c>
      <c r="BS23" s="17">
        <v>-0.43611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162.69999999999999</v>
      </c>
      <c r="CG23" s="17">
        <v>163.11593999999999</v>
      </c>
      <c r="CH23" s="17">
        <v>163.11593999999999</v>
      </c>
      <c r="CI23" s="17">
        <v>-0.41593999999999998</v>
      </c>
      <c r="CJ23" s="17">
        <v>7</v>
      </c>
      <c r="CK23" s="17">
        <v>7.1817099999999998</v>
      </c>
      <c r="CL23" s="17">
        <v>7.1817099999999998</v>
      </c>
      <c r="CM23" s="17">
        <v>-0.18171000000000001</v>
      </c>
      <c r="CN23" s="17">
        <v>5</v>
      </c>
      <c r="CO23" s="17">
        <v>3.8564099999999999</v>
      </c>
      <c r="CP23" s="17">
        <v>3.8564099999999999</v>
      </c>
      <c r="CQ23" s="17">
        <v>1.1435900000000001</v>
      </c>
      <c r="CR23" s="17">
        <v>0</v>
      </c>
      <c r="CS23" s="17"/>
      <c r="CT23" s="17"/>
      <c r="CU23" s="17">
        <v>0</v>
      </c>
      <c r="CV23" s="17">
        <v>6.7</v>
      </c>
      <c r="CW23" s="17">
        <v>6.8787000000000003</v>
      </c>
      <c r="CX23" s="17">
        <v>6.8787000000000003</v>
      </c>
      <c r="CY23" s="17">
        <v>-0.1787</v>
      </c>
      <c r="CZ23" s="17">
        <v>29.7</v>
      </c>
      <c r="DA23" s="17">
        <v>50.135959999999997</v>
      </c>
      <c r="DB23" s="17">
        <v>66.382279999999994</v>
      </c>
      <c r="DC23" s="17">
        <v>-36.682279999999999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79.2</v>
      </c>
      <c r="DU23" s="17">
        <v>69.260409999999993</v>
      </c>
      <c r="DV23" s="17">
        <v>68.028180000000006</v>
      </c>
      <c r="DW23" s="17">
        <v>11.17182</v>
      </c>
      <c r="DX23" s="17">
        <v>61.4</v>
      </c>
      <c r="DY23" s="17">
        <v>124.30878</v>
      </c>
      <c r="DZ23" s="17">
        <v>153.85866999999999</v>
      </c>
      <c r="EA23" s="17">
        <v>-92.458669999999998</v>
      </c>
      <c r="EB23" s="17">
        <v>0</v>
      </c>
      <c r="EC23" s="17"/>
      <c r="ED23" s="17"/>
      <c r="EE23" s="17">
        <v>0</v>
      </c>
      <c r="EF23" s="17"/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6.4</v>
      </c>
      <c r="EO23" s="17">
        <v>6.39</v>
      </c>
      <c r="EP23" s="17">
        <v>6.39</v>
      </c>
      <c r="EQ23" s="17">
        <v>0.01</v>
      </c>
      <c r="ER23" s="17">
        <v>191.9</v>
      </c>
      <c r="ES23" s="17">
        <v>196.60159999999999</v>
      </c>
      <c r="ET23" s="17">
        <v>159.73993999999999</v>
      </c>
      <c r="EU23" s="17">
        <v>32.160060000000001</v>
      </c>
      <c r="EV23" s="17">
        <v>56.2</v>
      </c>
      <c r="EW23" s="17">
        <v>59.830660000000002</v>
      </c>
      <c r="EX23" s="17">
        <v>59.830660000000002</v>
      </c>
      <c r="EY23" s="17">
        <v>-3.6306600000000002</v>
      </c>
      <c r="EZ23" s="17">
        <v>31.8</v>
      </c>
      <c r="FA23" s="17"/>
      <c r="FB23" s="17"/>
      <c r="FC23" s="17">
        <v>31.8</v>
      </c>
      <c r="FD23" s="17">
        <v>38</v>
      </c>
      <c r="FE23" s="17">
        <v>38.029060000000001</v>
      </c>
      <c r="FF23" s="17">
        <v>38.029060000000001</v>
      </c>
      <c r="FG23" s="17">
        <v>-2.9059999999999999E-2</v>
      </c>
      <c r="FH23" s="17">
        <v>18.600000000000001</v>
      </c>
      <c r="FI23" s="17">
        <v>19.099519999999998</v>
      </c>
      <c r="FJ23" s="17">
        <v>19.099519999999998</v>
      </c>
      <c r="FK23" s="17">
        <v>-0.49952000000000002</v>
      </c>
      <c r="FL23" s="17">
        <v>18.8</v>
      </c>
      <c r="FM23" s="17">
        <v>18.270160000000001</v>
      </c>
      <c r="FN23" s="17">
        <v>18.27017</v>
      </c>
      <c r="FO23" s="17">
        <v>0.52983000000000002</v>
      </c>
      <c r="FP23" s="17">
        <v>89.2</v>
      </c>
      <c r="FQ23" s="17">
        <v>87.26473</v>
      </c>
      <c r="FR23" s="17">
        <v>87.26473</v>
      </c>
      <c r="FS23" s="17">
        <v>1.93527</v>
      </c>
      <c r="FT23" s="17">
        <v>176.5</v>
      </c>
      <c r="FU23" s="17">
        <v>184.74316999999999</v>
      </c>
      <c r="FV23" s="17">
        <v>184.74316999999999</v>
      </c>
      <c r="FW23" s="17">
        <v>-8.2431699999999992</v>
      </c>
      <c r="FX23" s="17">
        <v>176.4</v>
      </c>
      <c r="FY23" s="17">
        <v>184.74316999999999</v>
      </c>
      <c r="FZ23" s="17">
        <v>184.74316999999999</v>
      </c>
      <c r="GA23" s="17">
        <v>-8.3431700000000006</v>
      </c>
      <c r="GB23" s="17">
        <v>179.8</v>
      </c>
      <c r="GC23" s="17">
        <v>185.29795999999999</v>
      </c>
      <c r="GD23" s="17">
        <v>185.29795999999999</v>
      </c>
      <c r="GE23" s="17">
        <v>-5.49796</v>
      </c>
      <c r="GF23" s="17">
        <v>104.7</v>
      </c>
      <c r="GG23" s="17">
        <v>106.02558999999999</v>
      </c>
      <c r="GH23" s="17">
        <v>93.839200000000005</v>
      </c>
      <c r="GI23" s="17">
        <v>10.860799999999999</v>
      </c>
      <c r="GJ23" s="17">
        <v>0</v>
      </c>
      <c r="GK23" s="17"/>
      <c r="GL23" s="17">
        <v>18</v>
      </c>
      <c r="GM23" s="17">
        <v>-18</v>
      </c>
      <c r="GN23" s="17">
        <v>40.799999999999997</v>
      </c>
      <c r="GO23" s="17">
        <v>35.896909999999998</v>
      </c>
      <c r="GP23" s="17">
        <v>35.896909999999998</v>
      </c>
      <c r="GQ23" s="17">
        <v>4.9030899999999997</v>
      </c>
      <c r="GR23" s="17">
        <v>3.6</v>
      </c>
      <c r="GS23" s="17"/>
      <c r="GT23" s="17"/>
      <c r="GU23" s="17">
        <v>3.6</v>
      </c>
      <c r="GV23" s="17">
        <v>15.5</v>
      </c>
      <c r="GW23" s="17"/>
      <c r="GX23" s="17"/>
      <c r="GY23" s="17">
        <v>15.5</v>
      </c>
      <c r="GZ23" s="17">
        <v>43.2</v>
      </c>
      <c r="HA23" s="17">
        <v>28.62079</v>
      </c>
      <c r="HB23" s="17">
        <v>41.450780000000002</v>
      </c>
      <c r="HC23" s="17">
        <v>1.74922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20.6</v>
      </c>
      <c r="HM23" s="17"/>
      <c r="HN23" s="17"/>
      <c r="HO23" s="17">
        <v>20.6</v>
      </c>
      <c r="HP23" s="17">
        <v>0</v>
      </c>
      <c r="HQ23" s="17"/>
      <c r="HR23" s="17"/>
      <c r="HS23" s="17">
        <v>0</v>
      </c>
      <c r="HT23" s="17"/>
      <c r="HU23" s="17"/>
      <c r="HV23" s="17"/>
      <c r="HW23" s="17">
        <v>0</v>
      </c>
      <c r="HX23" s="17">
        <v>44.9</v>
      </c>
      <c r="HY23" s="17">
        <v>45.291899999999998</v>
      </c>
      <c r="HZ23" s="17">
        <v>45.291899999999998</v>
      </c>
      <c r="IA23" s="17">
        <v>-0.39190000000000003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85.6</v>
      </c>
      <c r="IO23" s="17">
        <v>92.647220000000004</v>
      </c>
      <c r="IP23" s="17">
        <v>88.657920000000004</v>
      </c>
      <c r="IQ23" s="17">
        <v>-3.0579200000000002</v>
      </c>
      <c r="IR23" s="17"/>
      <c r="IS23" s="17"/>
      <c r="IT23" s="17"/>
      <c r="IU23" s="17">
        <v>0</v>
      </c>
      <c r="IV23" s="17">
        <v>168.8</v>
      </c>
      <c r="IW23" s="17">
        <v>186.21592999999999</v>
      </c>
      <c r="IX23" s="17">
        <v>186.21592999999999</v>
      </c>
      <c r="IY23" s="17">
        <v>-17.415929999999999</v>
      </c>
      <c r="IZ23" s="17">
        <v>200</v>
      </c>
      <c r="JA23" s="17">
        <v>186.21592999999999</v>
      </c>
      <c r="JB23" s="17">
        <v>186.21592999999999</v>
      </c>
      <c r="JC23" s="17">
        <v>13.78407</v>
      </c>
      <c r="JD23" s="17">
        <v>180.8</v>
      </c>
      <c r="JE23" s="17">
        <v>186.77513999999999</v>
      </c>
      <c r="JF23" s="17">
        <v>186.77513999999999</v>
      </c>
      <c r="JG23" s="17">
        <v>-5.9751399999999997</v>
      </c>
      <c r="JH23" s="17">
        <v>0</v>
      </c>
      <c r="JI23" s="17"/>
      <c r="JJ23" s="17"/>
      <c r="JK23" s="17">
        <v>0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2.8</v>
      </c>
      <c r="KO23" s="17">
        <v>3.65123</v>
      </c>
      <c r="KP23" s="17">
        <v>3.65123</v>
      </c>
      <c r="KQ23" s="17">
        <v>-0.85123000000000004</v>
      </c>
      <c r="KR23" s="17">
        <v>60.3</v>
      </c>
      <c r="KS23" s="17">
        <v>60.82978</v>
      </c>
      <c r="KT23" s="17">
        <v>82.731390000000005</v>
      </c>
      <c r="KU23" s="17">
        <v>-22.43139</v>
      </c>
      <c r="KV23" s="17">
        <v>101.7</v>
      </c>
      <c r="KW23" s="17">
        <v>92.865520000000004</v>
      </c>
      <c r="KX23" s="17">
        <v>87.638729999999995</v>
      </c>
      <c r="KY23" s="17">
        <v>14.06127</v>
      </c>
      <c r="KZ23" s="17">
        <v>65.400000000000006</v>
      </c>
      <c r="LA23" s="17">
        <v>66.809659999999994</v>
      </c>
      <c r="LB23" s="17">
        <v>66.809659999999994</v>
      </c>
      <c r="LC23" s="17">
        <v>-1.4096599999999999</v>
      </c>
      <c r="LD23" s="17">
        <v>69.099999999999994</v>
      </c>
      <c r="LE23" s="17">
        <v>72.539929999999998</v>
      </c>
      <c r="LF23" s="17">
        <v>72.37388</v>
      </c>
      <c r="LG23" s="17">
        <v>-3.2738800000000001</v>
      </c>
      <c r="LH23" s="17">
        <v>29.9</v>
      </c>
      <c r="LI23" s="17">
        <v>29.806760000000001</v>
      </c>
      <c r="LJ23" s="17">
        <v>29.806760000000001</v>
      </c>
      <c r="LK23" s="17">
        <v>9.3240000000000003E-2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142.80000000000001</v>
      </c>
      <c r="LY23" s="17">
        <v>153.06012000000001</v>
      </c>
      <c r="LZ23" s="17">
        <v>153.06012000000001</v>
      </c>
      <c r="MA23" s="17">
        <v>-10.260120000000001</v>
      </c>
      <c r="MB23" s="17">
        <v>145.5</v>
      </c>
      <c r="MC23" s="17">
        <v>153.06012000000001</v>
      </c>
      <c r="MD23" s="17">
        <v>153.06012000000001</v>
      </c>
      <c r="ME23" s="17">
        <v>-7.5601200000000004</v>
      </c>
      <c r="MF23" s="17">
        <v>147.30000000000001</v>
      </c>
      <c r="MG23" s="17">
        <v>153.51975999999999</v>
      </c>
      <c r="MH23" s="17">
        <v>153.51975999999999</v>
      </c>
      <c r="MI23" s="17">
        <v>-6.21976</v>
      </c>
      <c r="MJ23" s="17"/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210.2</v>
      </c>
      <c r="NE23" s="17">
        <v>205.2938</v>
      </c>
      <c r="NF23" s="17">
        <v>205.29381000000001</v>
      </c>
      <c r="NG23" s="17">
        <v>4.9061899999999996</v>
      </c>
      <c r="NH23" s="17">
        <v>101.8</v>
      </c>
      <c r="NI23" s="17">
        <v>102.95515</v>
      </c>
      <c r="NJ23" s="17">
        <v>102.95515</v>
      </c>
      <c r="NK23" s="17">
        <v>-1.1551499999999999</v>
      </c>
      <c r="NL23" s="17">
        <v>8.4</v>
      </c>
      <c r="NM23" s="17">
        <v>3.1385900000000002</v>
      </c>
      <c r="NN23" s="17">
        <v>3.1385999999999998</v>
      </c>
      <c r="NO23" s="17">
        <v>5.2614000000000001</v>
      </c>
      <c r="NP23" s="17">
        <v>3.3</v>
      </c>
      <c r="NQ23" s="17">
        <v>3.2926799999999998</v>
      </c>
      <c r="NR23" s="17">
        <v>3.2926799999999998</v>
      </c>
      <c r="NS23" s="17">
        <v>7.3200000000000001E-3</v>
      </c>
      <c r="NT23" s="17">
        <v>9.1</v>
      </c>
      <c r="NU23" s="17">
        <v>9.6</v>
      </c>
      <c r="NV23" s="17">
        <v>9.6</v>
      </c>
      <c r="NW23" s="17">
        <v>-0.5</v>
      </c>
      <c r="NX23" s="17">
        <v>0.1</v>
      </c>
      <c r="NY23" s="17">
        <v>7.4999999999999997E-2</v>
      </c>
      <c r="NZ23" s="17">
        <v>7.4999999999999997E-2</v>
      </c>
      <c r="OA23" s="17">
        <v>2.5000000000000001E-2</v>
      </c>
      <c r="OB23" s="17">
        <v>113.7</v>
      </c>
      <c r="OC23" s="17">
        <v>101.6</v>
      </c>
      <c r="OD23" s="17">
        <v>81.268500000000003</v>
      </c>
      <c r="OE23" s="17">
        <v>32.4315</v>
      </c>
      <c r="OF23" s="17">
        <v>37.6</v>
      </c>
      <c r="OG23" s="17">
        <v>31.229299999999999</v>
      </c>
      <c r="OH23" s="17">
        <v>31.229299999999999</v>
      </c>
      <c r="OI23" s="17">
        <v>6.3707000000000003</v>
      </c>
      <c r="OJ23" s="17">
        <v>9.8000000000000007</v>
      </c>
      <c r="OK23" s="17">
        <v>14.2919</v>
      </c>
      <c r="OL23" s="17">
        <v>14.2919</v>
      </c>
      <c r="OM23" s="17">
        <v>-4.4919000000000002</v>
      </c>
      <c r="ON23" s="17">
        <v>0</v>
      </c>
      <c r="OO23" s="17">
        <v>0.4</v>
      </c>
      <c r="OP23" s="17">
        <v>0.4</v>
      </c>
      <c r="OQ23" s="17">
        <v>-0.4</v>
      </c>
      <c r="OR23" s="17">
        <v>14.5</v>
      </c>
      <c r="OS23" s="17">
        <v>20.337610000000002</v>
      </c>
      <c r="OT23" s="17">
        <v>20.33764</v>
      </c>
      <c r="OU23" s="17">
        <v>-5.8376400000000004</v>
      </c>
      <c r="OV23" s="17">
        <v>10</v>
      </c>
      <c r="OW23" s="17">
        <v>9</v>
      </c>
      <c r="OX23" s="17">
        <v>9</v>
      </c>
      <c r="OY23" s="17">
        <v>1</v>
      </c>
      <c r="OZ23" s="17">
        <v>4.2</v>
      </c>
      <c r="PA23" s="17"/>
      <c r="PB23" s="17">
        <v>2.02041</v>
      </c>
      <c r="PC23" s="17">
        <v>2.1795900000000001</v>
      </c>
      <c r="PD23" s="17">
        <v>79.900000000000006</v>
      </c>
      <c r="PE23" s="17">
        <v>137.1842</v>
      </c>
      <c r="PF23" s="17">
        <v>137.1842</v>
      </c>
      <c r="PG23" s="17">
        <v>-57.284199999999998</v>
      </c>
      <c r="PH23" s="17">
        <v>30</v>
      </c>
      <c r="PI23" s="17">
        <v>90.01</v>
      </c>
      <c r="PJ23" s="17">
        <v>90.01</v>
      </c>
      <c r="PK23" s="17">
        <v>-60.01</v>
      </c>
      <c r="PL23" s="17">
        <v>1.1000000000000001</v>
      </c>
      <c r="PM23" s="17">
        <v>1.21</v>
      </c>
      <c r="PN23" s="17">
        <v>1.21</v>
      </c>
      <c r="PO23" s="17">
        <v>-0.11</v>
      </c>
      <c r="PP23" s="17">
        <v>2.4</v>
      </c>
      <c r="PQ23" s="17">
        <v>2.2999999999999998</v>
      </c>
      <c r="PR23" s="17">
        <v>2.2999999999999998</v>
      </c>
      <c r="PS23" s="17">
        <v>0.1</v>
      </c>
      <c r="PT23" s="17">
        <v>2.6</v>
      </c>
      <c r="PU23" s="17">
        <v>2.5</v>
      </c>
      <c r="PV23" s="17">
        <v>2.5</v>
      </c>
      <c r="PW23" s="17">
        <v>0.1</v>
      </c>
      <c r="PX23" s="17">
        <v>20.100000000000001</v>
      </c>
      <c r="PY23" s="17">
        <v>14.91033</v>
      </c>
      <c r="PZ23" s="17">
        <v>14.910299999999999</v>
      </c>
      <c r="QA23" s="17">
        <v>5.1897000000000002</v>
      </c>
      <c r="QB23" s="17"/>
      <c r="QC23" s="17"/>
      <c r="QD23" s="17"/>
      <c r="QE23" s="17">
        <v>0</v>
      </c>
      <c r="QF23" s="17">
        <v>4</v>
      </c>
      <c r="QG23" s="17">
        <v>8</v>
      </c>
      <c r="QH23" s="17">
        <v>8</v>
      </c>
      <c r="QI23" s="17">
        <v>-4</v>
      </c>
      <c r="QJ23" s="17">
        <v>3.6</v>
      </c>
      <c r="QK23" s="17">
        <v>3.5</v>
      </c>
      <c r="QL23" s="17">
        <v>3.5</v>
      </c>
      <c r="QM23" s="17">
        <v>0.1</v>
      </c>
      <c r="QN23" s="17">
        <v>7.91</v>
      </c>
      <c r="QO23" s="17">
        <v>7.5</v>
      </c>
      <c r="QP23" s="17">
        <v>7.5</v>
      </c>
      <c r="QQ23" s="17">
        <v>0.41</v>
      </c>
      <c r="QR23" s="17">
        <v>10.3</v>
      </c>
      <c r="QS23" s="17">
        <v>9.3320000000000007</v>
      </c>
      <c r="QT23" s="17">
        <v>9.3320000000000007</v>
      </c>
      <c r="QU23" s="17">
        <v>0.96799999999999997</v>
      </c>
      <c r="QV23" s="17">
        <v>13.2</v>
      </c>
      <c r="QW23" s="17">
        <v>10.193300000000001</v>
      </c>
      <c r="QX23" s="17">
        <v>10.193300000000001</v>
      </c>
      <c r="QY23" s="17">
        <v>3.0066999999999999</v>
      </c>
      <c r="QZ23" s="17">
        <v>30.8</v>
      </c>
      <c r="RA23" s="17">
        <v>27.27</v>
      </c>
      <c r="RB23" s="17">
        <v>23.020600000000002</v>
      </c>
      <c r="RC23" s="17">
        <v>7.7793999999999999</v>
      </c>
      <c r="RD23" s="17">
        <v>86</v>
      </c>
      <c r="RE23" s="17">
        <v>78.510000000000005</v>
      </c>
      <c r="RF23" s="17">
        <v>68.194500000000005</v>
      </c>
      <c r="RG23" s="17">
        <v>17.805499999999999</v>
      </c>
      <c r="RH23" s="17">
        <v>1</v>
      </c>
      <c r="RI23" s="17">
        <v>3.5314000000000001</v>
      </c>
      <c r="RJ23" s="17">
        <v>3.5314000000000001</v>
      </c>
      <c r="RK23" s="17">
        <v>-2.5314000000000001</v>
      </c>
      <c r="RL23" s="17">
        <v>2.7</v>
      </c>
      <c r="RM23" s="17">
        <v>2.5</v>
      </c>
      <c r="RN23" s="17">
        <v>2.5</v>
      </c>
      <c r="RO23" s="17">
        <v>0.2</v>
      </c>
      <c r="RP23" s="17">
        <v>6.1</v>
      </c>
      <c r="RQ23" s="17"/>
      <c r="RR23" s="17"/>
      <c r="RS23" s="17">
        <v>6.1</v>
      </c>
      <c r="RT23" s="17">
        <v>1.56</v>
      </c>
      <c r="RU23" s="17">
        <v>1.68</v>
      </c>
      <c r="RV23" s="17">
        <v>1.68</v>
      </c>
      <c r="RW23" s="17">
        <v>-0.12</v>
      </c>
      <c r="RX23" s="17">
        <v>0</v>
      </c>
      <c r="RY23" s="17">
        <v>0.4</v>
      </c>
      <c r="RZ23" s="17">
        <v>0.4</v>
      </c>
      <c r="SA23" s="17">
        <v>-0.4</v>
      </c>
      <c r="SB23" s="17">
        <v>0.1</v>
      </c>
      <c r="SC23" s="17">
        <v>7.4999999999999997E-2</v>
      </c>
      <c r="SD23" s="17">
        <v>7.4999999999999997E-2</v>
      </c>
      <c r="SE23" s="17">
        <v>2.5000000000000001E-2</v>
      </c>
      <c r="SF23" s="17">
        <v>11.3</v>
      </c>
      <c r="SG23" s="17">
        <v>10.1069</v>
      </c>
      <c r="SH23" s="17">
        <v>10.1069</v>
      </c>
      <c r="SI23" s="17">
        <v>1.1931</v>
      </c>
      <c r="SJ23" s="17">
        <v>4.7</v>
      </c>
      <c r="SK23" s="17">
        <v>4.5</v>
      </c>
      <c r="SL23" s="17">
        <v>4.5</v>
      </c>
      <c r="SM23" s="17">
        <v>0.2</v>
      </c>
      <c r="SN23" s="17">
        <v>7.5</v>
      </c>
      <c r="SO23" s="17">
        <v>7</v>
      </c>
      <c r="SP23" s="17">
        <v>7</v>
      </c>
      <c r="SQ23" s="17">
        <v>0.5</v>
      </c>
      <c r="SR23" s="17">
        <v>10.1</v>
      </c>
      <c r="SS23" s="17">
        <v>10.68999</v>
      </c>
      <c r="ST23" s="17">
        <v>10.68999</v>
      </c>
      <c r="SU23" s="17">
        <v>-0.58999000000000001</v>
      </c>
      <c r="SV23" s="17">
        <v>16</v>
      </c>
      <c r="SW23" s="17">
        <v>8.1128999999999998</v>
      </c>
      <c r="SX23" s="17">
        <v>8.1128999999999998</v>
      </c>
      <c r="SY23" s="17">
        <v>7.8871000000000002</v>
      </c>
      <c r="SZ23" s="17">
        <v>11.9</v>
      </c>
      <c r="TA23" s="17">
        <v>13.5945</v>
      </c>
      <c r="TB23" s="17">
        <v>13.5945</v>
      </c>
      <c r="TC23" s="17">
        <v>-1.6944999999999999</v>
      </c>
      <c r="TD23" s="17">
        <v>15</v>
      </c>
      <c r="TE23" s="17">
        <v>15.979100000000001</v>
      </c>
      <c r="TF23" s="17">
        <v>15.979100000000001</v>
      </c>
      <c r="TG23" s="17">
        <v>-0.97909999999999997</v>
      </c>
      <c r="TH23" s="17">
        <v>58.5</v>
      </c>
      <c r="TI23" s="17">
        <v>109.09</v>
      </c>
      <c r="TJ23" s="17">
        <v>58.379399999999997</v>
      </c>
      <c r="TK23" s="17">
        <v>0.1206</v>
      </c>
      <c r="TL23" s="17">
        <v>39.799999999999997</v>
      </c>
      <c r="TM23" s="17">
        <v>83.22</v>
      </c>
      <c r="TN23" s="17">
        <v>79.504999999999995</v>
      </c>
      <c r="TO23" s="17">
        <v>-39.704999999999998</v>
      </c>
      <c r="TP23" s="17">
        <v>8.5</v>
      </c>
      <c r="TQ23" s="17">
        <v>8.0158000000000005</v>
      </c>
      <c r="TR23" s="17">
        <v>8.0158000000000005</v>
      </c>
      <c r="TS23" s="17">
        <v>0.48420000000000002</v>
      </c>
      <c r="TT23" s="17">
        <v>8.6</v>
      </c>
      <c r="TU23" s="17">
        <v>7.0461</v>
      </c>
      <c r="TV23" s="17">
        <v>7.0461</v>
      </c>
      <c r="TW23" s="17">
        <v>1.5539000000000001</v>
      </c>
      <c r="TX23" s="17">
        <v>1.6</v>
      </c>
      <c r="TY23" s="17">
        <v>18.920000000000002</v>
      </c>
      <c r="TZ23" s="17">
        <v>18.920000000000002</v>
      </c>
      <c r="UA23" s="17">
        <v>-17.32</v>
      </c>
      <c r="UB23" s="17">
        <v>8.6</v>
      </c>
      <c r="UC23" s="17">
        <v>9</v>
      </c>
      <c r="UD23" s="17">
        <v>9</v>
      </c>
      <c r="UE23" s="17">
        <v>-0.4</v>
      </c>
      <c r="UF23" s="17">
        <v>2.9</v>
      </c>
      <c r="UG23" s="17">
        <v>3</v>
      </c>
      <c r="UH23" s="17">
        <v>3</v>
      </c>
      <c r="UI23" s="17">
        <v>-0.1</v>
      </c>
      <c r="UJ23" s="17">
        <v>8</v>
      </c>
      <c r="UK23" s="17">
        <v>7.5</v>
      </c>
      <c r="UL23" s="17">
        <v>7.5</v>
      </c>
      <c r="UM23" s="17">
        <v>0.5</v>
      </c>
      <c r="UN23" s="17">
        <v>7.2</v>
      </c>
      <c r="UO23" s="17">
        <v>8</v>
      </c>
      <c r="UP23" s="17">
        <v>8</v>
      </c>
      <c r="UQ23" s="17">
        <v>-0.8</v>
      </c>
      <c r="UR23" s="17">
        <v>8</v>
      </c>
      <c r="US23" s="17">
        <v>8</v>
      </c>
      <c r="UT23" s="17">
        <v>8</v>
      </c>
      <c r="UU23" s="17">
        <v>0</v>
      </c>
      <c r="UV23" s="17">
        <v>8.3000000000000007</v>
      </c>
      <c r="UW23" s="17">
        <v>8</v>
      </c>
      <c r="UX23" s="17">
        <v>8</v>
      </c>
      <c r="UY23" s="17">
        <v>0.3</v>
      </c>
      <c r="UZ23" s="17">
        <v>11.2</v>
      </c>
      <c r="VA23" s="17">
        <v>14.0718</v>
      </c>
      <c r="VB23" s="17">
        <v>14.0718</v>
      </c>
      <c r="VC23" s="17">
        <v>-2.8717999999999999</v>
      </c>
      <c r="VD23" s="17">
        <v>105</v>
      </c>
      <c r="VE23" s="17">
        <v>144.3408</v>
      </c>
      <c r="VF23" s="17">
        <v>144.3408</v>
      </c>
      <c r="VG23" s="17">
        <v>-39.340800000000002</v>
      </c>
      <c r="VH23" s="17">
        <v>5.2</v>
      </c>
      <c r="VI23" s="17">
        <v>2.9571999999999998</v>
      </c>
      <c r="VJ23" s="17">
        <v>2.9571999999999998</v>
      </c>
      <c r="VK23" s="17">
        <v>2.2427999999999999</v>
      </c>
      <c r="VL23" s="17">
        <v>83.7</v>
      </c>
      <c r="VM23" s="17">
        <v>49</v>
      </c>
      <c r="VN23" s="17">
        <v>49</v>
      </c>
      <c r="VO23" s="17">
        <v>34.700000000000003</v>
      </c>
      <c r="VP23" s="17">
        <v>0.6</v>
      </c>
      <c r="VQ23" s="17">
        <v>0.6</v>
      </c>
      <c r="VR23" s="17">
        <v>0.6</v>
      </c>
      <c r="VS23" s="17">
        <v>0</v>
      </c>
      <c r="VT23" s="17">
        <v>123.3</v>
      </c>
      <c r="VU23" s="17">
        <v>68.75</v>
      </c>
      <c r="VV23" s="17">
        <v>79</v>
      </c>
      <c r="VW23" s="17">
        <v>44.3</v>
      </c>
      <c r="VX23" s="17">
        <v>149.19999999999999</v>
      </c>
      <c r="VY23" s="17">
        <v>71.87</v>
      </c>
      <c r="VZ23" s="17">
        <v>87</v>
      </c>
      <c r="WA23" s="17">
        <v>62.2</v>
      </c>
      <c r="WB23" s="17">
        <v>65.400000000000006</v>
      </c>
      <c r="WC23" s="17">
        <v>35.28</v>
      </c>
      <c r="WD23" s="17">
        <v>35.28</v>
      </c>
      <c r="WE23" s="17">
        <v>30.12</v>
      </c>
      <c r="WF23" s="17"/>
      <c r="WG23" s="17"/>
      <c r="WH23" s="17"/>
      <c r="WI23" s="17">
        <v>0</v>
      </c>
      <c r="WJ23" s="17">
        <v>1.9</v>
      </c>
      <c r="WK23" s="17">
        <v>2.2000000000000002</v>
      </c>
      <c r="WL23" s="17">
        <v>2.2000000000000002</v>
      </c>
      <c r="WM23" s="17">
        <v>-0.3</v>
      </c>
      <c r="WN23" s="17"/>
      <c r="WO23" s="17"/>
      <c r="WP23" s="17"/>
      <c r="WQ23" s="17">
        <v>0</v>
      </c>
      <c r="WR23" s="17"/>
      <c r="WS23" s="17"/>
      <c r="WT23" s="17"/>
      <c r="WU23" s="17">
        <v>0</v>
      </c>
      <c r="WV23" s="17">
        <v>4.0999999999999996</v>
      </c>
      <c r="WW23" s="17">
        <v>3.9281000000000001</v>
      </c>
      <c r="WX23" s="17">
        <v>3.9281000000000001</v>
      </c>
      <c r="WY23" s="17">
        <v>0.1719</v>
      </c>
      <c r="WZ23" s="17">
        <v>5.8</v>
      </c>
      <c r="XA23" s="17">
        <v>6.6</v>
      </c>
      <c r="XB23" s="17">
        <v>6.6</v>
      </c>
      <c r="XC23" s="17">
        <v>-0.8</v>
      </c>
      <c r="XD23" s="17">
        <v>19.399999999999999</v>
      </c>
      <c r="XE23" s="17">
        <v>18.075800000000001</v>
      </c>
      <c r="XF23" s="17">
        <v>18.075800000000001</v>
      </c>
      <c r="XG23" s="17">
        <v>1.3242</v>
      </c>
      <c r="XH23" s="17">
        <v>18.2</v>
      </c>
      <c r="XI23" s="17">
        <v>17.298349999999999</v>
      </c>
      <c r="XJ23" s="17">
        <v>17.298349999999999</v>
      </c>
      <c r="XK23" s="17">
        <v>0.90164999999999995</v>
      </c>
      <c r="XL23" s="17">
        <v>9.8000000000000007</v>
      </c>
      <c r="XM23" s="17">
        <v>10.8</v>
      </c>
      <c r="XN23" s="17">
        <v>10.8</v>
      </c>
      <c r="XO23" s="17">
        <v>-1</v>
      </c>
      <c r="XP23" s="17">
        <v>0</v>
      </c>
      <c r="XQ23" s="17"/>
      <c r="XR23" s="17">
        <v>25</v>
      </c>
      <c r="XS23" s="17">
        <v>-25</v>
      </c>
      <c r="XT23" s="17"/>
      <c r="XU23" s="17"/>
      <c r="XV23" s="17">
        <v>25</v>
      </c>
      <c r="XW23" s="17">
        <v>-25</v>
      </c>
      <c r="XX23" s="17"/>
      <c r="XY23" s="17"/>
      <c r="XZ23" s="17"/>
      <c r="YA23" s="17">
        <v>0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10.99</v>
      </c>
      <c r="YK23" s="17">
        <v>11</v>
      </c>
      <c r="YL23" s="17">
        <v>11</v>
      </c>
      <c r="YM23" s="17">
        <v>-0.01</v>
      </c>
      <c r="YN23" s="17">
        <v>7.91</v>
      </c>
      <c r="YO23" s="17">
        <v>13.5</v>
      </c>
      <c r="YP23" s="17">
        <v>13.5</v>
      </c>
      <c r="YQ23" s="17">
        <v>-5.59</v>
      </c>
    </row>
    <row r="24" spans="1:667" ht="24" customHeight="1" x14ac:dyDescent="0.25">
      <c r="A24" s="1"/>
      <c r="B24" s="18" t="s">
        <v>63</v>
      </c>
      <c r="C24" s="18" t="s">
        <v>804</v>
      </c>
      <c r="D24" s="19">
        <v>104.3</v>
      </c>
      <c r="E24" s="19">
        <v>101.06425</v>
      </c>
      <c r="F24" s="19">
        <v>101.06425</v>
      </c>
      <c r="G24" s="19">
        <v>3.2357499999999999</v>
      </c>
      <c r="H24" s="19">
        <v>652.70000000000005</v>
      </c>
      <c r="I24" s="19">
        <v>650</v>
      </c>
      <c r="J24" s="19">
        <v>650</v>
      </c>
      <c r="K24" s="19">
        <v>2.7</v>
      </c>
      <c r="L24" s="19">
        <v>216.4</v>
      </c>
      <c r="M24" s="19">
        <v>210.43502000000001</v>
      </c>
      <c r="N24" s="19">
        <v>210.43502000000001</v>
      </c>
      <c r="O24" s="19">
        <v>5.9649799999999997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50.1</v>
      </c>
      <c r="Y24" s="19"/>
      <c r="Z24" s="19">
        <v>30.407730000000001</v>
      </c>
      <c r="AA24" s="19">
        <v>19.692270000000001</v>
      </c>
      <c r="AB24" s="19">
        <v>120.2</v>
      </c>
      <c r="AC24" s="19">
        <v>120.00003</v>
      </c>
      <c r="AD24" s="19">
        <v>120</v>
      </c>
      <c r="AE24" s="19">
        <v>0.2</v>
      </c>
      <c r="AF24" s="19"/>
      <c r="AG24" s="19"/>
      <c r="AH24" s="19"/>
      <c r="AI24" s="19">
        <v>0</v>
      </c>
      <c r="AJ24" s="19">
        <v>0</v>
      </c>
      <c r="AK24" s="19"/>
      <c r="AL24" s="19"/>
      <c r="AM24" s="19">
        <v>0</v>
      </c>
      <c r="AN24" s="19">
        <v>130.4</v>
      </c>
      <c r="AO24" s="19">
        <v>158.6985</v>
      </c>
      <c r="AP24" s="19">
        <v>196.22801999999999</v>
      </c>
      <c r="AQ24" s="19">
        <v>-65.828019999999995</v>
      </c>
      <c r="AR24" s="19">
        <v>129.6</v>
      </c>
      <c r="AS24" s="19">
        <v>158.6985</v>
      </c>
      <c r="AT24" s="19">
        <v>196.22801999999999</v>
      </c>
      <c r="AU24" s="19">
        <v>-66.628020000000006</v>
      </c>
      <c r="AV24" s="19">
        <v>129.69999999999999</v>
      </c>
      <c r="AW24" s="19">
        <v>158.6985</v>
      </c>
      <c r="AX24" s="19">
        <v>196.22801999999999</v>
      </c>
      <c r="AY24" s="19">
        <v>-66.528019999999998</v>
      </c>
      <c r="AZ24" s="19">
        <v>212</v>
      </c>
      <c r="BA24" s="19">
        <v>238.76261</v>
      </c>
      <c r="BB24" s="19">
        <v>295.22593999999998</v>
      </c>
      <c r="BC24" s="19">
        <v>-83.225939999999994</v>
      </c>
      <c r="BD24" s="19"/>
      <c r="BE24" s="19"/>
      <c r="BF24" s="19"/>
      <c r="BG24" s="19">
        <v>0</v>
      </c>
      <c r="BH24" s="19"/>
      <c r="BI24" s="19"/>
      <c r="BJ24" s="19"/>
      <c r="BK24" s="19">
        <v>0</v>
      </c>
      <c r="BL24" s="19">
        <v>143.19999999999999</v>
      </c>
      <c r="BM24" s="19">
        <v>196.18631999999999</v>
      </c>
      <c r="BN24" s="19">
        <v>109.37611</v>
      </c>
      <c r="BO24" s="19">
        <v>33.823889999999999</v>
      </c>
      <c r="BP24" s="19">
        <v>5</v>
      </c>
      <c r="BQ24" s="19">
        <v>5.4361100000000002</v>
      </c>
      <c r="BR24" s="19">
        <v>5.4361100000000002</v>
      </c>
      <c r="BS24" s="19">
        <v>-0.43611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167.9</v>
      </c>
      <c r="CG24" s="19">
        <v>163.11593999999999</v>
      </c>
      <c r="CH24" s="19">
        <v>163.11593999999999</v>
      </c>
      <c r="CI24" s="19">
        <v>4.7840600000000002</v>
      </c>
      <c r="CJ24" s="19">
        <v>7.7</v>
      </c>
      <c r="CK24" s="19">
        <v>7.1817099999999998</v>
      </c>
      <c r="CL24" s="19">
        <v>7.1817099999999998</v>
      </c>
      <c r="CM24" s="19">
        <v>0.51829000000000003</v>
      </c>
      <c r="CN24" s="19">
        <v>5.2</v>
      </c>
      <c r="CO24" s="19">
        <v>3.8564099999999999</v>
      </c>
      <c r="CP24" s="19">
        <v>3.8564099999999999</v>
      </c>
      <c r="CQ24" s="19">
        <v>1.3435900000000001</v>
      </c>
      <c r="CR24" s="19">
        <v>0</v>
      </c>
      <c r="CS24" s="19"/>
      <c r="CT24" s="19"/>
      <c r="CU24" s="19">
        <v>0</v>
      </c>
      <c r="CV24" s="19">
        <v>6.8</v>
      </c>
      <c r="CW24" s="19">
        <v>6.8787000000000003</v>
      </c>
      <c r="CX24" s="19">
        <v>6.8787000000000003</v>
      </c>
      <c r="CY24" s="19">
        <v>-7.8700000000000006E-2</v>
      </c>
      <c r="CZ24" s="19">
        <v>53</v>
      </c>
      <c r="DA24" s="19">
        <v>50.135959999999997</v>
      </c>
      <c r="DB24" s="19">
        <v>25.701000000000001</v>
      </c>
      <c r="DC24" s="19">
        <v>27.298999999999999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80.2</v>
      </c>
      <c r="DU24" s="19">
        <v>62.894269999999999</v>
      </c>
      <c r="DV24" s="19">
        <v>65.178089999999997</v>
      </c>
      <c r="DW24" s="19">
        <v>15.02191</v>
      </c>
      <c r="DX24" s="19">
        <v>57.4</v>
      </c>
      <c r="DY24" s="19">
        <v>87.645009999999999</v>
      </c>
      <c r="DZ24" s="19"/>
      <c r="EA24" s="19">
        <v>57.4</v>
      </c>
      <c r="EB24" s="19">
        <v>0</v>
      </c>
      <c r="EC24" s="19"/>
      <c r="ED24" s="19"/>
      <c r="EE24" s="19">
        <v>0</v>
      </c>
      <c r="EF24" s="19"/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6.5</v>
      </c>
      <c r="EO24" s="19">
        <v>6.39</v>
      </c>
      <c r="EP24" s="19">
        <v>6.39</v>
      </c>
      <c r="EQ24" s="19">
        <v>0.11</v>
      </c>
      <c r="ER24" s="19">
        <v>192.9</v>
      </c>
      <c r="ES24" s="19">
        <v>200.86066</v>
      </c>
      <c r="ET24" s="19">
        <v>180</v>
      </c>
      <c r="EU24" s="19">
        <v>12.9</v>
      </c>
      <c r="EV24" s="19">
        <v>56.2</v>
      </c>
      <c r="EW24" s="19">
        <v>59.830660000000002</v>
      </c>
      <c r="EX24" s="19">
        <v>59.830660000000002</v>
      </c>
      <c r="EY24" s="19">
        <v>-3.6306600000000002</v>
      </c>
      <c r="EZ24" s="19">
        <v>30.7</v>
      </c>
      <c r="FA24" s="19"/>
      <c r="FB24" s="19">
        <v>59.198970000000003</v>
      </c>
      <c r="FC24" s="19">
        <v>-28.49897</v>
      </c>
      <c r="FD24" s="19">
        <v>38.299999999999997</v>
      </c>
      <c r="FE24" s="19">
        <v>38.029060000000001</v>
      </c>
      <c r="FF24" s="19">
        <v>38.029060000000001</v>
      </c>
      <c r="FG24" s="19">
        <v>0.27094000000000001</v>
      </c>
      <c r="FH24" s="19">
        <v>18.600000000000001</v>
      </c>
      <c r="FI24" s="19">
        <v>19.099519999999998</v>
      </c>
      <c r="FJ24" s="19">
        <v>19.099519999999998</v>
      </c>
      <c r="FK24" s="19">
        <v>-0.49952000000000002</v>
      </c>
      <c r="FL24" s="19">
        <v>18.8</v>
      </c>
      <c r="FM24" s="19">
        <v>18.270160000000001</v>
      </c>
      <c r="FN24" s="19">
        <v>18.27017</v>
      </c>
      <c r="FO24" s="19">
        <v>0.52983000000000002</v>
      </c>
      <c r="FP24" s="19">
        <v>93.8</v>
      </c>
      <c r="FQ24" s="19">
        <v>87.26473</v>
      </c>
      <c r="FR24" s="19">
        <v>87.26473</v>
      </c>
      <c r="FS24" s="19">
        <v>6.5352699999999997</v>
      </c>
      <c r="FT24" s="19">
        <v>174.2</v>
      </c>
      <c r="FU24" s="19">
        <v>184.74316999999999</v>
      </c>
      <c r="FV24" s="19">
        <v>184.74316999999999</v>
      </c>
      <c r="FW24" s="19">
        <v>-10.54317</v>
      </c>
      <c r="FX24" s="19">
        <v>175.4</v>
      </c>
      <c r="FY24" s="19">
        <v>184.74316999999999</v>
      </c>
      <c r="FZ24" s="19">
        <v>184.74316999999999</v>
      </c>
      <c r="GA24" s="19">
        <v>-9.3431700000000006</v>
      </c>
      <c r="GB24" s="19">
        <v>180.8</v>
      </c>
      <c r="GC24" s="19">
        <v>185.29795999999999</v>
      </c>
      <c r="GD24" s="19">
        <v>185.29795999999999</v>
      </c>
      <c r="GE24" s="19">
        <v>-4.49796</v>
      </c>
      <c r="GF24" s="19">
        <v>106.3</v>
      </c>
      <c r="GG24" s="19">
        <v>108.32796</v>
      </c>
      <c r="GH24" s="19">
        <v>93.814300000000003</v>
      </c>
      <c r="GI24" s="19">
        <v>12.4857</v>
      </c>
      <c r="GJ24" s="19">
        <v>0</v>
      </c>
      <c r="GK24" s="19"/>
      <c r="GL24" s="19">
        <v>18</v>
      </c>
      <c r="GM24" s="19">
        <v>-18</v>
      </c>
      <c r="GN24" s="19">
        <v>40.799999999999997</v>
      </c>
      <c r="GO24" s="19">
        <v>35.896909999999998</v>
      </c>
      <c r="GP24" s="19">
        <v>35.896909999999998</v>
      </c>
      <c r="GQ24" s="19">
        <v>4.9030899999999997</v>
      </c>
      <c r="GR24" s="19">
        <v>3.6</v>
      </c>
      <c r="GS24" s="19"/>
      <c r="GT24" s="19"/>
      <c r="GU24" s="19">
        <v>3.6</v>
      </c>
      <c r="GV24" s="19">
        <v>14.8</v>
      </c>
      <c r="GW24" s="19"/>
      <c r="GX24" s="19"/>
      <c r="GY24" s="19">
        <v>14.8</v>
      </c>
      <c r="GZ24" s="19">
        <v>50.9</v>
      </c>
      <c r="HA24" s="19">
        <v>44.209389999999999</v>
      </c>
      <c r="HB24" s="19">
        <v>73.221400000000003</v>
      </c>
      <c r="HC24" s="19">
        <v>-22.321400000000001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20.8</v>
      </c>
      <c r="HM24" s="19"/>
      <c r="HN24" s="19"/>
      <c r="HO24" s="19">
        <v>20.8</v>
      </c>
      <c r="HP24" s="19">
        <v>0</v>
      </c>
      <c r="HQ24" s="19"/>
      <c r="HR24" s="19"/>
      <c r="HS24" s="19">
        <v>0</v>
      </c>
      <c r="HT24" s="19"/>
      <c r="HU24" s="19"/>
      <c r="HV24" s="19"/>
      <c r="HW24" s="19">
        <v>0</v>
      </c>
      <c r="HX24" s="19">
        <v>44</v>
      </c>
      <c r="HY24" s="19">
        <v>45.291899999999998</v>
      </c>
      <c r="HZ24" s="19">
        <v>45.291899999999998</v>
      </c>
      <c r="IA24" s="19">
        <v>-1.2919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85.2</v>
      </c>
      <c r="IO24" s="19">
        <v>95.462190000000007</v>
      </c>
      <c r="IP24" s="19">
        <v>88.627470000000002</v>
      </c>
      <c r="IQ24" s="19">
        <v>-3.42747</v>
      </c>
      <c r="IR24" s="19"/>
      <c r="IS24" s="19"/>
      <c r="IT24" s="19"/>
      <c r="IU24" s="19">
        <v>0</v>
      </c>
      <c r="IV24" s="19">
        <v>168.8</v>
      </c>
      <c r="IW24" s="19">
        <v>186.21592999999999</v>
      </c>
      <c r="IX24" s="19">
        <v>186.21592999999999</v>
      </c>
      <c r="IY24" s="19">
        <v>-17.415929999999999</v>
      </c>
      <c r="IZ24" s="19">
        <v>200</v>
      </c>
      <c r="JA24" s="19">
        <v>186.21592999999999</v>
      </c>
      <c r="JB24" s="19">
        <v>186.21592999999999</v>
      </c>
      <c r="JC24" s="19">
        <v>13.78407</v>
      </c>
      <c r="JD24" s="19">
        <v>182</v>
      </c>
      <c r="JE24" s="19">
        <v>186.77513999999999</v>
      </c>
      <c r="JF24" s="19">
        <v>186.77513999999999</v>
      </c>
      <c r="JG24" s="19">
        <v>-4.7751400000000004</v>
      </c>
      <c r="JH24" s="19">
        <v>0</v>
      </c>
      <c r="JI24" s="19"/>
      <c r="JJ24" s="19"/>
      <c r="JK24" s="19">
        <v>0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2.8</v>
      </c>
      <c r="KO24" s="19">
        <v>3.65123</v>
      </c>
      <c r="KP24" s="19">
        <v>3.65123</v>
      </c>
      <c r="KQ24" s="19">
        <v>-0.85123000000000004</v>
      </c>
      <c r="KR24" s="19">
        <v>58</v>
      </c>
      <c r="KS24" s="19">
        <v>73.006370000000004</v>
      </c>
      <c r="KT24" s="19">
        <v>107.39400000000001</v>
      </c>
      <c r="KU24" s="19">
        <v>-49.393999999999998</v>
      </c>
      <c r="KV24" s="19">
        <v>99.5</v>
      </c>
      <c r="KW24" s="19">
        <v>97.644000000000005</v>
      </c>
      <c r="KX24" s="19">
        <v>100.53982000000001</v>
      </c>
      <c r="KY24" s="19">
        <v>-1.03982</v>
      </c>
      <c r="KZ24" s="19">
        <v>66.099999999999994</v>
      </c>
      <c r="LA24" s="19">
        <v>66.809659999999994</v>
      </c>
      <c r="LB24" s="19">
        <v>66.809659999999994</v>
      </c>
      <c r="LC24" s="19">
        <v>-0.70965999999999996</v>
      </c>
      <c r="LD24" s="19">
        <v>68.900000000000006</v>
      </c>
      <c r="LE24" s="19">
        <v>74.427819999999997</v>
      </c>
      <c r="LF24" s="19">
        <v>75.570670000000007</v>
      </c>
      <c r="LG24" s="19">
        <v>-6.6706700000000003</v>
      </c>
      <c r="LH24" s="19">
        <v>29.9</v>
      </c>
      <c r="LI24" s="19">
        <v>29.806760000000001</v>
      </c>
      <c r="LJ24" s="19">
        <v>29.806760000000001</v>
      </c>
      <c r="LK24" s="19">
        <v>9.3240000000000003E-2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142.6</v>
      </c>
      <c r="LY24" s="19">
        <v>153.06012000000001</v>
      </c>
      <c r="LZ24" s="19">
        <v>153.06012000000001</v>
      </c>
      <c r="MA24" s="19">
        <v>-10.46012</v>
      </c>
      <c r="MB24" s="19">
        <v>145</v>
      </c>
      <c r="MC24" s="19">
        <v>153.06012000000001</v>
      </c>
      <c r="MD24" s="19">
        <v>153.06012000000001</v>
      </c>
      <c r="ME24" s="19">
        <v>-8.0601199999999995</v>
      </c>
      <c r="MF24" s="19">
        <v>147</v>
      </c>
      <c r="MG24" s="19">
        <v>153.51975999999999</v>
      </c>
      <c r="MH24" s="19">
        <v>153.51975999999999</v>
      </c>
      <c r="MI24" s="19">
        <v>-6.5197599999999998</v>
      </c>
      <c r="MJ24" s="19"/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210.2</v>
      </c>
      <c r="NE24" s="19">
        <v>205.2938</v>
      </c>
      <c r="NF24" s="19">
        <v>205.29381000000001</v>
      </c>
      <c r="NG24" s="19">
        <v>4.9061899999999996</v>
      </c>
      <c r="NH24" s="19">
        <v>101.8</v>
      </c>
      <c r="NI24" s="19">
        <v>102.95515</v>
      </c>
      <c r="NJ24" s="19">
        <v>102.95515</v>
      </c>
      <c r="NK24" s="19">
        <v>-1.1551499999999999</v>
      </c>
      <c r="NL24" s="19">
        <v>8.3000000000000007</v>
      </c>
      <c r="NM24" s="19">
        <v>3.1385900000000002</v>
      </c>
      <c r="NN24" s="19">
        <v>3.1385999999999998</v>
      </c>
      <c r="NO24" s="19">
        <v>5.1614000000000004</v>
      </c>
      <c r="NP24" s="19">
        <v>3.3</v>
      </c>
      <c r="NQ24" s="19">
        <v>3.2926799999999998</v>
      </c>
      <c r="NR24" s="19">
        <v>3.2926799999999998</v>
      </c>
      <c r="NS24" s="19">
        <v>7.3200000000000001E-3</v>
      </c>
      <c r="NT24" s="19">
        <v>9.1999999999999993</v>
      </c>
      <c r="NU24" s="19">
        <v>9.6</v>
      </c>
      <c r="NV24" s="19">
        <v>9.6</v>
      </c>
      <c r="NW24" s="19">
        <v>-0.4</v>
      </c>
      <c r="NX24" s="19">
        <v>0.3</v>
      </c>
      <c r="NY24" s="19">
        <v>0.112</v>
      </c>
      <c r="NZ24" s="19">
        <v>0.112</v>
      </c>
      <c r="OA24" s="19">
        <v>0.188</v>
      </c>
      <c r="OB24" s="19">
        <v>115.8</v>
      </c>
      <c r="OC24" s="19">
        <v>102.09</v>
      </c>
      <c r="OD24" s="19">
        <v>81.806600000000003</v>
      </c>
      <c r="OE24" s="19">
        <v>33.993400000000001</v>
      </c>
      <c r="OF24" s="19">
        <v>63</v>
      </c>
      <c r="OG24" s="19">
        <v>48.225000000000001</v>
      </c>
      <c r="OH24" s="19">
        <v>48.225000000000001</v>
      </c>
      <c r="OI24" s="19">
        <v>14.775</v>
      </c>
      <c r="OJ24" s="19">
        <v>10.199999999999999</v>
      </c>
      <c r="OK24" s="19">
        <v>14.6608</v>
      </c>
      <c r="OL24" s="19">
        <v>14.6608</v>
      </c>
      <c r="OM24" s="19">
        <v>-4.4607999999999999</v>
      </c>
      <c r="ON24" s="19">
        <v>0</v>
      </c>
      <c r="OO24" s="19">
        <v>0.4</v>
      </c>
      <c r="OP24" s="19">
        <v>0.4</v>
      </c>
      <c r="OQ24" s="19">
        <v>-0.4</v>
      </c>
      <c r="OR24" s="19">
        <v>14.5</v>
      </c>
      <c r="OS24" s="19">
        <v>20.337610000000002</v>
      </c>
      <c r="OT24" s="19">
        <v>20.33764</v>
      </c>
      <c r="OU24" s="19">
        <v>-5.8376400000000004</v>
      </c>
      <c r="OV24" s="19">
        <v>9.9</v>
      </c>
      <c r="OW24" s="19">
        <v>9</v>
      </c>
      <c r="OX24" s="19">
        <v>9</v>
      </c>
      <c r="OY24" s="19">
        <v>0.9</v>
      </c>
      <c r="OZ24" s="19">
        <v>4</v>
      </c>
      <c r="PA24" s="19"/>
      <c r="PB24" s="19">
        <v>2.6517300000000001</v>
      </c>
      <c r="PC24" s="19">
        <v>1.3482700000000001</v>
      </c>
      <c r="PD24" s="19">
        <v>160.4</v>
      </c>
      <c r="PE24" s="19">
        <v>159.72219999999999</v>
      </c>
      <c r="PF24" s="19">
        <v>159.72219999999999</v>
      </c>
      <c r="PG24" s="19">
        <v>0.67779999999999996</v>
      </c>
      <c r="PH24" s="19">
        <v>81.2</v>
      </c>
      <c r="PI24" s="19">
        <v>89.73</v>
      </c>
      <c r="PJ24" s="19">
        <v>89.73</v>
      </c>
      <c r="PK24" s="19">
        <v>-8.5299999999999994</v>
      </c>
      <c r="PL24" s="19">
        <v>1.1000000000000001</v>
      </c>
      <c r="PM24" s="19">
        <v>1.21</v>
      </c>
      <c r="PN24" s="19">
        <v>1.21</v>
      </c>
      <c r="PO24" s="19">
        <v>-0.11</v>
      </c>
      <c r="PP24" s="19">
        <v>2.6</v>
      </c>
      <c r="PQ24" s="19">
        <v>2.2999999999999998</v>
      </c>
      <c r="PR24" s="19">
        <v>2.2999999999999998</v>
      </c>
      <c r="PS24" s="19">
        <v>0.3</v>
      </c>
      <c r="PT24" s="19">
        <v>2.6</v>
      </c>
      <c r="PU24" s="19">
        <v>2.5</v>
      </c>
      <c r="PV24" s="19">
        <v>2.5</v>
      </c>
      <c r="PW24" s="19">
        <v>0.1</v>
      </c>
      <c r="PX24" s="19">
        <v>20.399999999999999</v>
      </c>
      <c r="PY24" s="19">
        <v>14.91033</v>
      </c>
      <c r="PZ24" s="19">
        <v>14.910299999999999</v>
      </c>
      <c r="QA24" s="19">
        <v>5.4897</v>
      </c>
      <c r="QB24" s="19"/>
      <c r="QC24" s="19"/>
      <c r="QD24" s="19"/>
      <c r="QE24" s="19">
        <v>0</v>
      </c>
      <c r="QF24" s="19">
        <v>4</v>
      </c>
      <c r="QG24" s="19">
        <v>8</v>
      </c>
      <c r="QH24" s="19">
        <v>8</v>
      </c>
      <c r="QI24" s="19">
        <v>-4</v>
      </c>
      <c r="QJ24" s="19">
        <v>3.6</v>
      </c>
      <c r="QK24" s="19">
        <v>3.5</v>
      </c>
      <c r="QL24" s="19">
        <v>3.5</v>
      </c>
      <c r="QM24" s="19">
        <v>0.1</v>
      </c>
      <c r="QN24" s="19">
        <v>7.91</v>
      </c>
      <c r="QO24" s="19">
        <v>7.5</v>
      </c>
      <c r="QP24" s="19">
        <v>7.5</v>
      </c>
      <c r="QQ24" s="19">
        <v>0.41</v>
      </c>
      <c r="QR24" s="19">
        <v>10</v>
      </c>
      <c r="QS24" s="19">
        <v>10.8028</v>
      </c>
      <c r="QT24" s="19">
        <v>10.8028</v>
      </c>
      <c r="QU24" s="19">
        <v>-0.80279999999999996</v>
      </c>
      <c r="QV24" s="19">
        <v>14.2</v>
      </c>
      <c r="QW24" s="19">
        <v>12.465299999999999</v>
      </c>
      <c r="QX24" s="19">
        <v>12.465299999999999</v>
      </c>
      <c r="QY24" s="19">
        <v>1.7346999999999999</v>
      </c>
      <c r="QZ24" s="19">
        <v>30.8</v>
      </c>
      <c r="RA24" s="19">
        <v>27.44</v>
      </c>
      <c r="RB24" s="19">
        <v>23.075600000000001</v>
      </c>
      <c r="RC24" s="19">
        <v>7.7244000000000002</v>
      </c>
      <c r="RD24" s="19">
        <v>86.5</v>
      </c>
      <c r="RE24" s="19">
        <v>78.98</v>
      </c>
      <c r="RF24" s="19">
        <v>68.766999999999996</v>
      </c>
      <c r="RG24" s="19">
        <v>17.733000000000001</v>
      </c>
      <c r="RH24" s="19">
        <v>1.3</v>
      </c>
      <c r="RI24" s="19">
        <v>4.7281000000000004</v>
      </c>
      <c r="RJ24" s="19">
        <v>4.7281000000000004</v>
      </c>
      <c r="RK24" s="19">
        <v>-3.4281000000000001</v>
      </c>
      <c r="RL24" s="19">
        <v>2.7</v>
      </c>
      <c r="RM24" s="19">
        <v>2.5</v>
      </c>
      <c r="RN24" s="19">
        <v>2.5</v>
      </c>
      <c r="RO24" s="19">
        <v>0.2</v>
      </c>
      <c r="RP24" s="19">
        <v>6.5</v>
      </c>
      <c r="RQ24" s="19"/>
      <c r="RR24" s="19"/>
      <c r="RS24" s="19">
        <v>6.5</v>
      </c>
      <c r="RT24" s="19">
        <v>1.56</v>
      </c>
      <c r="RU24" s="19">
        <v>1.64</v>
      </c>
      <c r="RV24" s="19">
        <v>1.64</v>
      </c>
      <c r="RW24" s="19">
        <v>-0.08</v>
      </c>
      <c r="RX24" s="19">
        <v>0</v>
      </c>
      <c r="RY24" s="19">
        <v>0.4</v>
      </c>
      <c r="RZ24" s="19">
        <v>0.4</v>
      </c>
      <c r="SA24" s="19">
        <v>-0.4</v>
      </c>
      <c r="SB24" s="19">
        <v>0.1</v>
      </c>
      <c r="SC24" s="19">
        <v>0.13200000000000001</v>
      </c>
      <c r="SD24" s="19">
        <v>0.13200000000000001</v>
      </c>
      <c r="SE24" s="19">
        <v>-3.2000000000000001E-2</v>
      </c>
      <c r="SF24" s="19">
        <v>11.3</v>
      </c>
      <c r="SG24" s="19">
        <v>10.1069</v>
      </c>
      <c r="SH24" s="19">
        <v>10.1069</v>
      </c>
      <c r="SI24" s="19">
        <v>1.1931</v>
      </c>
      <c r="SJ24" s="19">
        <v>4.5</v>
      </c>
      <c r="SK24" s="19">
        <v>4.5</v>
      </c>
      <c r="SL24" s="19">
        <v>4.5</v>
      </c>
      <c r="SM24" s="19">
        <v>0</v>
      </c>
      <c r="SN24" s="19">
        <v>7.6</v>
      </c>
      <c r="SO24" s="19">
        <v>7</v>
      </c>
      <c r="SP24" s="19">
        <v>7</v>
      </c>
      <c r="SQ24" s="19">
        <v>0.6</v>
      </c>
      <c r="SR24" s="19">
        <v>10.3</v>
      </c>
      <c r="SS24" s="19">
        <v>10.68999</v>
      </c>
      <c r="ST24" s="19">
        <v>10.68999</v>
      </c>
      <c r="SU24" s="19">
        <v>-0.38999</v>
      </c>
      <c r="SV24" s="19">
        <v>18.5</v>
      </c>
      <c r="SW24" s="19">
        <v>7.9217000000000004</v>
      </c>
      <c r="SX24" s="19">
        <v>7.9217000000000004</v>
      </c>
      <c r="SY24" s="19">
        <v>10.5783</v>
      </c>
      <c r="SZ24" s="19">
        <v>8.1999999999999993</v>
      </c>
      <c r="TA24" s="19">
        <v>14.4369</v>
      </c>
      <c r="TB24" s="19">
        <v>14.4369</v>
      </c>
      <c r="TC24" s="19">
        <v>-6.2369000000000003</v>
      </c>
      <c r="TD24" s="19">
        <v>25.7</v>
      </c>
      <c r="TE24" s="19">
        <v>23.635200000000001</v>
      </c>
      <c r="TF24" s="19">
        <v>23.635200000000001</v>
      </c>
      <c r="TG24" s="19">
        <v>2.0648</v>
      </c>
      <c r="TH24" s="19">
        <v>69.400000000000006</v>
      </c>
      <c r="TI24" s="19">
        <v>109.55</v>
      </c>
      <c r="TJ24" s="19">
        <v>63.171599999999998</v>
      </c>
      <c r="TK24" s="19">
        <v>6.2283999999999997</v>
      </c>
      <c r="TL24" s="19">
        <v>67.5</v>
      </c>
      <c r="TM24" s="19">
        <v>83.51</v>
      </c>
      <c r="TN24" s="19">
        <v>81.541499999999999</v>
      </c>
      <c r="TO24" s="19">
        <v>-14.041499999999999</v>
      </c>
      <c r="TP24" s="19">
        <v>11.9</v>
      </c>
      <c r="TQ24" s="19">
        <v>8.3727</v>
      </c>
      <c r="TR24" s="19">
        <v>8.3727</v>
      </c>
      <c r="TS24" s="19">
        <v>3.5272999999999999</v>
      </c>
      <c r="TT24" s="19">
        <v>8.5</v>
      </c>
      <c r="TU24" s="19">
        <v>7.0839999999999996</v>
      </c>
      <c r="TV24" s="19">
        <v>7.0839999999999996</v>
      </c>
      <c r="TW24" s="19">
        <v>1.4159999999999999</v>
      </c>
      <c r="TX24" s="19">
        <v>0</v>
      </c>
      <c r="TY24" s="19">
        <v>27.33</v>
      </c>
      <c r="TZ24" s="19">
        <v>27.33</v>
      </c>
      <c r="UA24" s="19">
        <v>-27.33</v>
      </c>
      <c r="UB24" s="19">
        <v>8.6</v>
      </c>
      <c r="UC24" s="19">
        <v>9</v>
      </c>
      <c r="UD24" s="19">
        <v>9</v>
      </c>
      <c r="UE24" s="19">
        <v>-0.4</v>
      </c>
      <c r="UF24" s="19">
        <v>2.9</v>
      </c>
      <c r="UG24" s="19">
        <v>3</v>
      </c>
      <c r="UH24" s="19">
        <v>3</v>
      </c>
      <c r="UI24" s="19">
        <v>-0.1</v>
      </c>
      <c r="UJ24" s="19">
        <v>7.7</v>
      </c>
      <c r="UK24" s="19">
        <v>7.5</v>
      </c>
      <c r="UL24" s="19">
        <v>7.5</v>
      </c>
      <c r="UM24" s="19">
        <v>0.2</v>
      </c>
      <c r="UN24" s="19">
        <v>7.2</v>
      </c>
      <c r="UO24" s="19">
        <v>8</v>
      </c>
      <c r="UP24" s="19">
        <v>8</v>
      </c>
      <c r="UQ24" s="19">
        <v>-0.8</v>
      </c>
      <c r="UR24" s="19">
        <v>8</v>
      </c>
      <c r="US24" s="19">
        <v>8</v>
      </c>
      <c r="UT24" s="19">
        <v>8</v>
      </c>
      <c r="UU24" s="19">
        <v>0</v>
      </c>
      <c r="UV24" s="19">
        <v>8.3000000000000007</v>
      </c>
      <c r="UW24" s="19">
        <v>8</v>
      </c>
      <c r="UX24" s="19">
        <v>8</v>
      </c>
      <c r="UY24" s="19">
        <v>0.3</v>
      </c>
      <c r="UZ24" s="19">
        <v>11.1</v>
      </c>
      <c r="VA24" s="19">
        <v>14.2858</v>
      </c>
      <c r="VB24" s="19">
        <v>14.2858</v>
      </c>
      <c r="VC24" s="19">
        <v>-3.1858</v>
      </c>
      <c r="VD24" s="19">
        <v>200.5</v>
      </c>
      <c r="VE24" s="19">
        <v>187.57730000000001</v>
      </c>
      <c r="VF24" s="19">
        <v>187.57730000000001</v>
      </c>
      <c r="VG24" s="19">
        <v>12.922700000000001</v>
      </c>
      <c r="VH24" s="19">
        <v>8.3000000000000007</v>
      </c>
      <c r="VI24" s="19">
        <v>6.0114999999999998</v>
      </c>
      <c r="VJ24" s="19">
        <v>6.0114999999999998</v>
      </c>
      <c r="VK24" s="19">
        <v>2.2885</v>
      </c>
      <c r="VL24" s="19">
        <v>63.7</v>
      </c>
      <c r="VM24" s="19">
        <v>81</v>
      </c>
      <c r="VN24" s="19">
        <v>81</v>
      </c>
      <c r="VO24" s="19">
        <v>-17.3</v>
      </c>
      <c r="VP24" s="19">
        <v>0.6</v>
      </c>
      <c r="VQ24" s="19">
        <v>0.6</v>
      </c>
      <c r="VR24" s="19">
        <v>0.6</v>
      </c>
      <c r="VS24" s="19">
        <v>0</v>
      </c>
      <c r="VT24" s="19">
        <v>119.8</v>
      </c>
      <c r="VU24" s="19">
        <v>72.52</v>
      </c>
      <c r="VV24" s="19">
        <v>72</v>
      </c>
      <c r="VW24" s="19">
        <v>47.8</v>
      </c>
      <c r="VX24" s="19">
        <v>137</v>
      </c>
      <c r="VY24" s="19">
        <v>76.62</v>
      </c>
      <c r="VZ24" s="19">
        <v>81</v>
      </c>
      <c r="WA24" s="19">
        <v>56</v>
      </c>
      <c r="WB24" s="19">
        <v>46.7</v>
      </c>
      <c r="WC24" s="19">
        <v>58.32</v>
      </c>
      <c r="WD24" s="19">
        <v>58.32</v>
      </c>
      <c r="WE24" s="19">
        <v>-11.62</v>
      </c>
      <c r="WF24" s="19"/>
      <c r="WG24" s="19"/>
      <c r="WH24" s="19"/>
      <c r="WI24" s="19">
        <v>0</v>
      </c>
      <c r="WJ24" s="19">
        <v>1.9</v>
      </c>
      <c r="WK24" s="19">
        <v>2.2000000000000002</v>
      </c>
      <c r="WL24" s="19">
        <v>2.2000000000000002</v>
      </c>
      <c r="WM24" s="19">
        <v>-0.3</v>
      </c>
      <c r="WN24" s="19"/>
      <c r="WO24" s="19"/>
      <c r="WP24" s="19"/>
      <c r="WQ24" s="19">
        <v>0</v>
      </c>
      <c r="WR24" s="19"/>
      <c r="WS24" s="19"/>
      <c r="WT24" s="19"/>
      <c r="WU24" s="19">
        <v>0</v>
      </c>
      <c r="WV24" s="19">
        <v>7.8</v>
      </c>
      <c r="WW24" s="19">
        <v>6.6955999999999998</v>
      </c>
      <c r="WX24" s="19">
        <v>6.6955999999999998</v>
      </c>
      <c r="WY24" s="19">
        <v>1.1044</v>
      </c>
      <c r="WZ24" s="19">
        <v>5.8</v>
      </c>
      <c r="XA24" s="19">
        <v>6.6</v>
      </c>
      <c r="XB24" s="19">
        <v>6.6</v>
      </c>
      <c r="XC24" s="19">
        <v>-0.8</v>
      </c>
      <c r="XD24" s="19">
        <v>19.3</v>
      </c>
      <c r="XE24" s="19">
        <v>18.075800000000001</v>
      </c>
      <c r="XF24" s="19">
        <v>18.075800000000001</v>
      </c>
      <c r="XG24" s="19">
        <v>1.2242</v>
      </c>
      <c r="XH24" s="19">
        <v>18.5</v>
      </c>
      <c r="XI24" s="19">
        <v>17.298349999999999</v>
      </c>
      <c r="XJ24" s="19">
        <v>17.298349999999999</v>
      </c>
      <c r="XK24" s="19">
        <v>1.2016500000000001</v>
      </c>
      <c r="XL24" s="19">
        <v>10.4</v>
      </c>
      <c r="XM24" s="19">
        <v>10</v>
      </c>
      <c r="XN24" s="19">
        <v>10</v>
      </c>
      <c r="XO24" s="19">
        <v>0.4</v>
      </c>
      <c r="XP24" s="19">
        <v>0</v>
      </c>
      <c r="XQ24" s="19"/>
      <c r="XR24" s="19">
        <v>25</v>
      </c>
      <c r="XS24" s="19">
        <v>-25</v>
      </c>
      <c r="XT24" s="19"/>
      <c r="XU24" s="19"/>
      <c r="XV24" s="19">
        <v>25</v>
      </c>
      <c r="XW24" s="19">
        <v>-25</v>
      </c>
      <c r="XX24" s="19"/>
      <c r="XY24" s="19"/>
      <c r="XZ24" s="19"/>
      <c r="YA24" s="19">
        <v>0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11</v>
      </c>
      <c r="YK24" s="19">
        <v>11</v>
      </c>
      <c r="YL24" s="19">
        <v>11</v>
      </c>
      <c r="YM24" s="19">
        <v>0</v>
      </c>
      <c r="YN24" s="19">
        <v>7.91</v>
      </c>
      <c r="YO24" s="19">
        <v>13.5</v>
      </c>
      <c r="YP24" s="19">
        <v>13.5</v>
      </c>
      <c r="YQ24" s="19">
        <v>-5.59</v>
      </c>
    </row>
    <row r="25" spans="1:667" ht="24" customHeight="1" x14ac:dyDescent="0.25">
      <c r="A25" s="1"/>
      <c r="B25" s="13" t="s">
        <v>63</v>
      </c>
      <c r="C25" s="13" t="s">
        <v>805</v>
      </c>
      <c r="D25" s="14">
        <v>104.2</v>
      </c>
      <c r="E25" s="14">
        <v>101.06425</v>
      </c>
      <c r="F25" s="14">
        <v>101.06425</v>
      </c>
      <c r="G25" s="14">
        <v>3.1357499999999998</v>
      </c>
      <c r="H25" s="14">
        <v>648.70000000000005</v>
      </c>
      <c r="I25" s="14">
        <v>650</v>
      </c>
      <c r="J25" s="14">
        <v>650</v>
      </c>
      <c r="K25" s="14">
        <v>-1.3</v>
      </c>
      <c r="L25" s="14">
        <v>215.5</v>
      </c>
      <c r="M25" s="14">
        <v>210.43502000000001</v>
      </c>
      <c r="N25" s="14">
        <v>210.43502000000001</v>
      </c>
      <c r="O25" s="14">
        <v>5.0649800000000003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49.7</v>
      </c>
      <c r="Y25" s="14"/>
      <c r="Z25" s="14">
        <v>43.507040000000003</v>
      </c>
      <c r="AA25" s="14">
        <v>6.1929600000000002</v>
      </c>
      <c r="AB25" s="14">
        <v>116.3</v>
      </c>
      <c r="AC25" s="14">
        <v>120.00004</v>
      </c>
      <c r="AD25" s="14">
        <v>120</v>
      </c>
      <c r="AE25" s="14">
        <v>-3.7</v>
      </c>
      <c r="AF25" s="14"/>
      <c r="AG25" s="14"/>
      <c r="AH25" s="14"/>
      <c r="AI25" s="14">
        <v>0</v>
      </c>
      <c r="AJ25" s="14">
        <v>0</v>
      </c>
      <c r="AK25" s="14"/>
      <c r="AL25" s="14"/>
      <c r="AM25" s="14">
        <v>0</v>
      </c>
      <c r="AN25" s="14">
        <v>128.30000000000001</v>
      </c>
      <c r="AO25" s="14">
        <v>166.29241999999999</v>
      </c>
      <c r="AP25" s="14">
        <v>196.22801999999999</v>
      </c>
      <c r="AQ25" s="14">
        <v>-67.928020000000004</v>
      </c>
      <c r="AR25" s="14">
        <v>128</v>
      </c>
      <c r="AS25" s="14">
        <v>166.29241999999999</v>
      </c>
      <c r="AT25" s="14">
        <v>196.22801999999999</v>
      </c>
      <c r="AU25" s="14">
        <v>-68.228020000000001</v>
      </c>
      <c r="AV25" s="14">
        <v>127.5</v>
      </c>
      <c r="AW25" s="14">
        <v>166.29241999999999</v>
      </c>
      <c r="AX25" s="14">
        <v>196.22801999999999</v>
      </c>
      <c r="AY25" s="14">
        <v>-68.728020000000001</v>
      </c>
      <c r="AZ25" s="14">
        <v>232.7</v>
      </c>
      <c r="BA25" s="14">
        <v>250.18770000000001</v>
      </c>
      <c r="BB25" s="14">
        <v>295.22593999999998</v>
      </c>
      <c r="BC25" s="14">
        <v>-62.525939999999999</v>
      </c>
      <c r="BD25" s="14"/>
      <c r="BE25" s="14"/>
      <c r="BF25" s="14"/>
      <c r="BG25" s="14">
        <v>0</v>
      </c>
      <c r="BH25" s="14"/>
      <c r="BI25" s="14"/>
      <c r="BJ25" s="14"/>
      <c r="BK25" s="14">
        <v>0</v>
      </c>
      <c r="BL25" s="14">
        <v>131.19999999999999</v>
      </c>
      <c r="BM25" s="14">
        <v>196.18600000000001</v>
      </c>
      <c r="BN25" s="14">
        <v>141.04504</v>
      </c>
      <c r="BO25" s="14">
        <v>-9.8450399999999991</v>
      </c>
      <c r="BP25" s="14">
        <v>4.9000000000000004</v>
      </c>
      <c r="BQ25" s="14">
        <v>5.4361100000000002</v>
      </c>
      <c r="BR25" s="14">
        <v>5.4361100000000002</v>
      </c>
      <c r="BS25" s="14">
        <v>-0.53610999999999998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164</v>
      </c>
      <c r="CG25" s="14">
        <v>163.11593999999999</v>
      </c>
      <c r="CH25" s="14">
        <v>163.11593999999999</v>
      </c>
      <c r="CI25" s="14">
        <v>0.88405999999999996</v>
      </c>
      <c r="CJ25" s="14">
        <v>7.1</v>
      </c>
      <c r="CK25" s="14">
        <v>7.1817099999999998</v>
      </c>
      <c r="CL25" s="14">
        <v>7.1817099999999998</v>
      </c>
      <c r="CM25" s="14">
        <v>-8.1710000000000005E-2</v>
      </c>
      <c r="CN25" s="14">
        <v>5</v>
      </c>
      <c r="CO25" s="14">
        <v>3.8564099999999999</v>
      </c>
      <c r="CP25" s="14">
        <v>3.8564099999999999</v>
      </c>
      <c r="CQ25" s="14">
        <v>1.1435900000000001</v>
      </c>
      <c r="CR25" s="14">
        <v>0</v>
      </c>
      <c r="CS25" s="14"/>
      <c r="CT25" s="14"/>
      <c r="CU25" s="14">
        <v>0</v>
      </c>
      <c r="CV25" s="14">
        <v>6.7</v>
      </c>
      <c r="CW25" s="14">
        <v>6.8787000000000003</v>
      </c>
      <c r="CX25" s="14">
        <v>6.8787000000000003</v>
      </c>
      <c r="CY25" s="14">
        <v>-0.1787</v>
      </c>
      <c r="CZ25" s="14">
        <v>74.7</v>
      </c>
      <c r="DA25" s="14">
        <v>50.135959999999997</v>
      </c>
      <c r="DB25" s="14">
        <v>16.252790000000001</v>
      </c>
      <c r="DC25" s="14">
        <v>58.447209999999998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89.7</v>
      </c>
      <c r="DU25" s="14">
        <v>59.73753</v>
      </c>
      <c r="DV25" s="14">
        <v>64.246449999999996</v>
      </c>
      <c r="DW25" s="14">
        <v>25.45355</v>
      </c>
      <c r="DX25" s="14">
        <v>86.4</v>
      </c>
      <c r="DY25" s="14">
        <v>106.10068</v>
      </c>
      <c r="DZ25" s="14">
        <v>109.73054</v>
      </c>
      <c r="EA25" s="14">
        <v>-23.330539999999999</v>
      </c>
      <c r="EB25" s="14">
        <v>0</v>
      </c>
      <c r="EC25" s="14"/>
      <c r="ED25" s="14"/>
      <c r="EE25" s="14">
        <v>0</v>
      </c>
      <c r="EF25" s="14"/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6.5</v>
      </c>
      <c r="EO25" s="14">
        <v>6.39</v>
      </c>
      <c r="EP25" s="14">
        <v>6.39</v>
      </c>
      <c r="EQ25" s="14">
        <v>0.11</v>
      </c>
      <c r="ER25" s="14">
        <v>197</v>
      </c>
      <c r="ES25" s="14">
        <v>205.04029</v>
      </c>
      <c r="ET25" s="14">
        <v>180</v>
      </c>
      <c r="EU25" s="14">
        <v>17</v>
      </c>
      <c r="EV25" s="14">
        <v>56.8</v>
      </c>
      <c r="EW25" s="14">
        <v>54.216430000000003</v>
      </c>
      <c r="EX25" s="14">
        <v>54.216430000000003</v>
      </c>
      <c r="EY25" s="14">
        <v>2.5835699999999999</v>
      </c>
      <c r="EZ25" s="14">
        <v>30.8</v>
      </c>
      <c r="FA25" s="14">
        <v>98.446070000000006</v>
      </c>
      <c r="FB25" s="14">
        <v>66.666669999999996</v>
      </c>
      <c r="FC25" s="14">
        <v>-35.866669999999999</v>
      </c>
      <c r="FD25" s="14">
        <v>37.6</v>
      </c>
      <c r="FE25" s="14">
        <v>38.029060000000001</v>
      </c>
      <c r="FF25" s="14">
        <v>38.029060000000001</v>
      </c>
      <c r="FG25" s="14">
        <v>-0.42906</v>
      </c>
      <c r="FH25" s="14">
        <v>18.600000000000001</v>
      </c>
      <c r="FI25" s="14">
        <v>19.099519999999998</v>
      </c>
      <c r="FJ25" s="14">
        <v>19.099519999999998</v>
      </c>
      <c r="FK25" s="14">
        <v>-0.49952000000000002</v>
      </c>
      <c r="FL25" s="14">
        <v>18.8</v>
      </c>
      <c r="FM25" s="14">
        <v>18.270160000000001</v>
      </c>
      <c r="FN25" s="14">
        <v>18.27017</v>
      </c>
      <c r="FO25" s="14">
        <v>0.52983000000000002</v>
      </c>
      <c r="FP25" s="14">
        <v>87.9</v>
      </c>
      <c r="FQ25" s="14">
        <v>87.26473</v>
      </c>
      <c r="FR25" s="14">
        <v>87.26473</v>
      </c>
      <c r="FS25" s="14">
        <v>0.63527</v>
      </c>
      <c r="FT25" s="14">
        <v>173.8</v>
      </c>
      <c r="FU25" s="14">
        <v>184.74316999999999</v>
      </c>
      <c r="FV25" s="14">
        <v>184.74316999999999</v>
      </c>
      <c r="FW25" s="14">
        <v>-10.94317</v>
      </c>
      <c r="FX25" s="14">
        <v>174.6</v>
      </c>
      <c r="FY25" s="14">
        <v>184.74316999999999</v>
      </c>
      <c r="FZ25" s="14">
        <v>184.74316999999999</v>
      </c>
      <c r="GA25" s="14">
        <v>-10.14317</v>
      </c>
      <c r="GB25" s="14">
        <v>180.3</v>
      </c>
      <c r="GC25" s="14">
        <v>185.29795999999999</v>
      </c>
      <c r="GD25" s="14">
        <v>185.29795999999999</v>
      </c>
      <c r="GE25" s="14">
        <v>-4.99796</v>
      </c>
      <c r="GF25" s="14">
        <v>106.1</v>
      </c>
      <c r="GG25" s="14">
        <v>109.60117</v>
      </c>
      <c r="GH25" s="14">
        <v>103.77623</v>
      </c>
      <c r="GI25" s="14">
        <v>2.3237700000000001</v>
      </c>
      <c r="GJ25" s="14">
        <v>0</v>
      </c>
      <c r="GK25" s="14">
        <v>25.66788</v>
      </c>
      <c r="GL25" s="14">
        <v>18.94537</v>
      </c>
      <c r="GM25" s="14">
        <v>-18.94537</v>
      </c>
      <c r="GN25" s="14">
        <v>41.7</v>
      </c>
      <c r="GO25" s="14">
        <v>35.896909999999998</v>
      </c>
      <c r="GP25" s="14">
        <v>35.896909999999998</v>
      </c>
      <c r="GQ25" s="14">
        <v>5.8030900000000001</v>
      </c>
      <c r="GR25" s="14">
        <v>3.6</v>
      </c>
      <c r="GS25" s="14"/>
      <c r="GT25" s="14"/>
      <c r="GU25" s="14">
        <v>3.6</v>
      </c>
      <c r="GV25" s="14">
        <v>14.8</v>
      </c>
      <c r="GW25" s="14">
        <v>15.414429999999999</v>
      </c>
      <c r="GX25" s="14">
        <v>12.9269</v>
      </c>
      <c r="GY25" s="14">
        <v>1.8731</v>
      </c>
      <c r="GZ25" s="14">
        <v>62.9</v>
      </c>
      <c r="HA25" s="14">
        <v>65.452889999999996</v>
      </c>
      <c r="HB25" s="14">
        <v>73.221400000000003</v>
      </c>
      <c r="HC25" s="14">
        <v>-10.321400000000001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20.399999999999999</v>
      </c>
      <c r="HM25" s="14">
        <v>11.54895</v>
      </c>
      <c r="HN25" s="14">
        <v>15.67183</v>
      </c>
      <c r="HO25" s="14">
        <v>4.7281700000000004</v>
      </c>
      <c r="HP25" s="14">
        <v>0</v>
      </c>
      <c r="HQ25" s="14"/>
      <c r="HR25" s="14"/>
      <c r="HS25" s="14">
        <v>0</v>
      </c>
      <c r="HT25" s="14"/>
      <c r="HU25" s="14"/>
      <c r="HV25" s="14"/>
      <c r="HW25" s="14">
        <v>0</v>
      </c>
      <c r="HX25" s="14">
        <v>44.1</v>
      </c>
      <c r="HY25" s="14">
        <v>45.291899999999998</v>
      </c>
      <c r="HZ25" s="14">
        <v>45.291899999999998</v>
      </c>
      <c r="IA25" s="14">
        <v>-1.1919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84.2</v>
      </c>
      <c r="IO25" s="14">
        <v>97.018860000000004</v>
      </c>
      <c r="IP25" s="14">
        <v>100.80734</v>
      </c>
      <c r="IQ25" s="14">
        <v>-16.607340000000001</v>
      </c>
      <c r="IR25" s="14"/>
      <c r="IS25" s="14"/>
      <c r="IT25" s="14"/>
      <c r="IU25" s="14">
        <v>0</v>
      </c>
      <c r="IV25" s="14">
        <v>169.9</v>
      </c>
      <c r="IW25" s="14">
        <v>186.21592999999999</v>
      </c>
      <c r="IX25" s="14">
        <v>186.21592999999999</v>
      </c>
      <c r="IY25" s="14">
        <v>-16.315930000000002</v>
      </c>
      <c r="IZ25" s="14">
        <v>200</v>
      </c>
      <c r="JA25" s="14">
        <v>186.21592999999999</v>
      </c>
      <c r="JB25" s="14">
        <v>186.21592999999999</v>
      </c>
      <c r="JC25" s="14">
        <v>13.78407</v>
      </c>
      <c r="JD25" s="14">
        <v>179.9</v>
      </c>
      <c r="JE25" s="14">
        <v>186.77513999999999</v>
      </c>
      <c r="JF25" s="14">
        <v>186.77513999999999</v>
      </c>
      <c r="JG25" s="14">
        <v>-6.87514</v>
      </c>
      <c r="JH25" s="14">
        <v>0</v>
      </c>
      <c r="JI25" s="14"/>
      <c r="JJ25" s="14"/>
      <c r="JK25" s="14">
        <v>0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2.8</v>
      </c>
      <c r="KO25" s="14">
        <v>3.65123</v>
      </c>
      <c r="KP25" s="14">
        <v>3.65123</v>
      </c>
      <c r="KQ25" s="14">
        <v>-0.85123000000000004</v>
      </c>
      <c r="KR25" s="14">
        <v>49.9</v>
      </c>
      <c r="KS25" s="14">
        <v>81.046310000000005</v>
      </c>
      <c r="KT25" s="14">
        <v>128.08303000000001</v>
      </c>
      <c r="KU25" s="14">
        <v>-78.183030000000002</v>
      </c>
      <c r="KV25" s="14">
        <v>104.1</v>
      </c>
      <c r="KW25" s="14">
        <v>92.451890000000006</v>
      </c>
      <c r="KX25" s="14">
        <v>108.13</v>
      </c>
      <c r="KY25" s="14">
        <v>-4.03</v>
      </c>
      <c r="KZ25" s="14">
        <v>65.400000000000006</v>
      </c>
      <c r="LA25" s="14">
        <v>66.809659999999994</v>
      </c>
      <c r="LB25" s="14">
        <v>66.809659999999994</v>
      </c>
      <c r="LC25" s="14">
        <v>-1.4096599999999999</v>
      </c>
      <c r="LD25" s="14">
        <v>71.8</v>
      </c>
      <c r="LE25" s="14">
        <v>72.376599999999996</v>
      </c>
      <c r="LF25" s="14">
        <v>78.567999999999998</v>
      </c>
      <c r="LG25" s="14">
        <v>-6.7679999999999998</v>
      </c>
      <c r="LH25" s="14">
        <v>29.6</v>
      </c>
      <c r="LI25" s="14">
        <v>29.806760000000001</v>
      </c>
      <c r="LJ25" s="14">
        <v>29.806760000000001</v>
      </c>
      <c r="LK25" s="14">
        <v>-0.20676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142.9</v>
      </c>
      <c r="LY25" s="14">
        <v>153.06012000000001</v>
      </c>
      <c r="LZ25" s="14">
        <v>153.06012000000001</v>
      </c>
      <c r="MA25" s="14">
        <v>-10.160119999999999</v>
      </c>
      <c r="MB25" s="14">
        <v>145.4</v>
      </c>
      <c r="MC25" s="14">
        <v>153.06012000000001</v>
      </c>
      <c r="MD25" s="14">
        <v>153.06012000000001</v>
      </c>
      <c r="ME25" s="14">
        <v>-7.66012</v>
      </c>
      <c r="MF25" s="14">
        <v>148.1</v>
      </c>
      <c r="MG25" s="14">
        <v>153.51975999999999</v>
      </c>
      <c r="MH25" s="14">
        <v>153.51975999999999</v>
      </c>
      <c r="MI25" s="14">
        <v>-5.4197600000000001</v>
      </c>
      <c r="MJ25" s="14"/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210.1</v>
      </c>
      <c r="NE25" s="14">
        <v>205.2938</v>
      </c>
      <c r="NF25" s="14">
        <v>205.29381000000001</v>
      </c>
      <c r="NG25" s="14">
        <v>4.80619</v>
      </c>
      <c r="NH25" s="14">
        <v>101.9</v>
      </c>
      <c r="NI25" s="14">
        <v>102.95515</v>
      </c>
      <c r="NJ25" s="14">
        <v>102.95515</v>
      </c>
      <c r="NK25" s="14">
        <v>-1.05515</v>
      </c>
      <c r="NL25" s="14">
        <v>8.4</v>
      </c>
      <c r="NM25" s="14">
        <v>3.1385900000000002</v>
      </c>
      <c r="NN25" s="14">
        <v>3.1385999999999998</v>
      </c>
      <c r="NO25" s="14">
        <v>5.2614000000000001</v>
      </c>
      <c r="NP25" s="14">
        <v>3.2</v>
      </c>
      <c r="NQ25" s="14">
        <v>3.2926799999999998</v>
      </c>
      <c r="NR25" s="14">
        <v>3.2926799999999998</v>
      </c>
      <c r="NS25" s="14">
        <v>-9.2679999999999998E-2</v>
      </c>
      <c r="NT25" s="14">
        <v>9.1999999999999993</v>
      </c>
      <c r="NU25" s="14">
        <v>9.6</v>
      </c>
      <c r="NV25" s="14">
        <v>9.6</v>
      </c>
      <c r="NW25" s="14">
        <v>-0.4</v>
      </c>
      <c r="NX25" s="14">
        <v>0.7</v>
      </c>
      <c r="NY25" s="14">
        <v>0.53200000000000003</v>
      </c>
      <c r="NZ25" s="14">
        <v>0.53200000000000003</v>
      </c>
      <c r="OA25" s="14">
        <v>0.16800000000000001</v>
      </c>
      <c r="OB25" s="14">
        <v>106.1</v>
      </c>
      <c r="OC25" s="14">
        <v>101.93</v>
      </c>
      <c r="OD25" s="14">
        <v>81.764099999999999</v>
      </c>
      <c r="OE25" s="14">
        <v>24.335899999999999</v>
      </c>
      <c r="OF25" s="14">
        <v>41.5</v>
      </c>
      <c r="OG25" s="14">
        <v>55.838000000000001</v>
      </c>
      <c r="OH25" s="14">
        <v>55.838000000000001</v>
      </c>
      <c r="OI25" s="14">
        <v>-14.337999999999999</v>
      </c>
      <c r="OJ25" s="14">
        <v>10.7</v>
      </c>
      <c r="OK25" s="14">
        <v>14.1691</v>
      </c>
      <c r="OL25" s="14">
        <v>14.1691</v>
      </c>
      <c r="OM25" s="14">
        <v>-3.4691000000000001</v>
      </c>
      <c r="ON25" s="14">
        <v>0.1</v>
      </c>
      <c r="OO25" s="14">
        <v>0.4</v>
      </c>
      <c r="OP25" s="14">
        <v>0.4</v>
      </c>
      <c r="OQ25" s="14">
        <v>-0.3</v>
      </c>
      <c r="OR25" s="14">
        <v>14.5</v>
      </c>
      <c r="OS25" s="14">
        <v>20.337610000000002</v>
      </c>
      <c r="OT25" s="14">
        <v>20.33764</v>
      </c>
      <c r="OU25" s="14">
        <v>-5.8376400000000004</v>
      </c>
      <c r="OV25" s="14">
        <v>10</v>
      </c>
      <c r="OW25" s="14">
        <v>9</v>
      </c>
      <c r="OX25" s="14">
        <v>9</v>
      </c>
      <c r="OY25" s="14">
        <v>1</v>
      </c>
      <c r="OZ25" s="14">
        <v>4.2</v>
      </c>
      <c r="PA25" s="14"/>
      <c r="PB25" s="14">
        <v>3.504</v>
      </c>
      <c r="PC25" s="14">
        <v>0.69599999999999995</v>
      </c>
      <c r="PD25" s="14">
        <v>176</v>
      </c>
      <c r="PE25" s="14">
        <v>167.11850000000001</v>
      </c>
      <c r="PF25" s="14">
        <v>167.11850000000001</v>
      </c>
      <c r="PG25" s="14">
        <v>8.8815000000000008</v>
      </c>
      <c r="PH25" s="14">
        <v>89.7</v>
      </c>
      <c r="PI25" s="14">
        <v>88.57</v>
      </c>
      <c r="PJ25" s="14">
        <v>88.57</v>
      </c>
      <c r="PK25" s="14">
        <v>1.1299999999999999</v>
      </c>
      <c r="PL25" s="14">
        <v>1.1000000000000001</v>
      </c>
      <c r="PM25" s="14">
        <v>1.21</v>
      </c>
      <c r="PN25" s="14">
        <v>1.21</v>
      </c>
      <c r="PO25" s="14">
        <v>-0.11</v>
      </c>
      <c r="PP25" s="14">
        <v>2.5</v>
      </c>
      <c r="PQ25" s="14">
        <v>2.2999999999999998</v>
      </c>
      <c r="PR25" s="14">
        <v>2.2999999999999998</v>
      </c>
      <c r="PS25" s="14">
        <v>0.2</v>
      </c>
      <c r="PT25" s="14">
        <v>2.6</v>
      </c>
      <c r="PU25" s="14">
        <v>2.5</v>
      </c>
      <c r="PV25" s="14">
        <v>2.5</v>
      </c>
      <c r="PW25" s="14">
        <v>0.1</v>
      </c>
      <c r="PX25" s="14">
        <v>20.3</v>
      </c>
      <c r="PY25" s="14">
        <v>14.91033</v>
      </c>
      <c r="PZ25" s="14">
        <v>14.910299999999999</v>
      </c>
      <c r="QA25" s="14">
        <v>5.3897000000000004</v>
      </c>
      <c r="QB25" s="14"/>
      <c r="QC25" s="14"/>
      <c r="QD25" s="14"/>
      <c r="QE25" s="14">
        <v>0</v>
      </c>
      <c r="QF25" s="14">
        <v>4</v>
      </c>
      <c r="QG25" s="14">
        <v>8</v>
      </c>
      <c r="QH25" s="14">
        <v>8</v>
      </c>
      <c r="QI25" s="14">
        <v>-4</v>
      </c>
      <c r="QJ25" s="14">
        <v>3.6</v>
      </c>
      <c r="QK25" s="14">
        <v>3.5</v>
      </c>
      <c r="QL25" s="14">
        <v>3.5</v>
      </c>
      <c r="QM25" s="14">
        <v>0.1</v>
      </c>
      <c r="QN25" s="14">
        <v>7.91</v>
      </c>
      <c r="QO25" s="14">
        <v>7.5</v>
      </c>
      <c r="QP25" s="14">
        <v>7.5</v>
      </c>
      <c r="QQ25" s="14">
        <v>0.41</v>
      </c>
      <c r="QR25" s="14">
        <v>13</v>
      </c>
      <c r="QS25" s="14">
        <v>11.2294</v>
      </c>
      <c r="QT25" s="14">
        <v>11.2294</v>
      </c>
      <c r="QU25" s="14">
        <v>1.7706</v>
      </c>
      <c r="QV25" s="14">
        <v>14.7</v>
      </c>
      <c r="QW25" s="14">
        <v>13.159000000000001</v>
      </c>
      <c r="QX25" s="14">
        <v>13.159000000000001</v>
      </c>
      <c r="QY25" s="14">
        <v>1.5409999999999999</v>
      </c>
      <c r="QZ25" s="14">
        <v>30.8</v>
      </c>
      <c r="RA25" s="14">
        <v>27.23</v>
      </c>
      <c r="RB25" s="14">
        <v>22.837900000000001</v>
      </c>
      <c r="RC25" s="14">
        <v>7.9621000000000004</v>
      </c>
      <c r="RD25" s="14">
        <v>84.8</v>
      </c>
      <c r="RE25" s="14">
        <v>78.52</v>
      </c>
      <c r="RF25" s="14">
        <v>68.113799999999998</v>
      </c>
      <c r="RG25" s="14">
        <v>16.686199999999999</v>
      </c>
      <c r="RH25" s="14">
        <v>3.2</v>
      </c>
      <c r="RI25" s="14">
        <v>6.0439999999999996</v>
      </c>
      <c r="RJ25" s="14">
        <v>6.0439999999999996</v>
      </c>
      <c r="RK25" s="14">
        <v>-2.8439999999999999</v>
      </c>
      <c r="RL25" s="14">
        <v>2.7</v>
      </c>
      <c r="RM25" s="14">
        <v>2.5</v>
      </c>
      <c r="RN25" s="14">
        <v>2.5</v>
      </c>
      <c r="RO25" s="14">
        <v>0.2</v>
      </c>
      <c r="RP25" s="14">
        <v>6.6</v>
      </c>
      <c r="RQ25" s="14">
        <v>4.7384599999999999</v>
      </c>
      <c r="RR25" s="14">
        <v>6.6883600000000003</v>
      </c>
      <c r="RS25" s="14">
        <v>-8.8359999999999994E-2</v>
      </c>
      <c r="RT25" s="14">
        <v>1.52</v>
      </c>
      <c r="RU25" s="14">
        <v>1.64</v>
      </c>
      <c r="RV25" s="14">
        <v>1.64</v>
      </c>
      <c r="RW25" s="14">
        <v>-0.12</v>
      </c>
      <c r="RX25" s="14">
        <v>0</v>
      </c>
      <c r="RY25" s="14">
        <v>0.4</v>
      </c>
      <c r="RZ25" s="14">
        <v>0.4</v>
      </c>
      <c r="SA25" s="14">
        <v>-0.4</v>
      </c>
      <c r="SB25" s="14">
        <v>0.2</v>
      </c>
      <c r="SC25" s="14">
        <v>0.189</v>
      </c>
      <c r="SD25" s="14">
        <v>0.189</v>
      </c>
      <c r="SE25" s="14">
        <v>1.0999999999999999E-2</v>
      </c>
      <c r="SF25" s="14">
        <v>11.4</v>
      </c>
      <c r="SG25" s="14">
        <v>10.1069</v>
      </c>
      <c r="SH25" s="14">
        <v>10.1069</v>
      </c>
      <c r="SI25" s="14">
        <v>1.2930999999999999</v>
      </c>
      <c r="SJ25" s="14">
        <v>4.2</v>
      </c>
      <c r="SK25" s="14">
        <v>4.5</v>
      </c>
      <c r="SL25" s="14">
        <v>4.5</v>
      </c>
      <c r="SM25" s="14">
        <v>-0.3</v>
      </c>
      <c r="SN25" s="14">
        <v>7.4</v>
      </c>
      <c r="SO25" s="14">
        <v>7</v>
      </c>
      <c r="SP25" s="14">
        <v>7</v>
      </c>
      <c r="SQ25" s="14">
        <v>0.4</v>
      </c>
      <c r="SR25" s="14">
        <v>10</v>
      </c>
      <c r="SS25" s="14">
        <v>10.68999</v>
      </c>
      <c r="ST25" s="14">
        <v>10.68999</v>
      </c>
      <c r="SU25" s="14">
        <v>-0.68998999999999999</v>
      </c>
      <c r="SV25" s="14">
        <v>20</v>
      </c>
      <c r="SW25" s="14">
        <v>7.8758999999999997</v>
      </c>
      <c r="SX25" s="14">
        <v>7.8758999999999997</v>
      </c>
      <c r="SY25" s="14">
        <v>12.1241</v>
      </c>
      <c r="SZ25" s="14">
        <v>9.5</v>
      </c>
      <c r="TA25" s="14">
        <v>19.892299999999999</v>
      </c>
      <c r="TB25" s="14">
        <v>19.892299999999999</v>
      </c>
      <c r="TC25" s="14">
        <v>-10.392300000000001</v>
      </c>
      <c r="TD25" s="14">
        <v>30.3</v>
      </c>
      <c r="TE25" s="14">
        <v>27.813300000000002</v>
      </c>
      <c r="TF25" s="14">
        <v>27.813300000000002</v>
      </c>
      <c r="TG25" s="14">
        <v>2.4866999999999999</v>
      </c>
      <c r="TH25" s="14">
        <v>69.099999999999994</v>
      </c>
      <c r="TI25" s="14">
        <v>111.23</v>
      </c>
      <c r="TJ25" s="14">
        <v>58.796999999999997</v>
      </c>
      <c r="TK25" s="14">
        <v>10.303000000000001</v>
      </c>
      <c r="TL25" s="14">
        <v>66.3</v>
      </c>
      <c r="TM25" s="14">
        <v>83.71</v>
      </c>
      <c r="TN25" s="14">
        <v>80.003299999999996</v>
      </c>
      <c r="TO25" s="14">
        <v>-13.7033</v>
      </c>
      <c r="TP25" s="14">
        <v>10.8</v>
      </c>
      <c r="TQ25" s="14">
        <v>7.3308</v>
      </c>
      <c r="TR25" s="14">
        <v>7.3308</v>
      </c>
      <c r="TS25" s="14">
        <v>3.4691999999999998</v>
      </c>
      <c r="TT25" s="14">
        <v>9.3000000000000007</v>
      </c>
      <c r="TU25" s="14">
        <v>6.3604000000000003</v>
      </c>
      <c r="TV25" s="14">
        <v>6.3604000000000003</v>
      </c>
      <c r="TW25" s="14">
        <v>2.9396</v>
      </c>
      <c r="TX25" s="14">
        <v>1</v>
      </c>
      <c r="TY25" s="14">
        <v>35.74</v>
      </c>
      <c r="TZ25" s="14">
        <v>35.74</v>
      </c>
      <c r="UA25" s="14">
        <v>-34.74</v>
      </c>
      <c r="UB25" s="14">
        <v>8.6</v>
      </c>
      <c r="UC25" s="14">
        <v>9</v>
      </c>
      <c r="UD25" s="14">
        <v>9</v>
      </c>
      <c r="UE25" s="14">
        <v>-0.4</v>
      </c>
      <c r="UF25" s="14">
        <v>3</v>
      </c>
      <c r="UG25" s="14">
        <v>3</v>
      </c>
      <c r="UH25" s="14">
        <v>3</v>
      </c>
      <c r="UI25" s="14">
        <v>0</v>
      </c>
      <c r="UJ25" s="14">
        <v>7.7</v>
      </c>
      <c r="UK25" s="14">
        <v>7.5</v>
      </c>
      <c r="UL25" s="14">
        <v>7.5</v>
      </c>
      <c r="UM25" s="14">
        <v>0.2</v>
      </c>
      <c r="UN25" s="14">
        <v>7.4</v>
      </c>
      <c r="UO25" s="14">
        <v>8</v>
      </c>
      <c r="UP25" s="14">
        <v>8</v>
      </c>
      <c r="UQ25" s="14">
        <v>-0.6</v>
      </c>
      <c r="UR25" s="14">
        <v>8</v>
      </c>
      <c r="US25" s="14">
        <v>8</v>
      </c>
      <c r="UT25" s="14">
        <v>8</v>
      </c>
      <c r="UU25" s="14">
        <v>0</v>
      </c>
      <c r="UV25" s="14">
        <v>8.1</v>
      </c>
      <c r="UW25" s="14">
        <v>8</v>
      </c>
      <c r="UX25" s="14">
        <v>8</v>
      </c>
      <c r="UY25" s="14">
        <v>0.1</v>
      </c>
      <c r="UZ25" s="14">
        <v>11.4</v>
      </c>
      <c r="VA25" s="14">
        <v>13.940300000000001</v>
      </c>
      <c r="VB25" s="14">
        <v>13.940300000000001</v>
      </c>
      <c r="VC25" s="14">
        <v>-2.5402999999999998</v>
      </c>
      <c r="VD25" s="14">
        <v>201.3</v>
      </c>
      <c r="VE25" s="14">
        <v>197.02430000000001</v>
      </c>
      <c r="VF25" s="14">
        <v>197.02430000000001</v>
      </c>
      <c r="VG25" s="14">
        <v>4.2756999999999996</v>
      </c>
      <c r="VH25" s="14">
        <v>7.7</v>
      </c>
      <c r="VI25" s="14">
        <v>7.1651999999999996</v>
      </c>
      <c r="VJ25" s="14">
        <v>7.1651999999999996</v>
      </c>
      <c r="VK25" s="14">
        <v>0.53480000000000005</v>
      </c>
      <c r="VL25" s="14">
        <v>114.8</v>
      </c>
      <c r="VM25" s="14">
        <v>102</v>
      </c>
      <c r="VN25" s="14">
        <v>102</v>
      </c>
      <c r="VO25" s="14">
        <v>12.8</v>
      </c>
      <c r="VP25" s="14">
        <v>0.6</v>
      </c>
      <c r="VQ25" s="14">
        <v>0.6</v>
      </c>
      <c r="VR25" s="14">
        <v>0.6</v>
      </c>
      <c r="VS25" s="14">
        <v>0</v>
      </c>
      <c r="VT25" s="14">
        <v>119.3</v>
      </c>
      <c r="VU25" s="14">
        <v>70.38</v>
      </c>
      <c r="VV25" s="14">
        <v>69</v>
      </c>
      <c r="VW25" s="14">
        <v>50.3</v>
      </c>
      <c r="VX25" s="14">
        <v>146.9</v>
      </c>
      <c r="VY25" s="14">
        <v>70.91</v>
      </c>
      <c r="VZ25" s="14">
        <v>76</v>
      </c>
      <c r="WA25" s="14">
        <v>70.900000000000006</v>
      </c>
      <c r="WB25" s="14">
        <v>85.4</v>
      </c>
      <c r="WC25" s="14">
        <v>73.44</v>
      </c>
      <c r="WD25" s="14">
        <v>73.44</v>
      </c>
      <c r="WE25" s="14">
        <v>11.96</v>
      </c>
      <c r="WF25" s="14"/>
      <c r="WG25" s="14"/>
      <c r="WH25" s="14"/>
      <c r="WI25" s="14">
        <v>0</v>
      </c>
      <c r="WJ25" s="14">
        <v>1.1000000000000001</v>
      </c>
      <c r="WK25" s="14">
        <v>1.1000000000000001</v>
      </c>
      <c r="WL25" s="14">
        <v>1.1000000000000001</v>
      </c>
      <c r="WM25" s="14">
        <v>0</v>
      </c>
      <c r="WN25" s="14"/>
      <c r="WO25" s="14"/>
      <c r="WP25" s="14"/>
      <c r="WQ25" s="14">
        <v>0</v>
      </c>
      <c r="WR25" s="14"/>
      <c r="WS25" s="14"/>
      <c r="WT25" s="14"/>
      <c r="WU25" s="14">
        <v>0</v>
      </c>
      <c r="WV25" s="14">
        <v>8.5</v>
      </c>
      <c r="WW25" s="14">
        <v>8.3856999999999999</v>
      </c>
      <c r="WX25" s="14">
        <v>8.3856999999999999</v>
      </c>
      <c r="WY25" s="14">
        <v>0.1143</v>
      </c>
      <c r="WZ25" s="14">
        <v>5.8</v>
      </c>
      <c r="XA25" s="14">
        <v>6.6</v>
      </c>
      <c r="XB25" s="14">
        <v>6.6</v>
      </c>
      <c r="XC25" s="14">
        <v>-0.8</v>
      </c>
      <c r="XD25" s="14">
        <v>19.399999999999999</v>
      </c>
      <c r="XE25" s="14">
        <v>18.075800000000001</v>
      </c>
      <c r="XF25" s="14">
        <v>18.075800000000001</v>
      </c>
      <c r="XG25" s="14">
        <v>1.3242</v>
      </c>
      <c r="XH25" s="14">
        <v>18.100000000000001</v>
      </c>
      <c r="XI25" s="14">
        <v>17.298349999999999</v>
      </c>
      <c r="XJ25" s="14">
        <v>17.298349999999999</v>
      </c>
      <c r="XK25" s="14">
        <v>0.80164999999999997</v>
      </c>
      <c r="XL25" s="14">
        <v>8.5</v>
      </c>
      <c r="XM25" s="14">
        <v>10</v>
      </c>
      <c r="XN25" s="14">
        <v>10</v>
      </c>
      <c r="XO25" s="14">
        <v>-1.5</v>
      </c>
      <c r="XP25" s="14">
        <v>0</v>
      </c>
      <c r="XQ25" s="14"/>
      <c r="XR25" s="14">
        <v>25</v>
      </c>
      <c r="XS25" s="14">
        <v>-25</v>
      </c>
      <c r="XT25" s="14"/>
      <c r="XU25" s="14"/>
      <c r="XV25" s="14">
        <v>25</v>
      </c>
      <c r="XW25" s="14">
        <v>-25</v>
      </c>
      <c r="XX25" s="14"/>
      <c r="XY25" s="14"/>
      <c r="XZ25" s="14"/>
      <c r="YA25" s="14">
        <v>0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10.9</v>
      </c>
      <c r="YK25" s="14">
        <v>6</v>
      </c>
      <c r="YL25" s="14">
        <v>6</v>
      </c>
      <c r="YM25" s="14">
        <v>4.9000000000000004</v>
      </c>
      <c r="YN25" s="14">
        <v>7.91</v>
      </c>
      <c r="YO25" s="14">
        <v>13.5</v>
      </c>
      <c r="YP25" s="14">
        <v>13.5</v>
      </c>
      <c r="YQ25" s="14">
        <v>-5.59</v>
      </c>
    </row>
    <row r="26" spans="1:667" ht="24" customHeight="1" x14ac:dyDescent="0.25">
      <c r="A26" s="1"/>
      <c r="B26" s="16" t="s">
        <v>63</v>
      </c>
      <c r="C26" s="16" t="s">
        <v>806</v>
      </c>
      <c r="D26" s="17">
        <v>103.9</v>
      </c>
      <c r="E26" s="17">
        <v>101.06425</v>
      </c>
      <c r="F26" s="17">
        <v>101.06425</v>
      </c>
      <c r="G26" s="17">
        <v>2.83575</v>
      </c>
      <c r="H26" s="17">
        <v>652.6</v>
      </c>
      <c r="I26" s="17">
        <v>650</v>
      </c>
      <c r="J26" s="17">
        <v>650</v>
      </c>
      <c r="K26" s="17">
        <v>2.6</v>
      </c>
      <c r="L26" s="17">
        <v>216.2</v>
      </c>
      <c r="M26" s="17">
        <v>210.43502000000001</v>
      </c>
      <c r="N26" s="17">
        <v>210.43502000000001</v>
      </c>
      <c r="O26" s="17">
        <v>5.7649800000000004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69.599999999999994</v>
      </c>
      <c r="Y26" s="17"/>
      <c r="Z26" s="17">
        <v>43.507040000000003</v>
      </c>
      <c r="AA26" s="17">
        <v>26.092960000000001</v>
      </c>
      <c r="AB26" s="17">
        <v>121.4</v>
      </c>
      <c r="AC26" s="17">
        <v>120.00005</v>
      </c>
      <c r="AD26" s="17">
        <v>120</v>
      </c>
      <c r="AE26" s="17">
        <v>1.4</v>
      </c>
      <c r="AF26" s="17"/>
      <c r="AG26" s="17"/>
      <c r="AH26" s="17"/>
      <c r="AI26" s="17">
        <v>0</v>
      </c>
      <c r="AJ26" s="17">
        <v>0</v>
      </c>
      <c r="AK26" s="17"/>
      <c r="AL26" s="17"/>
      <c r="AM26" s="17">
        <v>0</v>
      </c>
      <c r="AN26" s="17">
        <v>167.8</v>
      </c>
      <c r="AO26" s="17">
        <v>171.82912999999999</v>
      </c>
      <c r="AP26" s="17">
        <v>196.22801999999999</v>
      </c>
      <c r="AQ26" s="17">
        <v>-28.42802</v>
      </c>
      <c r="AR26" s="17">
        <v>168.1</v>
      </c>
      <c r="AS26" s="17">
        <v>171.82912999999999</v>
      </c>
      <c r="AT26" s="17">
        <v>196.22801999999999</v>
      </c>
      <c r="AU26" s="17">
        <v>-28.128019999999999</v>
      </c>
      <c r="AV26" s="17">
        <v>167.6</v>
      </c>
      <c r="AW26" s="17">
        <v>171.82912999999999</v>
      </c>
      <c r="AX26" s="17">
        <v>196.22801999999999</v>
      </c>
      <c r="AY26" s="17">
        <v>-28.628019999999999</v>
      </c>
      <c r="AZ26" s="17">
        <v>251.1</v>
      </c>
      <c r="BA26" s="17">
        <v>258.51769999999999</v>
      </c>
      <c r="BB26" s="17">
        <v>295.22593999999998</v>
      </c>
      <c r="BC26" s="17">
        <v>-44.12594</v>
      </c>
      <c r="BD26" s="17"/>
      <c r="BE26" s="17"/>
      <c r="BF26" s="17"/>
      <c r="BG26" s="17">
        <v>0</v>
      </c>
      <c r="BH26" s="17"/>
      <c r="BI26" s="17"/>
      <c r="BJ26" s="17"/>
      <c r="BK26" s="17">
        <v>0</v>
      </c>
      <c r="BL26" s="17">
        <v>141.1</v>
      </c>
      <c r="BM26" s="17">
        <v>196.1859</v>
      </c>
      <c r="BN26" s="17">
        <v>165.20898</v>
      </c>
      <c r="BO26" s="17">
        <v>-24.108979999999999</v>
      </c>
      <c r="BP26" s="17">
        <v>4.9000000000000004</v>
      </c>
      <c r="BQ26" s="17">
        <v>5.4361100000000002</v>
      </c>
      <c r="BR26" s="17">
        <v>5.4361100000000002</v>
      </c>
      <c r="BS26" s="17">
        <v>-0.53610999999999998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163.80000000000001</v>
      </c>
      <c r="CG26" s="17">
        <v>163.11593999999999</v>
      </c>
      <c r="CH26" s="17">
        <v>163.11593999999999</v>
      </c>
      <c r="CI26" s="17">
        <v>0.68406</v>
      </c>
      <c r="CJ26" s="17">
        <v>7.3</v>
      </c>
      <c r="CK26" s="17">
        <v>7.1817099999999998</v>
      </c>
      <c r="CL26" s="17">
        <v>7.1817099999999998</v>
      </c>
      <c r="CM26" s="17">
        <v>0.11829000000000001</v>
      </c>
      <c r="CN26" s="17">
        <v>5.0999999999999996</v>
      </c>
      <c r="CO26" s="17">
        <v>3.8564099999999999</v>
      </c>
      <c r="CP26" s="17">
        <v>3.8564099999999999</v>
      </c>
      <c r="CQ26" s="17">
        <v>1.24359</v>
      </c>
      <c r="CR26" s="17">
        <v>0</v>
      </c>
      <c r="CS26" s="17"/>
      <c r="CT26" s="17"/>
      <c r="CU26" s="17">
        <v>0</v>
      </c>
      <c r="CV26" s="17">
        <v>6.7</v>
      </c>
      <c r="CW26" s="17">
        <v>6.8787000000000003</v>
      </c>
      <c r="CX26" s="17">
        <v>6.8787000000000003</v>
      </c>
      <c r="CY26" s="17">
        <v>-0.1787</v>
      </c>
      <c r="CZ26" s="17">
        <v>75.8</v>
      </c>
      <c r="DA26" s="17">
        <v>50.135959999999997</v>
      </c>
      <c r="DB26" s="17">
        <v>15.544040000000001</v>
      </c>
      <c r="DC26" s="17">
        <v>60.255960000000002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89.8</v>
      </c>
      <c r="DU26" s="17">
        <v>57.85651</v>
      </c>
      <c r="DV26" s="17">
        <v>62.82264</v>
      </c>
      <c r="DW26" s="17">
        <v>26.977360000000001</v>
      </c>
      <c r="DX26" s="17">
        <v>56.2</v>
      </c>
      <c r="DY26" s="17">
        <v>109.88385</v>
      </c>
      <c r="DZ26" s="17">
        <v>109.73054</v>
      </c>
      <c r="EA26" s="17">
        <v>-53.530540000000002</v>
      </c>
      <c r="EB26" s="17">
        <v>0</v>
      </c>
      <c r="EC26" s="17"/>
      <c r="ED26" s="17"/>
      <c r="EE26" s="17">
        <v>0</v>
      </c>
      <c r="EF26" s="17"/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6.5</v>
      </c>
      <c r="EO26" s="17">
        <v>6.39</v>
      </c>
      <c r="EP26" s="17">
        <v>6.39</v>
      </c>
      <c r="EQ26" s="17">
        <v>0.11</v>
      </c>
      <c r="ER26" s="17">
        <v>208.3</v>
      </c>
      <c r="ES26" s="17">
        <v>209.02227999999999</v>
      </c>
      <c r="ET26" s="17">
        <v>180.68423999999999</v>
      </c>
      <c r="EU26" s="17">
        <v>27.615760000000002</v>
      </c>
      <c r="EV26" s="17">
        <v>56.8</v>
      </c>
      <c r="EW26" s="17">
        <v>54.216430000000003</v>
      </c>
      <c r="EX26" s="17">
        <v>54.216430000000003</v>
      </c>
      <c r="EY26" s="17">
        <v>2.5835699999999999</v>
      </c>
      <c r="EZ26" s="17">
        <v>67.400000000000006</v>
      </c>
      <c r="FA26" s="17">
        <v>98.446119999999993</v>
      </c>
      <c r="FB26" s="17">
        <v>66.666669999999996</v>
      </c>
      <c r="FC26" s="17">
        <v>0.73333000000000004</v>
      </c>
      <c r="FD26" s="17">
        <v>37.799999999999997</v>
      </c>
      <c r="FE26" s="17">
        <v>38.029060000000001</v>
      </c>
      <c r="FF26" s="17">
        <v>38.029060000000001</v>
      </c>
      <c r="FG26" s="17">
        <v>-0.22906000000000001</v>
      </c>
      <c r="FH26" s="17">
        <v>18.399999999999999</v>
      </c>
      <c r="FI26" s="17">
        <v>19.099519999999998</v>
      </c>
      <c r="FJ26" s="17">
        <v>19.099519999999998</v>
      </c>
      <c r="FK26" s="17">
        <v>-0.69952000000000003</v>
      </c>
      <c r="FL26" s="17">
        <v>18.8</v>
      </c>
      <c r="FM26" s="17">
        <v>18.270160000000001</v>
      </c>
      <c r="FN26" s="17">
        <v>18.27017</v>
      </c>
      <c r="FO26" s="17">
        <v>0.52983000000000002</v>
      </c>
      <c r="FP26" s="17">
        <v>89.5</v>
      </c>
      <c r="FQ26" s="17">
        <v>87.26473</v>
      </c>
      <c r="FR26" s="17">
        <v>87.26473</v>
      </c>
      <c r="FS26" s="17">
        <v>2.2352699999999999</v>
      </c>
      <c r="FT26" s="17">
        <v>173.9</v>
      </c>
      <c r="FU26" s="17">
        <v>184.74316999999999</v>
      </c>
      <c r="FV26" s="17">
        <v>184.74316999999999</v>
      </c>
      <c r="FW26" s="17">
        <v>-10.843170000000001</v>
      </c>
      <c r="FX26" s="17">
        <v>174.4</v>
      </c>
      <c r="FY26" s="17">
        <v>184.74316999999999</v>
      </c>
      <c r="FZ26" s="17">
        <v>184.74316999999999</v>
      </c>
      <c r="GA26" s="17">
        <v>-10.343170000000001</v>
      </c>
      <c r="GB26" s="17">
        <v>181.5</v>
      </c>
      <c r="GC26" s="17">
        <v>185.29795999999999</v>
      </c>
      <c r="GD26" s="17">
        <v>185.29795999999999</v>
      </c>
      <c r="GE26" s="17">
        <v>-3.7979599999999998</v>
      </c>
      <c r="GF26" s="17">
        <v>106</v>
      </c>
      <c r="GG26" s="17">
        <v>109.84114</v>
      </c>
      <c r="GH26" s="17">
        <v>108.76794</v>
      </c>
      <c r="GI26" s="17">
        <v>-2.7679399999999998</v>
      </c>
      <c r="GJ26" s="17">
        <v>15.6</v>
      </c>
      <c r="GK26" s="17">
        <v>26.305630000000001</v>
      </c>
      <c r="GL26" s="17">
        <v>23.016089999999998</v>
      </c>
      <c r="GM26" s="17">
        <v>-7.4160899999999996</v>
      </c>
      <c r="GN26" s="17">
        <v>41.2</v>
      </c>
      <c r="GO26" s="17">
        <v>35.896909999999998</v>
      </c>
      <c r="GP26" s="17">
        <v>35.896909999999998</v>
      </c>
      <c r="GQ26" s="17">
        <v>5.3030900000000001</v>
      </c>
      <c r="GR26" s="17">
        <v>3.6</v>
      </c>
      <c r="GS26" s="17"/>
      <c r="GT26" s="17"/>
      <c r="GU26" s="17">
        <v>3.6</v>
      </c>
      <c r="GV26" s="17">
        <v>14.6</v>
      </c>
      <c r="GW26" s="17">
        <v>15.414429999999999</v>
      </c>
      <c r="GX26" s="17">
        <v>12.9269</v>
      </c>
      <c r="GY26" s="17">
        <v>1.6731</v>
      </c>
      <c r="GZ26" s="17">
        <v>69.7</v>
      </c>
      <c r="HA26" s="17">
        <v>73.220789999999994</v>
      </c>
      <c r="HB26" s="17">
        <v>73.221400000000003</v>
      </c>
      <c r="HC26" s="17">
        <v>-3.5213999999999999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20.9</v>
      </c>
      <c r="HM26" s="17">
        <v>15.83695</v>
      </c>
      <c r="HN26" s="17"/>
      <c r="HO26" s="17">
        <v>20.9</v>
      </c>
      <c r="HP26" s="17">
        <v>0</v>
      </c>
      <c r="HQ26" s="17"/>
      <c r="HR26" s="17"/>
      <c r="HS26" s="17">
        <v>0</v>
      </c>
      <c r="HT26" s="17"/>
      <c r="HU26" s="17"/>
      <c r="HV26" s="17"/>
      <c r="HW26" s="17">
        <v>0</v>
      </c>
      <c r="HX26" s="17">
        <v>43.9</v>
      </c>
      <c r="HY26" s="17">
        <v>45.291899999999998</v>
      </c>
      <c r="HZ26" s="17">
        <v>45.291899999999998</v>
      </c>
      <c r="IA26" s="17">
        <v>-1.3918999999999999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85</v>
      </c>
      <c r="IO26" s="17">
        <v>97.312269999999998</v>
      </c>
      <c r="IP26" s="17">
        <v>106.9104</v>
      </c>
      <c r="IQ26" s="17">
        <v>-21.910399999999999</v>
      </c>
      <c r="IR26" s="17"/>
      <c r="IS26" s="17"/>
      <c r="IT26" s="17"/>
      <c r="IU26" s="17">
        <v>0</v>
      </c>
      <c r="IV26" s="17">
        <v>169.8</v>
      </c>
      <c r="IW26" s="17">
        <v>186.21592999999999</v>
      </c>
      <c r="IX26" s="17">
        <v>186.21592999999999</v>
      </c>
      <c r="IY26" s="17">
        <v>-16.415929999999999</v>
      </c>
      <c r="IZ26" s="17">
        <v>199.9</v>
      </c>
      <c r="JA26" s="17">
        <v>186.21592999999999</v>
      </c>
      <c r="JB26" s="17">
        <v>186.21592999999999</v>
      </c>
      <c r="JC26" s="17">
        <v>13.68407</v>
      </c>
      <c r="JD26" s="17">
        <v>179.6</v>
      </c>
      <c r="JE26" s="17">
        <v>186.77513999999999</v>
      </c>
      <c r="JF26" s="17">
        <v>186.77513999999999</v>
      </c>
      <c r="JG26" s="17">
        <v>-7.1751399999999999</v>
      </c>
      <c r="JH26" s="17">
        <v>0</v>
      </c>
      <c r="JI26" s="17"/>
      <c r="JJ26" s="17"/>
      <c r="JK26" s="17">
        <v>0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2.8</v>
      </c>
      <c r="KO26" s="17">
        <v>3.65123</v>
      </c>
      <c r="KP26" s="17">
        <v>3.65123</v>
      </c>
      <c r="KQ26" s="17">
        <v>-0.85123000000000004</v>
      </c>
      <c r="KR26" s="17">
        <v>62.5</v>
      </c>
      <c r="KS26" s="17">
        <v>90.176519999999996</v>
      </c>
      <c r="KT26" s="17">
        <v>155.33078</v>
      </c>
      <c r="KU26" s="17">
        <v>-92.830780000000004</v>
      </c>
      <c r="KV26" s="17">
        <v>104.9</v>
      </c>
      <c r="KW26" s="17">
        <v>94.071879999999993</v>
      </c>
      <c r="KX26" s="17">
        <v>108.13</v>
      </c>
      <c r="KY26" s="17">
        <v>-3.23</v>
      </c>
      <c r="KZ26" s="17">
        <v>65.900000000000006</v>
      </c>
      <c r="LA26" s="17">
        <v>66.809659999999994</v>
      </c>
      <c r="LB26" s="17">
        <v>66.809659999999994</v>
      </c>
      <c r="LC26" s="17">
        <v>-0.90966000000000002</v>
      </c>
      <c r="LD26" s="17">
        <v>71.8</v>
      </c>
      <c r="LE26" s="17">
        <v>73.01634</v>
      </c>
      <c r="LF26" s="17">
        <v>78.567999999999998</v>
      </c>
      <c r="LG26" s="17">
        <v>-6.7679999999999998</v>
      </c>
      <c r="LH26" s="17">
        <v>29.6</v>
      </c>
      <c r="LI26" s="17">
        <v>29.806760000000001</v>
      </c>
      <c r="LJ26" s="17">
        <v>29.806760000000001</v>
      </c>
      <c r="LK26" s="17">
        <v>-0.20676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142.69999999999999</v>
      </c>
      <c r="LY26" s="17">
        <v>153.06012000000001</v>
      </c>
      <c r="LZ26" s="17">
        <v>153.06012000000001</v>
      </c>
      <c r="MA26" s="17">
        <v>-10.36012</v>
      </c>
      <c r="MB26" s="17">
        <v>145.4</v>
      </c>
      <c r="MC26" s="17">
        <v>153.06012000000001</v>
      </c>
      <c r="MD26" s="17">
        <v>153.06012000000001</v>
      </c>
      <c r="ME26" s="17">
        <v>-7.66012</v>
      </c>
      <c r="MF26" s="17">
        <v>147.80000000000001</v>
      </c>
      <c r="MG26" s="17">
        <v>153.51975999999999</v>
      </c>
      <c r="MH26" s="17">
        <v>153.51975999999999</v>
      </c>
      <c r="MI26" s="17">
        <v>-5.71976</v>
      </c>
      <c r="MJ26" s="17"/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210.2</v>
      </c>
      <c r="NE26" s="17">
        <v>205.2938</v>
      </c>
      <c r="NF26" s="17">
        <v>205.29381000000001</v>
      </c>
      <c r="NG26" s="17">
        <v>4.9061899999999996</v>
      </c>
      <c r="NH26" s="17">
        <v>101.9</v>
      </c>
      <c r="NI26" s="17">
        <v>102.95515</v>
      </c>
      <c r="NJ26" s="17">
        <v>102.95515</v>
      </c>
      <c r="NK26" s="17">
        <v>-1.05515</v>
      </c>
      <c r="NL26" s="17">
        <v>8.4</v>
      </c>
      <c r="NM26" s="17">
        <v>3.1385900000000002</v>
      </c>
      <c r="NN26" s="17">
        <v>3.1385999999999998</v>
      </c>
      <c r="NO26" s="17">
        <v>5.2614000000000001</v>
      </c>
      <c r="NP26" s="17">
        <v>3.1</v>
      </c>
      <c r="NQ26" s="17">
        <v>3.2926799999999998</v>
      </c>
      <c r="NR26" s="17">
        <v>3.2926799999999998</v>
      </c>
      <c r="NS26" s="17">
        <v>-0.19267999999999999</v>
      </c>
      <c r="NT26" s="17">
        <v>9.5</v>
      </c>
      <c r="NU26" s="17">
        <v>9.6</v>
      </c>
      <c r="NV26" s="17">
        <v>9.6</v>
      </c>
      <c r="NW26" s="17">
        <v>-0.1</v>
      </c>
      <c r="NX26" s="17">
        <v>0.8</v>
      </c>
      <c r="NY26" s="17">
        <v>0.72499999999999998</v>
      </c>
      <c r="NZ26" s="17">
        <v>0.72499999999999998</v>
      </c>
      <c r="OA26" s="17">
        <v>7.4999999999999997E-2</v>
      </c>
      <c r="OB26" s="17">
        <v>105.5</v>
      </c>
      <c r="OC26" s="17">
        <v>101.76</v>
      </c>
      <c r="OD26" s="17">
        <v>83.802000000000007</v>
      </c>
      <c r="OE26" s="17">
        <v>21.698</v>
      </c>
      <c r="OF26" s="17">
        <v>66.400000000000006</v>
      </c>
      <c r="OG26" s="17">
        <v>59.080399999999997</v>
      </c>
      <c r="OH26" s="17">
        <v>59.080399999999997</v>
      </c>
      <c r="OI26" s="17">
        <v>7.3196000000000003</v>
      </c>
      <c r="OJ26" s="17">
        <v>11.4</v>
      </c>
      <c r="OK26" s="17">
        <v>14.274699999999999</v>
      </c>
      <c r="OL26" s="17">
        <v>14.274699999999999</v>
      </c>
      <c r="OM26" s="17">
        <v>-2.8746999999999998</v>
      </c>
      <c r="ON26" s="17">
        <v>0.1</v>
      </c>
      <c r="OO26" s="17">
        <v>0.4</v>
      </c>
      <c r="OP26" s="17">
        <v>0.4</v>
      </c>
      <c r="OQ26" s="17">
        <v>-0.3</v>
      </c>
      <c r="OR26" s="17">
        <v>14.4</v>
      </c>
      <c r="OS26" s="17">
        <v>20.337610000000002</v>
      </c>
      <c r="OT26" s="17">
        <v>20.33764</v>
      </c>
      <c r="OU26" s="17">
        <v>-5.93764</v>
      </c>
      <c r="OV26" s="17">
        <v>10</v>
      </c>
      <c r="OW26" s="17">
        <v>9</v>
      </c>
      <c r="OX26" s="17">
        <v>9</v>
      </c>
      <c r="OY26" s="17">
        <v>1</v>
      </c>
      <c r="OZ26" s="17">
        <v>5.4</v>
      </c>
      <c r="PA26" s="17"/>
      <c r="PB26" s="17">
        <v>3.504</v>
      </c>
      <c r="PC26" s="17">
        <v>1.8959999999999999</v>
      </c>
      <c r="PD26" s="17">
        <v>161.4</v>
      </c>
      <c r="PE26" s="17">
        <v>168.11179999999999</v>
      </c>
      <c r="PF26" s="17">
        <v>168.11179999999999</v>
      </c>
      <c r="PG26" s="17">
        <v>-6.7118000000000002</v>
      </c>
      <c r="PH26" s="17">
        <v>81.2</v>
      </c>
      <c r="PI26" s="17">
        <v>87.55</v>
      </c>
      <c r="PJ26" s="17">
        <v>87.55</v>
      </c>
      <c r="PK26" s="17">
        <v>-6.35</v>
      </c>
      <c r="PL26" s="17">
        <v>1.1000000000000001</v>
      </c>
      <c r="PM26" s="17">
        <v>1.21</v>
      </c>
      <c r="PN26" s="17">
        <v>1.21</v>
      </c>
      <c r="PO26" s="17">
        <v>-0.11</v>
      </c>
      <c r="PP26" s="17">
        <v>2.4</v>
      </c>
      <c r="PQ26" s="17">
        <v>2.2999999999999998</v>
      </c>
      <c r="PR26" s="17">
        <v>2.2999999999999998</v>
      </c>
      <c r="PS26" s="17">
        <v>0.1</v>
      </c>
      <c r="PT26" s="17">
        <v>2.6</v>
      </c>
      <c r="PU26" s="17">
        <v>2.5</v>
      </c>
      <c r="PV26" s="17">
        <v>2.5</v>
      </c>
      <c r="PW26" s="17">
        <v>0.1</v>
      </c>
      <c r="PX26" s="17">
        <v>20.100000000000001</v>
      </c>
      <c r="PY26" s="17">
        <v>14.91033</v>
      </c>
      <c r="PZ26" s="17">
        <v>14.910299999999999</v>
      </c>
      <c r="QA26" s="17">
        <v>5.1897000000000002</v>
      </c>
      <c r="QB26" s="17"/>
      <c r="QC26" s="17"/>
      <c r="QD26" s="17"/>
      <c r="QE26" s="17">
        <v>0</v>
      </c>
      <c r="QF26" s="17">
        <v>4</v>
      </c>
      <c r="QG26" s="17">
        <v>8</v>
      </c>
      <c r="QH26" s="17">
        <v>8</v>
      </c>
      <c r="QI26" s="17">
        <v>-4</v>
      </c>
      <c r="QJ26" s="17">
        <v>3.6</v>
      </c>
      <c r="QK26" s="17">
        <v>3.5</v>
      </c>
      <c r="QL26" s="17">
        <v>3.5</v>
      </c>
      <c r="QM26" s="17">
        <v>0.1</v>
      </c>
      <c r="QN26" s="17">
        <v>7.91</v>
      </c>
      <c r="QO26" s="17">
        <v>7.5</v>
      </c>
      <c r="QP26" s="17">
        <v>7.5</v>
      </c>
      <c r="QQ26" s="17">
        <v>0.41</v>
      </c>
      <c r="QR26" s="17">
        <v>11.9</v>
      </c>
      <c r="QS26" s="17">
        <v>11.642799999999999</v>
      </c>
      <c r="QT26" s="17">
        <v>11.642799999999999</v>
      </c>
      <c r="QU26" s="17">
        <v>0.25719999999999998</v>
      </c>
      <c r="QV26" s="17">
        <v>14.9</v>
      </c>
      <c r="QW26" s="17">
        <v>13.8126</v>
      </c>
      <c r="QX26" s="17">
        <v>13.8126</v>
      </c>
      <c r="QY26" s="17">
        <v>1.0873999999999999</v>
      </c>
      <c r="QZ26" s="17">
        <v>30.8</v>
      </c>
      <c r="RA26" s="17">
        <v>27.01</v>
      </c>
      <c r="RB26" s="17">
        <v>23.211500000000001</v>
      </c>
      <c r="RC26" s="17">
        <v>7.5884999999999998</v>
      </c>
      <c r="RD26" s="17">
        <v>84.3</v>
      </c>
      <c r="RE26" s="17">
        <v>78.06</v>
      </c>
      <c r="RF26" s="17">
        <v>68.818200000000004</v>
      </c>
      <c r="RG26" s="17">
        <v>15.4818</v>
      </c>
      <c r="RH26" s="17">
        <v>9.1999999999999993</v>
      </c>
      <c r="RI26" s="17">
        <v>7.5804</v>
      </c>
      <c r="RJ26" s="17">
        <v>7.5804</v>
      </c>
      <c r="RK26" s="17">
        <v>1.6195999999999999</v>
      </c>
      <c r="RL26" s="17">
        <v>2.2000000000000002</v>
      </c>
      <c r="RM26" s="17">
        <v>2.5</v>
      </c>
      <c r="RN26" s="17">
        <v>2.5</v>
      </c>
      <c r="RO26" s="17">
        <v>-0.3</v>
      </c>
      <c r="RP26" s="17">
        <v>6.6</v>
      </c>
      <c r="RQ26" s="17">
        <v>5.7255099999999999</v>
      </c>
      <c r="RR26" s="17">
        <v>3.8342000000000001</v>
      </c>
      <c r="RS26" s="17">
        <v>2.7658</v>
      </c>
      <c r="RT26" s="17">
        <v>1.52</v>
      </c>
      <c r="RU26" s="17">
        <v>1.6</v>
      </c>
      <c r="RV26" s="17">
        <v>1.6</v>
      </c>
      <c r="RW26" s="17">
        <v>-0.08</v>
      </c>
      <c r="RX26" s="17">
        <v>0</v>
      </c>
      <c r="RY26" s="17">
        <v>0.4</v>
      </c>
      <c r="RZ26" s="17">
        <v>0.4</v>
      </c>
      <c r="SA26" s="17">
        <v>-0.4</v>
      </c>
      <c r="SB26" s="17">
        <v>0.3</v>
      </c>
      <c r="SC26" s="17">
        <v>0.245</v>
      </c>
      <c r="SD26" s="17">
        <v>0.245</v>
      </c>
      <c r="SE26" s="17">
        <v>5.5E-2</v>
      </c>
      <c r="SF26" s="17">
        <v>11.2</v>
      </c>
      <c r="SG26" s="17">
        <v>10.1069</v>
      </c>
      <c r="SH26" s="17">
        <v>10.1069</v>
      </c>
      <c r="SI26" s="17">
        <v>1.0931</v>
      </c>
      <c r="SJ26" s="17">
        <v>4.2</v>
      </c>
      <c r="SK26" s="17">
        <v>4.5</v>
      </c>
      <c r="SL26" s="17">
        <v>4.5</v>
      </c>
      <c r="SM26" s="17">
        <v>-0.3</v>
      </c>
      <c r="SN26" s="17">
        <v>7.5</v>
      </c>
      <c r="SO26" s="17">
        <v>7</v>
      </c>
      <c r="SP26" s="17">
        <v>7</v>
      </c>
      <c r="SQ26" s="17">
        <v>0.5</v>
      </c>
      <c r="SR26" s="17">
        <v>10.3</v>
      </c>
      <c r="SS26" s="17">
        <v>10.68999</v>
      </c>
      <c r="ST26" s="17">
        <v>10.68999</v>
      </c>
      <c r="SU26" s="17">
        <v>-0.38999</v>
      </c>
      <c r="SV26" s="17">
        <v>19.600000000000001</v>
      </c>
      <c r="SW26" s="17">
        <v>7.4753999999999996</v>
      </c>
      <c r="SX26" s="17">
        <v>7.4753999999999996</v>
      </c>
      <c r="SY26" s="17">
        <v>12.124599999999999</v>
      </c>
      <c r="SZ26" s="17">
        <v>13.3</v>
      </c>
      <c r="TA26" s="17">
        <v>20.064599999999999</v>
      </c>
      <c r="TB26" s="17">
        <v>20.064599999999999</v>
      </c>
      <c r="TC26" s="17">
        <v>-6.7645999999999997</v>
      </c>
      <c r="TD26" s="17">
        <v>28.8</v>
      </c>
      <c r="TE26" s="17">
        <v>28.175000000000001</v>
      </c>
      <c r="TF26" s="17">
        <v>28.175000000000001</v>
      </c>
      <c r="TG26" s="17">
        <v>0.625</v>
      </c>
      <c r="TH26" s="17">
        <v>86.6</v>
      </c>
      <c r="TI26" s="17">
        <v>112.91</v>
      </c>
      <c r="TJ26" s="17">
        <v>59.5824</v>
      </c>
      <c r="TK26" s="17">
        <v>27.017600000000002</v>
      </c>
      <c r="TL26" s="17">
        <v>94.1</v>
      </c>
      <c r="TM26" s="17">
        <v>83.91</v>
      </c>
      <c r="TN26" s="17">
        <v>82.080399999999997</v>
      </c>
      <c r="TO26" s="17">
        <v>12.019600000000001</v>
      </c>
      <c r="TP26" s="17">
        <v>16.600000000000001</v>
      </c>
      <c r="TQ26" s="17">
        <v>8.7952999999999992</v>
      </c>
      <c r="TR26" s="17">
        <v>8.7952999999999992</v>
      </c>
      <c r="TS26" s="17">
        <v>7.8047000000000004</v>
      </c>
      <c r="TT26" s="17">
        <v>11.2</v>
      </c>
      <c r="TU26" s="17">
        <v>6.3712999999999997</v>
      </c>
      <c r="TV26" s="17">
        <v>6.3712999999999997</v>
      </c>
      <c r="TW26" s="17">
        <v>4.8287000000000004</v>
      </c>
      <c r="TX26" s="17">
        <v>1.4</v>
      </c>
      <c r="TY26" s="17">
        <v>37.07</v>
      </c>
      <c r="TZ26" s="17">
        <v>37.07</v>
      </c>
      <c r="UA26" s="17">
        <v>-35.67</v>
      </c>
      <c r="UB26" s="17">
        <v>8.4</v>
      </c>
      <c r="UC26" s="17">
        <v>9</v>
      </c>
      <c r="UD26" s="17">
        <v>9</v>
      </c>
      <c r="UE26" s="17">
        <v>-0.6</v>
      </c>
      <c r="UF26" s="17">
        <v>2.9</v>
      </c>
      <c r="UG26" s="17">
        <v>3</v>
      </c>
      <c r="UH26" s="17">
        <v>3</v>
      </c>
      <c r="UI26" s="17">
        <v>-0.1</v>
      </c>
      <c r="UJ26" s="17">
        <v>7.9</v>
      </c>
      <c r="UK26" s="17">
        <v>7.5</v>
      </c>
      <c r="UL26" s="17">
        <v>7.5</v>
      </c>
      <c r="UM26" s="17">
        <v>0.4</v>
      </c>
      <c r="UN26" s="17">
        <v>7.4</v>
      </c>
      <c r="UO26" s="17">
        <v>8</v>
      </c>
      <c r="UP26" s="17">
        <v>8</v>
      </c>
      <c r="UQ26" s="17">
        <v>-0.6</v>
      </c>
      <c r="UR26" s="17">
        <v>8</v>
      </c>
      <c r="US26" s="17">
        <v>8</v>
      </c>
      <c r="UT26" s="17">
        <v>8</v>
      </c>
      <c r="UU26" s="17">
        <v>0</v>
      </c>
      <c r="UV26" s="17">
        <v>8.1</v>
      </c>
      <c r="UW26" s="17">
        <v>8</v>
      </c>
      <c r="UX26" s="17">
        <v>8</v>
      </c>
      <c r="UY26" s="17">
        <v>0.1</v>
      </c>
      <c r="UZ26" s="17">
        <v>13</v>
      </c>
      <c r="VA26" s="17">
        <v>13.901</v>
      </c>
      <c r="VB26" s="17">
        <v>13.901</v>
      </c>
      <c r="VC26" s="17">
        <v>-0.90100000000000002</v>
      </c>
      <c r="VD26" s="17">
        <v>200.1</v>
      </c>
      <c r="VE26" s="17">
        <v>200.8998</v>
      </c>
      <c r="VF26" s="17">
        <v>200.8998</v>
      </c>
      <c r="VG26" s="17">
        <v>-0.79979999999999996</v>
      </c>
      <c r="VH26" s="17">
        <v>11.9</v>
      </c>
      <c r="VI26" s="17">
        <v>10.0335</v>
      </c>
      <c r="VJ26" s="17">
        <v>10.0335</v>
      </c>
      <c r="VK26" s="17">
        <v>1.8665</v>
      </c>
      <c r="VL26" s="17">
        <v>112</v>
      </c>
      <c r="VM26" s="17">
        <v>111</v>
      </c>
      <c r="VN26" s="17">
        <v>111</v>
      </c>
      <c r="VO26" s="17">
        <v>1</v>
      </c>
      <c r="VP26" s="17">
        <v>0.6</v>
      </c>
      <c r="VQ26" s="17">
        <v>0.6</v>
      </c>
      <c r="VR26" s="17">
        <v>0.6</v>
      </c>
      <c r="VS26" s="17">
        <v>0</v>
      </c>
      <c r="VT26" s="17">
        <v>121.2</v>
      </c>
      <c r="VU26" s="17">
        <v>68.23</v>
      </c>
      <c r="VV26" s="17">
        <v>69</v>
      </c>
      <c r="VW26" s="17">
        <v>52.2</v>
      </c>
      <c r="VX26" s="17">
        <v>128.9</v>
      </c>
      <c r="VY26" s="17">
        <v>65.209999999999994</v>
      </c>
      <c r="VZ26" s="17">
        <v>73</v>
      </c>
      <c r="WA26" s="17">
        <v>55.9</v>
      </c>
      <c r="WB26" s="17">
        <v>84</v>
      </c>
      <c r="WC26" s="17">
        <v>79.92</v>
      </c>
      <c r="WD26" s="17">
        <v>79.92</v>
      </c>
      <c r="WE26" s="17">
        <v>4.08</v>
      </c>
      <c r="WF26" s="17"/>
      <c r="WG26" s="17"/>
      <c r="WH26" s="17"/>
      <c r="WI26" s="17">
        <v>0</v>
      </c>
      <c r="WJ26" s="17">
        <v>1.1000000000000001</v>
      </c>
      <c r="WK26" s="17">
        <v>1.1000000000000001</v>
      </c>
      <c r="WL26" s="17">
        <v>1.1000000000000001</v>
      </c>
      <c r="WM26" s="17">
        <v>0</v>
      </c>
      <c r="WN26" s="17"/>
      <c r="WO26" s="17"/>
      <c r="WP26" s="17"/>
      <c r="WQ26" s="17">
        <v>0</v>
      </c>
      <c r="WR26" s="17"/>
      <c r="WS26" s="17"/>
      <c r="WT26" s="17"/>
      <c r="WU26" s="17">
        <v>0</v>
      </c>
      <c r="WV26" s="17">
        <v>11.2</v>
      </c>
      <c r="WW26" s="17">
        <v>10.6191</v>
      </c>
      <c r="WX26" s="17">
        <v>10.6191</v>
      </c>
      <c r="WY26" s="17">
        <v>0.58089999999999997</v>
      </c>
      <c r="WZ26" s="17">
        <v>5.8</v>
      </c>
      <c r="XA26" s="17">
        <v>6.6</v>
      </c>
      <c r="XB26" s="17">
        <v>6.6</v>
      </c>
      <c r="XC26" s="17">
        <v>-0.8</v>
      </c>
      <c r="XD26" s="17">
        <v>19.5</v>
      </c>
      <c r="XE26" s="17">
        <v>18.075800000000001</v>
      </c>
      <c r="XF26" s="17">
        <v>18.075800000000001</v>
      </c>
      <c r="XG26" s="17">
        <v>1.4241999999999999</v>
      </c>
      <c r="XH26" s="17">
        <v>18.2</v>
      </c>
      <c r="XI26" s="17">
        <v>17.298349999999999</v>
      </c>
      <c r="XJ26" s="17">
        <v>17.298349999999999</v>
      </c>
      <c r="XK26" s="17">
        <v>0.90164999999999995</v>
      </c>
      <c r="XL26" s="17">
        <v>9.1999999999999993</v>
      </c>
      <c r="XM26" s="17">
        <v>10</v>
      </c>
      <c r="XN26" s="17">
        <v>10</v>
      </c>
      <c r="XO26" s="17">
        <v>-0.8</v>
      </c>
      <c r="XP26" s="17">
        <v>0</v>
      </c>
      <c r="XQ26" s="17"/>
      <c r="XR26" s="17">
        <v>25</v>
      </c>
      <c r="XS26" s="17">
        <v>-25</v>
      </c>
      <c r="XT26" s="17"/>
      <c r="XU26" s="17"/>
      <c r="XV26" s="17">
        <v>25</v>
      </c>
      <c r="XW26" s="17">
        <v>-25</v>
      </c>
      <c r="XX26" s="17"/>
      <c r="XY26" s="17"/>
      <c r="XZ26" s="17"/>
      <c r="YA26" s="17">
        <v>0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10.78</v>
      </c>
      <c r="YK26" s="17">
        <v>6</v>
      </c>
      <c r="YL26" s="17">
        <v>6</v>
      </c>
      <c r="YM26" s="17">
        <v>4.78</v>
      </c>
      <c r="YN26" s="17">
        <v>7.91</v>
      </c>
      <c r="YO26" s="17">
        <v>13.5</v>
      </c>
      <c r="YP26" s="17">
        <v>13.5</v>
      </c>
      <c r="YQ26" s="17">
        <v>-5.59</v>
      </c>
    </row>
    <row r="27" spans="1:667" ht="24" customHeight="1" x14ac:dyDescent="0.25">
      <c r="A27" s="1"/>
      <c r="B27" s="16" t="s">
        <v>63</v>
      </c>
      <c r="C27" s="16" t="s">
        <v>807</v>
      </c>
      <c r="D27" s="17">
        <v>104.3</v>
      </c>
      <c r="E27" s="17">
        <v>101.06425</v>
      </c>
      <c r="F27" s="17">
        <v>101.06425</v>
      </c>
      <c r="G27" s="17">
        <v>3.2357499999999999</v>
      </c>
      <c r="H27" s="17">
        <v>656.5</v>
      </c>
      <c r="I27" s="17">
        <v>650</v>
      </c>
      <c r="J27" s="17">
        <v>650</v>
      </c>
      <c r="K27" s="17">
        <v>6.5</v>
      </c>
      <c r="L27" s="17">
        <v>216.7</v>
      </c>
      <c r="M27" s="17">
        <v>210.43502000000001</v>
      </c>
      <c r="N27" s="17">
        <v>210.43502000000001</v>
      </c>
      <c r="O27" s="17">
        <v>6.2649800000000004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70.5</v>
      </c>
      <c r="Y27" s="17">
        <v>13.85116</v>
      </c>
      <c r="Z27" s="17">
        <v>43.507040000000003</v>
      </c>
      <c r="AA27" s="17">
        <v>26.99296</v>
      </c>
      <c r="AB27" s="17">
        <v>122.3</v>
      </c>
      <c r="AC27" s="17">
        <v>120.00006</v>
      </c>
      <c r="AD27" s="17">
        <v>120</v>
      </c>
      <c r="AE27" s="17">
        <v>2.2999999999999998</v>
      </c>
      <c r="AF27" s="17"/>
      <c r="AG27" s="17"/>
      <c r="AH27" s="17"/>
      <c r="AI27" s="17">
        <v>0</v>
      </c>
      <c r="AJ27" s="17">
        <v>0</v>
      </c>
      <c r="AK27" s="17"/>
      <c r="AL27" s="17"/>
      <c r="AM27" s="17">
        <v>0</v>
      </c>
      <c r="AN27" s="17">
        <v>128.6</v>
      </c>
      <c r="AO27" s="17">
        <v>181.56791000000001</v>
      </c>
      <c r="AP27" s="17">
        <v>196.22801999999999</v>
      </c>
      <c r="AQ27" s="17">
        <v>-67.628020000000006</v>
      </c>
      <c r="AR27" s="17">
        <v>128.6</v>
      </c>
      <c r="AS27" s="17">
        <v>181.56791000000001</v>
      </c>
      <c r="AT27" s="17">
        <v>196.22801999999999</v>
      </c>
      <c r="AU27" s="17">
        <v>-67.628020000000006</v>
      </c>
      <c r="AV27" s="17">
        <v>128.19999999999999</v>
      </c>
      <c r="AW27" s="17">
        <v>181.56791000000001</v>
      </c>
      <c r="AX27" s="17">
        <v>196.22801999999999</v>
      </c>
      <c r="AY27" s="17">
        <v>-68.028019999999998</v>
      </c>
      <c r="AZ27" s="17">
        <v>229</v>
      </c>
      <c r="BA27" s="17">
        <v>273.16975000000002</v>
      </c>
      <c r="BB27" s="17">
        <v>295.22593999999998</v>
      </c>
      <c r="BC27" s="17">
        <v>-66.225939999999994</v>
      </c>
      <c r="BD27" s="17"/>
      <c r="BE27" s="17"/>
      <c r="BF27" s="17"/>
      <c r="BG27" s="17">
        <v>0</v>
      </c>
      <c r="BH27" s="17"/>
      <c r="BI27" s="17"/>
      <c r="BJ27" s="17"/>
      <c r="BK27" s="17">
        <v>0</v>
      </c>
      <c r="BL27" s="17">
        <v>138</v>
      </c>
      <c r="BM27" s="17">
        <v>231.33940000000001</v>
      </c>
      <c r="BN27" s="17">
        <v>192.59307000000001</v>
      </c>
      <c r="BO27" s="17">
        <v>-54.593069999999997</v>
      </c>
      <c r="BP27" s="17">
        <v>5</v>
      </c>
      <c r="BQ27" s="17">
        <v>5.4361100000000002</v>
      </c>
      <c r="BR27" s="17">
        <v>5.4361100000000002</v>
      </c>
      <c r="BS27" s="17">
        <v>-0.43611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169.7</v>
      </c>
      <c r="CG27" s="17">
        <v>163.11593999999999</v>
      </c>
      <c r="CH27" s="17">
        <v>163.11593999999999</v>
      </c>
      <c r="CI27" s="17">
        <v>6.58406</v>
      </c>
      <c r="CJ27" s="17">
        <v>8.3000000000000007</v>
      </c>
      <c r="CK27" s="17">
        <v>7.1817099999999998</v>
      </c>
      <c r="CL27" s="17">
        <v>7.1817099999999998</v>
      </c>
      <c r="CM27" s="17">
        <v>1.11829</v>
      </c>
      <c r="CN27" s="17">
        <v>5.5</v>
      </c>
      <c r="CO27" s="17">
        <v>3.8564099999999999</v>
      </c>
      <c r="CP27" s="17">
        <v>3.8564099999999999</v>
      </c>
      <c r="CQ27" s="17">
        <v>1.6435900000000001</v>
      </c>
      <c r="CR27" s="17">
        <v>0</v>
      </c>
      <c r="CS27" s="17"/>
      <c r="CT27" s="17"/>
      <c r="CU27" s="17">
        <v>0</v>
      </c>
      <c r="CV27" s="17">
        <v>6.8</v>
      </c>
      <c r="CW27" s="17">
        <v>6.8787000000000003</v>
      </c>
      <c r="CX27" s="17">
        <v>6.8787000000000003</v>
      </c>
      <c r="CY27" s="17">
        <v>-7.8700000000000006E-2</v>
      </c>
      <c r="CZ27" s="17">
        <v>75.900000000000006</v>
      </c>
      <c r="DA27" s="17">
        <v>50.135959999999997</v>
      </c>
      <c r="DB27" s="17">
        <v>15.544040000000001</v>
      </c>
      <c r="DC27" s="17">
        <v>60.355960000000003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91.3</v>
      </c>
      <c r="DU27" s="17">
        <v>60.437280000000001</v>
      </c>
      <c r="DV27" s="17">
        <v>65.663499999999999</v>
      </c>
      <c r="DW27" s="17">
        <v>25.636500000000002</v>
      </c>
      <c r="DX27" s="17">
        <v>107.7</v>
      </c>
      <c r="DY27" s="17">
        <v>106.99133</v>
      </c>
      <c r="DZ27" s="17">
        <v>121.64557000000001</v>
      </c>
      <c r="EA27" s="17">
        <v>-13.94557</v>
      </c>
      <c r="EB27" s="17">
        <v>0</v>
      </c>
      <c r="EC27" s="17"/>
      <c r="ED27" s="17"/>
      <c r="EE27" s="17">
        <v>0</v>
      </c>
      <c r="EF27" s="17"/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6.5</v>
      </c>
      <c r="EO27" s="17">
        <v>6.39</v>
      </c>
      <c r="EP27" s="17">
        <v>6.39</v>
      </c>
      <c r="EQ27" s="17">
        <v>0.11</v>
      </c>
      <c r="ER27" s="17">
        <v>213.9</v>
      </c>
      <c r="ES27" s="17">
        <v>214.23283000000001</v>
      </c>
      <c r="ET27" s="17">
        <v>185.79378</v>
      </c>
      <c r="EU27" s="17">
        <v>28.10622</v>
      </c>
      <c r="EV27" s="17">
        <v>56.2</v>
      </c>
      <c r="EW27" s="17">
        <v>54.216430000000003</v>
      </c>
      <c r="EX27" s="17">
        <v>54.216430000000003</v>
      </c>
      <c r="EY27" s="17">
        <v>1.9835700000000001</v>
      </c>
      <c r="EZ27" s="17">
        <v>99.3</v>
      </c>
      <c r="FA27" s="17">
        <v>98.446280000000002</v>
      </c>
      <c r="FB27" s="17">
        <v>66.666669999999996</v>
      </c>
      <c r="FC27" s="17">
        <v>32.633330000000001</v>
      </c>
      <c r="FD27" s="17">
        <v>38.700000000000003</v>
      </c>
      <c r="FE27" s="17">
        <v>38.029060000000001</v>
      </c>
      <c r="FF27" s="17">
        <v>38.029060000000001</v>
      </c>
      <c r="FG27" s="17">
        <v>0.67093999999999998</v>
      </c>
      <c r="FH27" s="17">
        <v>18.600000000000001</v>
      </c>
      <c r="FI27" s="17">
        <v>19.099519999999998</v>
      </c>
      <c r="FJ27" s="17">
        <v>19.099519999999998</v>
      </c>
      <c r="FK27" s="17">
        <v>-0.49952000000000002</v>
      </c>
      <c r="FL27" s="17">
        <v>18.8</v>
      </c>
      <c r="FM27" s="17">
        <v>18.270160000000001</v>
      </c>
      <c r="FN27" s="17">
        <v>18.27017</v>
      </c>
      <c r="FO27" s="17">
        <v>0.52983000000000002</v>
      </c>
      <c r="FP27" s="17">
        <v>93.1</v>
      </c>
      <c r="FQ27" s="17">
        <v>87.26473</v>
      </c>
      <c r="FR27" s="17">
        <v>87.26473</v>
      </c>
      <c r="FS27" s="17">
        <v>5.8352700000000004</v>
      </c>
      <c r="FT27" s="17">
        <v>177.7</v>
      </c>
      <c r="FU27" s="17">
        <v>184.74316999999999</v>
      </c>
      <c r="FV27" s="17">
        <v>184.74316999999999</v>
      </c>
      <c r="FW27" s="17">
        <v>-7.0431699999999999</v>
      </c>
      <c r="FX27" s="17">
        <v>177.8</v>
      </c>
      <c r="FY27" s="17">
        <v>184.74316999999999</v>
      </c>
      <c r="FZ27" s="17">
        <v>184.74316999999999</v>
      </c>
      <c r="GA27" s="17">
        <v>-6.9431700000000003</v>
      </c>
      <c r="GB27" s="17">
        <v>180.5</v>
      </c>
      <c r="GC27" s="17">
        <v>185.29795999999999</v>
      </c>
      <c r="GD27" s="17">
        <v>185.29795999999999</v>
      </c>
      <c r="GE27" s="17">
        <v>-4.7979599999999998</v>
      </c>
      <c r="GF27" s="17">
        <v>107.7</v>
      </c>
      <c r="GG27" s="17">
        <v>109.84138</v>
      </c>
      <c r="GH27" s="17">
        <v>109.84155</v>
      </c>
      <c r="GI27" s="17">
        <v>-2.1415500000000001</v>
      </c>
      <c r="GJ27" s="17">
        <v>28</v>
      </c>
      <c r="GK27" s="17">
        <v>26.35209</v>
      </c>
      <c r="GL27" s="17">
        <v>21.661149999999999</v>
      </c>
      <c r="GM27" s="17">
        <v>6.3388499999999999</v>
      </c>
      <c r="GN27" s="17">
        <v>42.4</v>
      </c>
      <c r="GO27" s="17">
        <v>35.896909999999998</v>
      </c>
      <c r="GP27" s="17">
        <v>35.896909999999998</v>
      </c>
      <c r="GQ27" s="17">
        <v>6.5030900000000003</v>
      </c>
      <c r="GR27" s="17">
        <v>3.6</v>
      </c>
      <c r="GS27" s="17"/>
      <c r="GT27" s="17"/>
      <c r="GU27" s="17">
        <v>3.6</v>
      </c>
      <c r="GV27" s="17">
        <v>15.1</v>
      </c>
      <c r="GW27" s="17">
        <v>15.414429999999999</v>
      </c>
      <c r="GX27" s="17">
        <v>12.9269</v>
      </c>
      <c r="GY27" s="17">
        <v>2.1730999999999998</v>
      </c>
      <c r="GZ27" s="17">
        <v>68</v>
      </c>
      <c r="HA27" s="17">
        <v>73.827500000000001</v>
      </c>
      <c r="HB27" s="17">
        <v>73.221400000000003</v>
      </c>
      <c r="HC27" s="17">
        <v>-5.2214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21.6</v>
      </c>
      <c r="HM27" s="17">
        <v>21.438970000000001</v>
      </c>
      <c r="HN27" s="17">
        <v>40.103020000000001</v>
      </c>
      <c r="HO27" s="17">
        <v>-18.503019999999999</v>
      </c>
      <c r="HP27" s="17">
        <v>0</v>
      </c>
      <c r="HQ27" s="17"/>
      <c r="HR27" s="17"/>
      <c r="HS27" s="17">
        <v>0</v>
      </c>
      <c r="HT27" s="17"/>
      <c r="HU27" s="17"/>
      <c r="HV27" s="17"/>
      <c r="HW27" s="17">
        <v>0</v>
      </c>
      <c r="HX27" s="17">
        <v>43.7</v>
      </c>
      <c r="HY27" s="17">
        <v>45.291899999999998</v>
      </c>
      <c r="HZ27" s="17">
        <v>45.291899999999998</v>
      </c>
      <c r="IA27" s="17">
        <v>-1.5919000000000001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85.8</v>
      </c>
      <c r="IO27" s="17">
        <v>97.312560000000005</v>
      </c>
      <c r="IP27" s="17">
        <v>108.22304</v>
      </c>
      <c r="IQ27" s="17">
        <v>-22.42304</v>
      </c>
      <c r="IR27" s="17"/>
      <c r="IS27" s="17"/>
      <c r="IT27" s="17"/>
      <c r="IU27" s="17">
        <v>0</v>
      </c>
      <c r="IV27" s="17">
        <v>168.6</v>
      </c>
      <c r="IW27" s="17">
        <v>186.21592999999999</v>
      </c>
      <c r="IX27" s="17">
        <v>186.21592999999999</v>
      </c>
      <c r="IY27" s="17">
        <v>-17.615929999999999</v>
      </c>
      <c r="IZ27" s="17">
        <v>199.6</v>
      </c>
      <c r="JA27" s="17">
        <v>186.21592999999999</v>
      </c>
      <c r="JB27" s="17">
        <v>186.21592999999999</v>
      </c>
      <c r="JC27" s="17">
        <v>13.384069999999999</v>
      </c>
      <c r="JD27" s="17">
        <v>180</v>
      </c>
      <c r="JE27" s="17">
        <v>186.77513999999999</v>
      </c>
      <c r="JF27" s="17">
        <v>186.77513999999999</v>
      </c>
      <c r="JG27" s="17">
        <v>-6.7751400000000004</v>
      </c>
      <c r="JH27" s="17">
        <v>0</v>
      </c>
      <c r="JI27" s="17"/>
      <c r="JJ27" s="17"/>
      <c r="JK27" s="17">
        <v>0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2.8</v>
      </c>
      <c r="KO27" s="17">
        <v>3.65123</v>
      </c>
      <c r="KP27" s="17">
        <v>3.65123</v>
      </c>
      <c r="KQ27" s="17">
        <v>-0.85123000000000004</v>
      </c>
      <c r="KR27" s="17">
        <v>67.7</v>
      </c>
      <c r="KS27" s="17">
        <v>103.03418000000001</v>
      </c>
      <c r="KT27" s="17">
        <v>177.20552000000001</v>
      </c>
      <c r="KU27" s="17">
        <v>-109.50552</v>
      </c>
      <c r="KV27" s="17">
        <v>100.4</v>
      </c>
      <c r="KW27" s="17">
        <v>97.663899999999998</v>
      </c>
      <c r="KX27" s="17">
        <v>108.13</v>
      </c>
      <c r="KY27" s="17">
        <v>-7.73</v>
      </c>
      <c r="KZ27" s="17">
        <v>66.7</v>
      </c>
      <c r="LA27" s="17">
        <v>66.809659999999994</v>
      </c>
      <c r="LB27" s="17">
        <v>66.809659999999994</v>
      </c>
      <c r="LC27" s="17">
        <v>-0.10965999999999999</v>
      </c>
      <c r="LD27" s="17">
        <v>72</v>
      </c>
      <c r="LE27" s="17">
        <v>74.435760000000002</v>
      </c>
      <c r="LF27" s="17">
        <v>78.567999999999998</v>
      </c>
      <c r="LG27" s="17">
        <v>-6.5679999999999996</v>
      </c>
      <c r="LH27" s="17">
        <v>30.2</v>
      </c>
      <c r="LI27" s="17">
        <v>29.806760000000001</v>
      </c>
      <c r="LJ27" s="17">
        <v>29.806760000000001</v>
      </c>
      <c r="LK27" s="17">
        <v>0.39323999999999998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142.1</v>
      </c>
      <c r="LY27" s="17">
        <v>153.06012000000001</v>
      </c>
      <c r="LZ27" s="17">
        <v>153.06012000000001</v>
      </c>
      <c r="MA27" s="17">
        <v>-10.96012</v>
      </c>
      <c r="MB27" s="17">
        <v>144.80000000000001</v>
      </c>
      <c r="MC27" s="17">
        <v>153.06012000000001</v>
      </c>
      <c r="MD27" s="17">
        <v>153.06012000000001</v>
      </c>
      <c r="ME27" s="17">
        <v>-8.2601200000000006</v>
      </c>
      <c r="MF27" s="17">
        <v>147.80000000000001</v>
      </c>
      <c r="MG27" s="17">
        <v>153.51975999999999</v>
      </c>
      <c r="MH27" s="17">
        <v>153.51975999999999</v>
      </c>
      <c r="MI27" s="17">
        <v>-5.71976</v>
      </c>
      <c r="MJ27" s="17"/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210.1</v>
      </c>
      <c r="NE27" s="17">
        <v>205.2938</v>
      </c>
      <c r="NF27" s="17">
        <v>205.29381000000001</v>
      </c>
      <c r="NG27" s="17">
        <v>4.80619</v>
      </c>
      <c r="NH27" s="17">
        <v>101.7</v>
      </c>
      <c r="NI27" s="17">
        <v>102.95515</v>
      </c>
      <c r="NJ27" s="17">
        <v>102.95515</v>
      </c>
      <c r="NK27" s="17">
        <v>-1.25515</v>
      </c>
      <c r="NL27" s="17">
        <v>8.4</v>
      </c>
      <c r="NM27" s="17">
        <v>3.1385900000000002</v>
      </c>
      <c r="NN27" s="17">
        <v>3.1385999999999998</v>
      </c>
      <c r="NO27" s="17">
        <v>5.2614000000000001</v>
      </c>
      <c r="NP27" s="17">
        <v>3.2</v>
      </c>
      <c r="NQ27" s="17">
        <v>3.2926799999999998</v>
      </c>
      <c r="NR27" s="17">
        <v>3.2926799999999998</v>
      </c>
      <c r="NS27" s="17">
        <v>-9.2679999999999998E-2</v>
      </c>
      <c r="NT27" s="17">
        <v>9.5</v>
      </c>
      <c r="NU27" s="17">
        <v>9.6</v>
      </c>
      <c r="NV27" s="17">
        <v>9.6</v>
      </c>
      <c r="NW27" s="17">
        <v>-0.1</v>
      </c>
      <c r="NX27" s="17">
        <v>0.9</v>
      </c>
      <c r="NY27" s="17">
        <v>0.89900000000000002</v>
      </c>
      <c r="NZ27" s="17">
        <v>0.89900000000000002</v>
      </c>
      <c r="OA27" s="17">
        <v>1E-3</v>
      </c>
      <c r="OB27" s="17">
        <v>109.6</v>
      </c>
      <c r="OC27" s="17">
        <v>102.46</v>
      </c>
      <c r="OD27" s="17">
        <v>86.408900000000003</v>
      </c>
      <c r="OE27" s="17">
        <v>23.191099999999999</v>
      </c>
      <c r="OF27" s="17">
        <v>68.099999999999994</v>
      </c>
      <c r="OG27" s="17">
        <v>60.1693</v>
      </c>
      <c r="OH27" s="17">
        <v>60.1693</v>
      </c>
      <c r="OI27" s="17">
        <v>7.9306999999999999</v>
      </c>
      <c r="OJ27" s="17">
        <v>12.2</v>
      </c>
      <c r="OK27" s="17">
        <v>14.667299999999999</v>
      </c>
      <c r="OL27" s="17">
        <v>14.667299999999999</v>
      </c>
      <c r="OM27" s="17">
        <v>-2.4672999999999998</v>
      </c>
      <c r="ON27" s="17">
        <v>0.3</v>
      </c>
      <c r="OO27" s="17">
        <v>0.3</v>
      </c>
      <c r="OP27" s="17">
        <v>0.3</v>
      </c>
      <c r="OQ27" s="17">
        <v>0</v>
      </c>
      <c r="OR27" s="17">
        <v>14.7</v>
      </c>
      <c r="OS27" s="17">
        <v>20.337610000000002</v>
      </c>
      <c r="OT27" s="17">
        <v>20.33764</v>
      </c>
      <c r="OU27" s="17">
        <v>-5.6376400000000002</v>
      </c>
      <c r="OV27" s="17">
        <v>9.8000000000000007</v>
      </c>
      <c r="OW27" s="17">
        <v>9</v>
      </c>
      <c r="OX27" s="17">
        <v>9</v>
      </c>
      <c r="OY27" s="17">
        <v>0.8</v>
      </c>
      <c r="OZ27" s="17">
        <v>5.5</v>
      </c>
      <c r="PA27" s="17">
        <v>1.5745199999999999</v>
      </c>
      <c r="PB27" s="17">
        <v>3.504</v>
      </c>
      <c r="PC27" s="17">
        <v>1.996</v>
      </c>
      <c r="PD27" s="17">
        <v>159.80000000000001</v>
      </c>
      <c r="PE27" s="17">
        <v>166.398</v>
      </c>
      <c r="PF27" s="17">
        <v>166.398</v>
      </c>
      <c r="PG27" s="17">
        <v>-6.5979999999999999</v>
      </c>
      <c r="PH27" s="17">
        <v>80.2</v>
      </c>
      <c r="PI27" s="17">
        <v>86.29</v>
      </c>
      <c r="PJ27" s="17">
        <v>86.29</v>
      </c>
      <c r="PK27" s="17">
        <v>-6.09</v>
      </c>
      <c r="PL27" s="17">
        <v>1.1000000000000001</v>
      </c>
      <c r="PM27" s="17">
        <v>1.22</v>
      </c>
      <c r="PN27" s="17">
        <v>1.22</v>
      </c>
      <c r="PO27" s="17">
        <v>-0.12</v>
      </c>
      <c r="PP27" s="17">
        <v>2.4</v>
      </c>
      <c r="PQ27" s="17">
        <v>2.2999999999999998</v>
      </c>
      <c r="PR27" s="17">
        <v>2.2999999999999998</v>
      </c>
      <c r="PS27" s="17">
        <v>0.1</v>
      </c>
      <c r="PT27" s="17">
        <v>2.6</v>
      </c>
      <c r="PU27" s="17">
        <v>2.5</v>
      </c>
      <c r="PV27" s="17">
        <v>2.5</v>
      </c>
      <c r="PW27" s="17">
        <v>0.1</v>
      </c>
      <c r="PX27" s="17">
        <v>20.6</v>
      </c>
      <c r="PY27" s="17">
        <v>14.91033</v>
      </c>
      <c r="PZ27" s="17">
        <v>14.910299999999999</v>
      </c>
      <c r="QA27" s="17">
        <v>5.6897000000000002</v>
      </c>
      <c r="QB27" s="17"/>
      <c r="QC27" s="17"/>
      <c r="QD27" s="17"/>
      <c r="QE27" s="17">
        <v>0</v>
      </c>
      <c r="QF27" s="17">
        <v>8</v>
      </c>
      <c r="QG27" s="17">
        <v>8</v>
      </c>
      <c r="QH27" s="17">
        <v>8</v>
      </c>
      <c r="QI27" s="17">
        <v>0</v>
      </c>
      <c r="QJ27" s="17">
        <v>3.6</v>
      </c>
      <c r="QK27" s="17">
        <v>3.5</v>
      </c>
      <c r="QL27" s="17">
        <v>3.5</v>
      </c>
      <c r="QM27" s="17">
        <v>0.1</v>
      </c>
      <c r="QN27" s="17">
        <v>7.91</v>
      </c>
      <c r="QO27" s="17">
        <v>7.5</v>
      </c>
      <c r="QP27" s="17">
        <v>7.5</v>
      </c>
      <c r="QQ27" s="17">
        <v>0.41</v>
      </c>
      <c r="QR27" s="17">
        <v>11.8</v>
      </c>
      <c r="QS27" s="17">
        <v>11.880100000000001</v>
      </c>
      <c r="QT27" s="17">
        <v>11.880100000000001</v>
      </c>
      <c r="QU27" s="17">
        <v>-8.0100000000000005E-2</v>
      </c>
      <c r="QV27" s="17">
        <v>15</v>
      </c>
      <c r="QW27" s="17">
        <v>14.1676</v>
      </c>
      <c r="QX27" s="17">
        <v>14.1676</v>
      </c>
      <c r="QY27" s="17">
        <v>0.83240000000000003</v>
      </c>
      <c r="QZ27" s="17">
        <v>30.8</v>
      </c>
      <c r="RA27" s="17">
        <v>27.4</v>
      </c>
      <c r="RB27" s="17">
        <v>23.052600000000002</v>
      </c>
      <c r="RC27" s="17">
        <v>7.7473999999999998</v>
      </c>
      <c r="RD27" s="17">
        <v>83.3</v>
      </c>
      <c r="RE27" s="17">
        <v>78.16</v>
      </c>
      <c r="RF27" s="17">
        <v>68.734200000000001</v>
      </c>
      <c r="RG27" s="17">
        <v>14.565799999999999</v>
      </c>
      <c r="RH27" s="17">
        <v>14.7</v>
      </c>
      <c r="RI27" s="17">
        <v>9.0421999999999993</v>
      </c>
      <c r="RJ27" s="17">
        <v>9.0421999999999993</v>
      </c>
      <c r="RK27" s="17">
        <v>5.6577999999999999</v>
      </c>
      <c r="RL27" s="17">
        <v>2.8</v>
      </c>
      <c r="RM27" s="17">
        <v>2.5</v>
      </c>
      <c r="RN27" s="17">
        <v>2.5</v>
      </c>
      <c r="RO27" s="17">
        <v>0.3</v>
      </c>
      <c r="RP27" s="17">
        <v>6.5</v>
      </c>
      <c r="RQ27" s="17">
        <v>7.0150399999999999</v>
      </c>
      <c r="RR27" s="17">
        <v>12.31218</v>
      </c>
      <c r="RS27" s="17">
        <v>-5.8121799999999997</v>
      </c>
      <c r="RT27" s="17">
        <v>1.52</v>
      </c>
      <c r="RU27" s="17">
        <v>1.6</v>
      </c>
      <c r="RV27" s="17">
        <v>1.6</v>
      </c>
      <c r="RW27" s="17">
        <v>-0.08</v>
      </c>
      <c r="RX27" s="17">
        <v>0</v>
      </c>
      <c r="RY27" s="17">
        <v>0.4</v>
      </c>
      <c r="RZ27" s="17">
        <v>0.4</v>
      </c>
      <c r="SA27" s="17">
        <v>-0.4</v>
      </c>
      <c r="SB27" s="17">
        <v>0.3</v>
      </c>
      <c r="SC27" s="17">
        <v>0.29799999999999999</v>
      </c>
      <c r="SD27" s="17">
        <v>0.29799999999999999</v>
      </c>
      <c r="SE27" s="17">
        <v>2E-3</v>
      </c>
      <c r="SF27" s="17">
        <v>11.3</v>
      </c>
      <c r="SG27" s="17">
        <v>10.1069</v>
      </c>
      <c r="SH27" s="17">
        <v>10.1069</v>
      </c>
      <c r="SI27" s="17">
        <v>1.1931</v>
      </c>
      <c r="SJ27" s="17">
        <v>4.2</v>
      </c>
      <c r="SK27" s="17">
        <v>4.5</v>
      </c>
      <c r="SL27" s="17">
        <v>4.5</v>
      </c>
      <c r="SM27" s="17">
        <v>-0.3</v>
      </c>
      <c r="SN27" s="17">
        <v>7.5</v>
      </c>
      <c r="SO27" s="17">
        <v>7</v>
      </c>
      <c r="SP27" s="17">
        <v>7</v>
      </c>
      <c r="SQ27" s="17">
        <v>0.5</v>
      </c>
      <c r="SR27" s="17">
        <v>10.5</v>
      </c>
      <c r="SS27" s="17">
        <v>10.68999</v>
      </c>
      <c r="ST27" s="17">
        <v>10.68999</v>
      </c>
      <c r="SU27" s="17">
        <v>-0.18998999999999999</v>
      </c>
      <c r="SV27" s="17">
        <v>16.8</v>
      </c>
      <c r="SW27" s="17">
        <v>6.88</v>
      </c>
      <c r="SX27" s="17">
        <v>6.88</v>
      </c>
      <c r="SY27" s="17">
        <v>9.92</v>
      </c>
      <c r="SZ27" s="17">
        <v>16.2</v>
      </c>
      <c r="TA27" s="17">
        <v>21.847300000000001</v>
      </c>
      <c r="TB27" s="17">
        <v>21.847300000000001</v>
      </c>
      <c r="TC27" s="17">
        <v>-5.6473000000000004</v>
      </c>
      <c r="TD27" s="17">
        <v>30.2</v>
      </c>
      <c r="TE27" s="17">
        <v>28.173500000000001</v>
      </c>
      <c r="TF27" s="17">
        <v>28.173500000000001</v>
      </c>
      <c r="TG27" s="17">
        <v>2.0265</v>
      </c>
      <c r="TH27" s="17">
        <v>111.3</v>
      </c>
      <c r="TI27" s="17">
        <v>114.42</v>
      </c>
      <c r="TJ27" s="17">
        <v>58.017800000000001</v>
      </c>
      <c r="TK27" s="17">
        <v>53.282200000000003</v>
      </c>
      <c r="TL27" s="17">
        <v>105.6</v>
      </c>
      <c r="TM27" s="17">
        <v>83.98</v>
      </c>
      <c r="TN27" s="17">
        <v>78.822199999999995</v>
      </c>
      <c r="TO27" s="17">
        <v>26.777799999999999</v>
      </c>
      <c r="TP27" s="17">
        <v>20.3</v>
      </c>
      <c r="TQ27" s="17">
        <v>8.9129000000000005</v>
      </c>
      <c r="TR27" s="17">
        <v>8.9129000000000005</v>
      </c>
      <c r="TS27" s="17">
        <v>11.3871</v>
      </c>
      <c r="TT27" s="17">
        <v>14.9</v>
      </c>
      <c r="TU27" s="17">
        <v>5.7957000000000001</v>
      </c>
      <c r="TV27" s="17">
        <v>5.7957000000000001</v>
      </c>
      <c r="TW27" s="17">
        <v>9.1043000000000003</v>
      </c>
      <c r="TX27" s="17">
        <v>1.5</v>
      </c>
      <c r="TY27" s="17">
        <v>38.4</v>
      </c>
      <c r="TZ27" s="17">
        <v>38.4</v>
      </c>
      <c r="UA27" s="17">
        <v>-36.9</v>
      </c>
      <c r="UB27" s="17">
        <v>8.4</v>
      </c>
      <c r="UC27" s="17">
        <v>9</v>
      </c>
      <c r="UD27" s="17">
        <v>9</v>
      </c>
      <c r="UE27" s="17">
        <v>-0.6</v>
      </c>
      <c r="UF27" s="17">
        <v>2.9</v>
      </c>
      <c r="UG27" s="17">
        <v>3</v>
      </c>
      <c r="UH27" s="17">
        <v>3</v>
      </c>
      <c r="UI27" s="17">
        <v>-0.1</v>
      </c>
      <c r="UJ27" s="17">
        <v>7.9</v>
      </c>
      <c r="UK27" s="17">
        <v>7.5</v>
      </c>
      <c r="UL27" s="17">
        <v>7.5</v>
      </c>
      <c r="UM27" s="17">
        <v>0.4</v>
      </c>
      <c r="UN27" s="17">
        <v>7.4</v>
      </c>
      <c r="UO27" s="17">
        <v>8</v>
      </c>
      <c r="UP27" s="17">
        <v>8</v>
      </c>
      <c r="UQ27" s="17">
        <v>-0.6</v>
      </c>
      <c r="UR27" s="17">
        <v>8</v>
      </c>
      <c r="US27" s="17">
        <v>8</v>
      </c>
      <c r="UT27" s="17">
        <v>8</v>
      </c>
      <c r="UU27" s="17">
        <v>0</v>
      </c>
      <c r="UV27" s="17">
        <v>8.1</v>
      </c>
      <c r="UW27" s="17">
        <v>8</v>
      </c>
      <c r="UX27" s="17">
        <v>8</v>
      </c>
      <c r="UY27" s="17">
        <v>0.1</v>
      </c>
      <c r="UZ27" s="17">
        <v>14.1</v>
      </c>
      <c r="VA27" s="17">
        <v>15.0571</v>
      </c>
      <c r="VB27" s="17">
        <v>15.0571</v>
      </c>
      <c r="VC27" s="17">
        <v>-0.95709999999999995</v>
      </c>
      <c r="VD27" s="17">
        <v>207.7</v>
      </c>
      <c r="VE27" s="17">
        <v>204.40289999999999</v>
      </c>
      <c r="VF27" s="17">
        <v>204.40289999999999</v>
      </c>
      <c r="VG27" s="17">
        <v>3.2970999999999999</v>
      </c>
      <c r="VH27" s="17">
        <v>13.2</v>
      </c>
      <c r="VI27" s="17">
        <v>10.726800000000001</v>
      </c>
      <c r="VJ27" s="17">
        <v>10.726800000000001</v>
      </c>
      <c r="VK27" s="17">
        <v>2.4731999999999998</v>
      </c>
      <c r="VL27" s="17">
        <v>106.3</v>
      </c>
      <c r="VM27" s="17">
        <v>114</v>
      </c>
      <c r="VN27" s="17">
        <v>114</v>
      </c>
      <c r="VO27" s="17">
        <v>-7.7</v>
      </c>
      <c r="VP27" s="17">
        <v>0.6</v>
      </c>
      <c r="VQ27" s="17">
        <v>0.6</v>
      </c>
      <c r="VR27" s="17">
        <v>0.6</v>
      </c>
      <c r="VS27" s="17">
        <v>0</v>
      </c>
      <c r="VT27" s="17">
        <v>122.3</v>
      </c>
      <c r="VU27" s="17">
        <v>69.44</v>
      </c>
      <c r="VV27" s="17">
        <v>71</v>
      </c>
      <c r="VW27" s="17">
        <v>51.3</v>
      </c>
      <c r="VX27" s="17">
        <v>157.4</v>
      </c>
      <c r="VY27" s="17">
        <v>55.89</v>
      </c>
      <c r="VZ27" s="17">
        <v>75</v>
      </c>
      <c r="WA27" s="17">
        <v>82.4</v>
      </c>
      <c r="WB27" s="17">
        <v>84.1</v>
      </c>
      <c r="WC27" s="17">
        <v>82.08</v>
      </c>
      <c r="WD27" s="17">
        <v>82.08</v>
      </c>
      <c r="WE27" s="17">
        <v>2.02</v>
      </c>
      <c r="WF27" s="17"/>
      <c r="WG27" s="17"/>
      <c r="WH27" s="17"/>
      <c r="WI27" s="17">
        <v>0</v>
      </c>
      <c r="WJ27" s="17">
        <v>1.1000000000000001</v>
      </c>
      <c r="WK27" s="17">
        <v>1.1000000000000001</v>
      </c>
      <c r="WL27" s="17">
        <v>1.1000000000000001</v>
      </c>
      <c r="WM27" s="17">
        <v>0</v>
      </c>
      <c r="WN27" s="17"/>
      <c r="WO27" s="17"/>
      <c r="WP27" s="17"/>
      <c r="WQ27" s="17">
        <v>0</v>
      </c>
      <c r="WR27" s="17"/>
      <c r="WS27" s="17"/>
      <c r="WT27" s="17"/>
      <c r="WU27" s="17">
        <v>0</v>
      </c>
      <c r="WV27" s="17">
        <v>12.8</v>
      </c>
      <c r="WW27" s="17">
        <v>11.6166</v>
      </c>
      <c r="WX27" s="17">
        <v>11.6166</v>
      </c>
      <c r="WY27" s="17">
        <v>1.1834</v>
      </c>
      <c r="WZ27" s="17">
        <v>5.8</v>
      </c>
      <c r="XA27" s="17">
        <v>6.6</v>
      </c>
      <c r="XB27" s="17">
        <v>6.6</v>
      </c>
      <c r="XC27" s="17">
        <v>-0.8</v>
      </c>
      <c r="XD27" s="17">
        <v>19.3</v>
      </c>
      <c r="XE27" s="17">
        <v>18.075800000000001</v>
      </c>
      <c r="XF27" s="17">
        <v>18.075800000000001</v>
      </c>
      <c r="XG27" s="17">
        <v>1.2242</v>
      </c>
      <c r="XH27" s="17">
        <v>18.100000000000001</v>
      </c>
      <c r="XI27" s="17">
        <v>17.298349999999999</v>
      </c>
      <c r="XJ27" s="17">
        <v>17.298349999999999</v>
      </c>
      <c r="XK27" s="17">
        <v>0.80164999999999997</v>
      </c>
      <c r="XL27" s="17">
        <v>8.8000000000000007</v>
      </c>
      <c r="XM27" s="17">
        <v>10</v>
      </c>
      <c r="XN27" s="17">
        <v>10</v>
      </c>
      <c r="XO27" s="17">
        <v>-1.2</v>
      </c>
      <c r="XP27" s="17">
        <v>0</v>
      </c>
      <c r="XQ27" s="17"/>
      <c r="XR27" s="17">
        <v>25</v>
      </c>
      <c r="XS27" s="17">
        <v>-25</v>
      </c>
      <c r="XT27" s="17"/>
      <c r="XU27" s="17"/>
      <c r="XV27" s="17">
        <v>25</v>
      </c>
      <c r="XW27" s="17">
        <v>-25</v>
      </c>
      <c r="XX27" s="17"/>
      <c r="XY27" s="17"/>
      <c r="XZ27" s="17"/>
      <c r="YA27" s="17">
        <v>0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10.8</v>
      </c>
      <c r="YK27" s="17">
        <v>6</v>
      </c>
      <c r="YL27" s="17">
        <v>6</v>
      </c>
      <c r="YM27" s="17">
        <v>4.8</v>
      </c>
      <c r="YN27" s="17">
        <v>7.91</v>
      </c>
      <c r="YO27" s="17">
        <v>13.5</v>
      </c>
      <c r="YP27" s="17">
        <v>13.5</v>
      </c>
      <c r="YQ27" s="17">
        <v>-5.59</v>
      </c>
    </row>
    <row r="28" spans="1:667" ht="24" customHeight="1" x14ac:dyDescent="0.25">
      <c r="A28" s="1"/>
      <c r="B28" s="16" t="s">
        <v>63</v>
      </c>
      <c r="C28" s="16" t="s">
        <v>808</v>
      </c>
      <c r="D28" s="17">
        <v>104.3</v>
      </c>
      <c r="E28" s="17">
        <v>101.06425</v>
      </c>
      <c r="F28" s="17">
        <v>101.06425</v>
      </c>
      <c r="G28" s="17">
        <v>3.2357499999999999</v>
      </c>
      <c r="H28" s="17">
        <v>653.5</v>
      </c>
      <c r="I28" s="17">
        <v>650</v>
      </c>
      <c r="J28" s="17">
        <v>650</v>
      </c>
      <c r="K28" s="17">
        <v>3.5</v>
      </c>
      <c r="L28" s="17">
        <v>216.2</v>
      </c>
      <c r="M28" s="17">
        <v>210.43502000000001</v>
      </c>
      <c r="N28" s="17">
        <v>210.43502000000001</v>
      </c>
      <c r="O28" s="17">
        <v>5.7649800000000004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71.5</v>
      </c>
      <c r="Y28" s="17">
        <v>76.798159999999996</v>
      </c>
      <c r="Z28" s="17">
        <v>76.308400000000006</v>
      </c>
      <c r="AA28" s="17">
        <v>-4.8083999999999998</v>
      </c>
      <c r="AB28" s="17">
        <v>118.7</v>
      </c>
      <c r="AC28" s="17">
        <v>123.0712</v>
      </c>
      <c r="AD28" s="17">
        <v>120</v>
      </c>
      <c r="AE28" s="17">
        <v>-1.3</v>
      </c>
      <c r="AF28" s="17"/>
      <c r="AG28" s="17"/>
      <c r="AH28" s="17"/>
      <c r="AI28" s="17">
        <v>0</v>
      </c>
      <c r="AJ28" s="17">
        <v>80.400000000000006</v>
      </c>
      <c r="AK28" s="17"/>
      <c r="AL28" s="17"/>
      <c r="AM28" s="17">
        <v>80.400000000000006</v>
      </c>
      <c r="AN28" s="17">
        <v>118.7</v>
      </c>
      <c r="AO28" s="17">
        <v>143.71419</v>
      </c>
      <c r="AP28" s="17">
        <v>196.22801999999999</v>
      </c>
      <c r="AQ28" s="17">
        <v>-77.528019999999998</v>
      </c>
      <c r="AR28" s="17">
        <v>118.7</v>
      </c>
      <c r="AS28" s="17">
        <v>143.71419</v>
      </c>
      <c r="AT28" s="17">
        <v>196.22801999999999</v>
      </c>
      <c r="AU28" s="17">
        <v>-77.528019999999998</v>
      </c>
      <c r="AV28" s="17">
        <v>118.6</v>
      </c>
      <c r="AW28" s="17">
        <v>143.71419</v>
      </c>
      <c r="AX28" s="17">
        <v>196.22801999999999</v>
      </c>
      <c r="AY28" s="17">
        <v>-77.628020000000006</v>
      </c>
      <c r="AZ28" s="17">
        <v>221.1</v>
      </c>
      <c r="BA28" s="17">
        <v>216.21865</v>
      </c>
      <c r="BB28" s="17">
        <v>295.22593999999998</v>
      </c>
      <c r="BC28" s="17">
        <v>-74.12594</v>
      </c>
      <c r="BD28" s="17"/>
      <c r="BE28" s="17"/>
      <c r="BF28" s="17"/>
      <c r="BG28" s="17">
        <v>0</v>
      </c>
      <c r="BH28" s="17"/>
      <c r="BI28" s="17"/>
      <c r="BJ28" s="17"/>
      <c r="BK28" s="17">
        <v>0</v>
      </c>
      <c r="BL28" s="17">
        <v>134.69999999999999</v>
      </c>
      <c r="BM28" s="17">
        <v>253.04575</v>
      </c>
      <c r="BN28" s="17">
        <v>196.18647000000001</v>
      </c>
      <c r="BO28" s="17">
        <v>-61.486469999999997</v>
      </c>
      <c r="BP28" s="17">
        <v>5</v>
      </c>
      <c r="BQ28" s="17">
        <v>5.4361100000000002</v>
      </c>
      <c r="BR28" s="17">
        <v>5.4361100000000002</v>
      </c>
      <c r="BS28" s="17">
        <v>-0.43611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169.7</v>
      </c>
      <c r="CG28" s="17">
        <v>163.11593999999999</v>
      </c>
      <c r="CH28" s="17">
        <v>163.11593999999999</v>
      </c>
      <c r="CI28" s="17">
        <v>6.58406</v>
      </c>
      <c r="CJ28" s="17">
        <v>8</v>
      </c>
      <c r="CK28" s="17">
        <v>7.1817099999999998</v>
      </c>
      <c r="CL28" s="17">
        <v>7.1817099999999998</v>
      </c>
      <c r="CM28" s="17">
        <v>0.81828999999999996</v>
      </c>
      <c r="CN28" s="17">
        <v>5.3</v>
      </c>
      <c r="CO28" s="17">
        <v>3.8564099999999999</v>
      </c>
      <c r="CP28" s="17">
        <v>3.8564099999999999</v>
      </c>
      <c r="CQ28" s="17">
        <v>1.4435899999999999</v>
      </c>
      <c r="CR28" s="17">
        <v>0</v>
      </c>
      <c r="CS28" s="17"/>
      <c r="CT28" s="17"/>
      <c r="CU28" s="17">
        <v>0</v>
      </c>
      <c r="CV28" s="17">
        <v>6.8</v>
      </c>
      <c r="CW28" s="17">
        <v>6.8787000000000003</v>
      </c>
      <c r="CX28" s="17">
        <v>6.8787000000000003</v>
      </c>
      <c r="CY28" s="17">
        <v>-7.8700000000000006E-2</v>
      </c>
      <c r="CZ28" s="17">
        <v>75.7</v>
      </c>
      <c r="DA28" s="17">
        <v>50.135950000000001</v>
      </c>
      <c r="DB28" s="17">
        <v>15.950369999999999</v>
      </c>
      <c r="DC28" s="17">
        <v>59.749630000000003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90.9</v>
      </c>
      <c r="DU28" s="17">
        <v>80.442430000000002</v>
      </c>
      <c r="DV28" s="17">
        <v>70.936210000000003</v>
      </c>
      <c r="DW28" s="17">
        <v>19.963789999999999</v>
      </c>
      <c r="DX28" s="17">
        <v>25.3</v>
      </c>
      <c r="DY28" s="17">
        <v>26.943010000000001</v>
      </c>
      <c r="DZ28" s="17">
        <v>179.33993000000001</v>
      </c>
      <c r="EA28" s="17">
        <v>-154.03993</v>
      </c>
      <c r="EB28" s="17">
        <v>0</v>
      </c>
      <c r="EC28" s="17"/>
      <c r="ED28" s="17"/>
      <c r="EE28" s="17">
        <v>0</v>
      </c>
      <c r="EF28" s="17"/>
      <c r="EG28" s="17"/>
      <c r="EH28" s="17"/>
      <c r="EI28" s="17">
        <v>0</v>
      </c>
      <c r="EJ28" s="17"/>
      <c r="EK28" s="17"/>
      <c r="EL28" s="17"/>
      <c r="EM28" s="17">
        <v>0</v>
      </c>
      <c r="EN28" s="17">
        <v>6.4</v>
      </c>
      <c r="EO28" s="17">
        <v>6.39</v>
      </c>
      <c r="EP28" s="17">
        <v>6.39</v>
      </c>
      <c r="EQ28" s="17">
        <v>0.01</v>
      </c>
      <c r="ER28" s="17">
        <v>353.3</v>
      </c>
      <c r="ES28" s="17">
        <v>415.85073</v>
      </c>
      <c r="ET28" s="17">
        <v>188.66584</v>
      </c>
      <c r="EU28" s="17">
        <v>164.63416000000001</v>
      </c>
      <c r="EV28" s="17">
        <v>55.7</v>
      </c>
      <c r="EW28" s="17">
        <v>54.216430000000003</v>
      </c>
      <c r="EX28" s="17">
        <v>54.216430000000003</v>
      </c>
      <c r="EY28" s="17">
        <v>1.4835700000000001</v>
      </c>
      <c r="EZ28" s="17">
        <v>100.4</v>
      </c>
      <c r="FA28" s="17">
        <v>98.445599999999999</v>
      </c>
      <c r="FB28" s="17">
        <v>63.701160000000002</v>
      </c>
      <c r="FC28" s="17">
        <v>36.698839999999997</v>
      </c>
      <c r="FD28" s="17">
        <v>38.700000000000003</v>
      </c>
      <c r="FE28" s="17">
        <v>38.029060000000001</v>
      </c>
      <c r="FF28" s="17">
        <v>38.029060000000001</v>
      </c>
      <c r="FG28" s="17">
        <v>0.67093999999999998</v>
      </c>
      <c r="FH28" s="17">
        <v>18.600000000000001</v>
      </c>
      <c r="FI28" s="17">
        <v>19.099519999999998</v>
      </c>
      <c r="FJ28" s="17">
        <v>19.099519999999998</v>
      </c>
      <c r="FK28" s="17">
        <v>-0.49952000000000002</v>
      </c>
      <c r="FL28" s="17">
        <v>18.8</v>
      </c>
      <c r="FM28" s="17">
        <v>18.27017</v>
      </c>
      <c r="FN28" s="17">
        <v>18.27017</v>
      </c>
      <c r="FO28" s="17">
        <v>0.52983000000000002</v>
      </c>
      <c r="FP28" s="17">
        <v>90.5</v>
      </c>
      <c r="FQ28" s="17">
        <v>87.26473</v>
      </c>
      <c r="FR28" s="17">
        <v>87.26473</v>
      </c>
      <c r="FS28" s="17">
        <v>3.2352699999999999</v>
      </c>
      <c r="FT28" s="17">
        <v>178.2</v>
      </c>
      <c r="FU28" s="17">
        <v>184.74316999999999</v>
      </c>
      <c r="FV28" s="17">
        <v>184.74316999999999</v>
      </c>
      <c r="FW28" s="17">
        <v>-6.5431699999999999</v>
      </c>
      <c r="FX28" s="17">
        <v>177.9</v>
      </c>
      <c r="FY28" s="17">
        <v>184.74316999999999</v>
      </c>
      <c r="FZ28" s="17">
        <v>184.74316999999999</v>
      </c>
      <c r="GA28" s="17">
        <v>-6.8431699999999998</v>
      </c>
      <c r="GB28" s="17">
        <v>179.9</v>
      </c>
      <c r="GC28" s="17">
        <v>185.29795999999999</v>
      </c>
      <c r="GD28" s="17">
        <v>185.29795999999999</v>
      </c>
      <c r="GE28" s="17">
        <v>-5.3979600000000003</v>
      </c>
      <c r="GF28" s="17">
        <v>107.6</v>
      </c>
      <c r="GG28" s="17">
        <v>93.016050000000007</v>
      </c>
      <c r="GH28" s="17">
        <v>109.84155</v>
      </c>
      <c r="GI28" s="17">
        <v>-2.2415500000000002</v>
      </c>
      <c r="GJ28" s="17">
        <v>17.5</v>
      </c>
      <c r="GK28" s="17"/>
      <c r="GL28" s="17">
        <v>18</v>
      </c>
      <c r="GM28" s="17">
        <v>-0.5</v>
      </c>
      <c r="GN28" s="17">
        <v>42.7</v>
      </c>
      <c r="GO28" s="17">
        <v>35.896909999999998</v>
      </c>
      <c r="GP28" s="17">
        <v>35.896909999999998</v>
      </c>
      <c r="GQ28" s="17">
        <v>6.8030900000000001</v>
      </c>
      <c r="GR28" s="17">
        <v>3.6</v>
      </c>
      <c r="GS28" s="17"/>
      <c r="GT28" s="17"/>
      <c r="GU28" s="17">
        <v>3.6</v>
      </c>
      <c r="GV28" s="17">
        <v>15.1</v>
      </c>
      <c r="GW28" s="17">
        <v>15.414429999999999</v>
      </c>
      <c r="GX28" s="17">
        <v>12.9269</v>
      </c>
      <c r="GY28" s="17">
        <v>2.1730999999999998</v>
      </c>
      <c r="GZ28" s="17">
        <v>81.8</v>
      </c>
      <c r="HA28" s="17">
        <v>86.851500000000001</v>
      </c>
      <c r="HB28" s="17">
        <v>73.221400000000003</v>
      </c>
      <c r="HC28" s="17">
        <v>8.5785999999999998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21.5</v>
      </c>
      <c r="HM28" s="17">
        <v>7.6206399999999999</v>
      </c>
      <c r="HN28" s="17">
        <v>51.281489999999998</v>
      </c>
      <c r="HO28" s="17">
        <v>-29.781490000000002</v>
      </c>
      <c r="HP28" s="17">
        <v>0</v>
      </c>
      <c r="HQ28" s="17"/>
      <c r="HR28" s="17"/>
      <c r="HS28" s="17">
        <v>0</v>
      </c>
      <c r="HT28" s="17"/>
      <c r="HU28" s="17"/>
      <c r="HV28" s="17"/>
      <c r="HW28" s="17">
        <v>0</v>
      </c>
      <c r="HX28" s="17">
        <v>43.9</v>
      </c>
      <c r="HY28" s="17">
        <v>45.291899999999998</v>
      </c>
      <c r="HZ28" s="17">
        <v>45.291899999999998</v>
      </c>
      <c r="IA28" s="17">
        <v>-1.3918999999999999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86</v>
      </c>
      <c r="IO28" s="17">
        <v>76.741230000000002</v>
      </c>
      <c r="IP28" s="17">
        <v>108.22304</v>
      </c>
      <c r="IQ28" s="17">
        <v>-22.223040000000001</v>
      </c>
      <c r="IR28" s="17"/>
      <c r="IS28" s="17"/>
      <c r="IT28" s="17"/>
      <c r="IU28" s="17">
        <v>0</v>
      </c>
      <c r="IV28" s="17">
        <v>167.5</v>
      </c>
      <c r="IW28" s="17">
        <v>186.21592999999999</v>
      </c>
      <c r="IX28" s="17">
        <v>186.21592999999999</v>
      </c>
      <c r="IY28" s="17">
        <v>-18.71593</v>
      </c>
      <c r="IZ28" s="17">
        <v>198</v>
      </c>
      <c r="JA28" s="17">
        <v>186.21592999999999</v>
      </c>
      <c r="JB28" s="17">
        <v>186.21592999999999</v>
      </c>
      <c r="JC28" s="17">
        <v>11.78407</v>
      </c>
      <c r="JD28" s="17">
        <v>179.4</v>
      </c>
      <c r="JE28" s="17">
        <v>186.77513999999999</v>
      </c>
      <c r="JF28" s="17">
        <v>186.77513999999999</v>
      </c>
      <c r="JG28" s="17">
        <v>-7.37514</v>
      </c>
      <c r="JH28" s="17">
        <v>0</v>
      </c>
      <c r="JI28" s="17"/>
      <c r="JJ28" s="17"/>
      <c r="JK28" s="17">
        <v>0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2.8</v>
      </c>
      <c r="KO28" s="17">
        <v>3.65123</v>
      </c>
      <c r="KP28" s="17">
        <v>3.65123</v>
      </c>
      <c r="KQ28" s="17">
        <v>-0.85123000000000004</v>
      </c>
      <c r="KR28" s="17">
        <v>72.7</v>
      </c>
      <c r="KS28" s="17">
        <v>128.85266999999999</v>
      </c>
      <c r="KT28" s="17">
        <v>193.98208</v>
      </c>
      <c r="KU28" s="17">
        <v>-121.28207999999999</v>
      </c>
      <c r="KV28" s="17">
        <v>102.4</v>
      </c>
      <c r="KW28" s="17">
        <v>92.444500000000005</v>
      </c>
      <c r="KX28" s="17">
        <v>110.3338</v>
      </c>
      <c r="KY28" s="17">
        <v>-7.9337999999999997</v>
      </c>
      <c r="KZ28" s="17">
        <v>66.599999999999994</v>
      </c>
      <c r="LA28" s="17">
        <v>66.809659999999994</v>
      </c>
      <c r="LB28" s="17">
        <v>66.809659999999994</v>
      </c>
      <c r="LC28" s="17">
        <v>-0.20966000000000001</v>
      </c>
      <c r="LD28" s="17">
        <v>72</v>
      </c>
      <c r="LE28" s="17">
        <v>72.37388</v>
      </c>
      <c r="LF28" s="17">
        <v>78.567999999999998</v>
      </c>
      <c r="LG28" s="17">
        <v>-6.5679999999999996</v>
      </c>
      <c r="LH28" s="17">
        <v>30.2</v>
      </c>
      <c r="LI28" s="17">
        <v>29.806760000000001</v>
      </c>
      <c r="LJ28" s="17">
        <v>29.806760000000001</v>
      </c>
      <c r="LK28" s="17">
        <v>0.39323999999999998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141.69999999999999</v>
      </c>
      <c r="LY28" s="17">
        <v>153.06012000000001</v>
      </c>
      <c r="LZ28" s="17">
        <v>153.06012000000001</v>
      </c>
      <c r="MA28" s="17">
        <v>-11.36012</v>
      </c>
      <c r="MB28" s="17">
        <v>144.4</v>
      </c>
      <c r="MC28" s="17">
        <v>153.06012000000001</v>
      </c>
      <c r="MD28" s="17">
        <v>153.06012000000001</v>
      </c>
      <c r="ME28" s="17">
        <v>-8.6601199999999992</v>
      </c>
      <c r="MF28" s="17">
        <v>147.4</v>
      </c>
      <c r="MG28" s="17">
        <v>153.51975999999999</v>
      </c>
      <c r="MH28" s="17">
        <v>153.51975999999999</v>
      </c>
      <c r="MI28" s="17">
        <v>-6.1197600000000003</v>
      </c>
      <c r="MJ28" s="17"/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209.8</v>
      </c>
      <c r="NE28" s="17">
        <v>205.29381000000001</v>
      </c>
      <c r="NF28" s="17">
        <v>205.29381000000001</v>
      </c>
      <c r="NG28" s="17">
        <v>4.5061900000000001</v>
      </c>
      <c r="NH28" s="17">
        <v>101.3</v>
      </c>
      <c r="NI28" s="17">
        <v>102.95515</v>
      </c>
      <c r="NJ28" s="17">
        <v>102.95515</v>
      </c>
      <c r="NK28" s="17">
        <v>-1.6551499999999999</v>
      </c>
      <c r="NL28" s="17">
        <v>8.4</v>
      </c>
      <c r="NM28" s="17">
        <v>3.1385999999999998</v>
      </c>
      <c r="NN28" s="17">
        <v>3.1385999999999998</v>
      </c>
      <c r="NO28" s="17">
        <v>5.2614000000000001</v>
      </c>
      <c r="NP28" s="17">
        <v>3.1</v>
      </c>
      <c r="NQ28" s="17">
        <v>3.2926799999999998</v>
      </c>
      <c r="NR28" s="17">
        <v>3.2926799999999998</v>
      </c>
      <c r="NS28" s="17">
        <v>-0.19267999999999999</v>
      </c>
      <c r="NT28" s="17">
        <v>9.5</v>
      </c>
      <c r="NU28" s="17">
        <v>9.6</v>
      </c>
      <c r="NV28" s="17">
        <v>9.6</v>
      </c>
      <c r="NW28" s="17">
        <v>-0.1</v>
      </c>
      <c r="NX28" s="17">
        <v>1</v>
      </c>
      <c r="NY28" s="17">
        <v>1.006</v>
      </c>
      <c r="NZ28" s="17">
        <v>1.006</v>
      </c>
      <c r="OA28" s="17">
        <v>-6.0000000000000001E-3</v>
      </c>
      <c r="OB28" s="17">
        <v>114.6</v>
      </c>
      <c r="OC28" s="17">
        <v>103.15</v>
      </c>
      <c r="OD28" s="17">
        <v>88.763900000000007</v>
      </c>
      <c r="OE28" s="17">
        <v>25.836099999999998</v>
      </c>
      <c r="OF28" s="17">
        <v>66.900000000000006</v>
      </c>
      <c r="OG28" s="17">
        <v>61.014200000000002</v>
      </c>
      <c r="OH28" s="17">
        <v>61.014200000000002</v>
      </c>
      <c r="OI28" s="17">
        <v>5.8857999999999997</v>
      </c>
      <c r="OJ28" s="17">
        <v>12.9</v>
      </c>
      <c r="OK28" s="17">
        <v>14.882199999999999</v>
      </c>
      <c r="OL28" s="17">
        <v>14.882199999999999</v>
      </c>
      <c r="OM28" s="17">
        <v>-1.9822</v>
      </c>
      <c r="ON28" s="17">
        <v>0.3</v>
      </c>
      <c r="OO28" s="17">
        <v>0.2</v>
      </c>
      <c r="OP28" s="17">
        <v>0.2</v>
      </c>
      <c r="OQ28" s="17">
        <v>0.1</v>
      </c>
      <c r="OR28" s="17">
        <v>14.3</v>
      </c>
      <c r="OS28" s="17">
        <v>20.33764</v>
      </c>
      <c r="OT28" s="17">
        <v>20.33764</v>
      </c>
      <c r="OU28" s="17">
        <v>-6.0376399999999997</v>
      </c>
      <c r="OV28" s="17">
        <v>9.9</v>
      </c>
      <c r="OW28" s="17">
        <v>9</v>
      </c>
      <c r="OX28" s="17">
        <v>9</v>
      </c>
      <c r="OY28" s="17">
        <v>0.9</v>
      </c>
      <c r="OZ28" s="17">
        <v>5.6</v>
      </c>
      <c r="PA28" s="17">
        <v>5.67</v>
      </c>
      <c r="PB28" s="17">
        <v>5.6381399999999999</v>
      </c>
      <c r="PC28" s="17">
        <v>-3.814E-2</v>
      </c>
      <c r="PD28" s="17">
        <v>155.80000000000001</v>
      </c>
      <c r="PE28" s="17">
        <v>164.45079999999999</v>
      </c>
      <c r="PF28" s="17">
        <v>164.45079999999999</v>
      </c>
      <c r="PG28" s="17">
        <v>-8.6508000000000003</v>
      </c>
      <c r="PH28" s="17">
        <v>78.900000000000006</v>
      </c>
      <c r="PI28" s="17">
        <v>86.06</v>
      </c>
      <c r="PJ28" s="17">
        <v>86.06</v>
      </c>
      <c r="PK28" s="17">
        <v>-7.16</v>
      </c>
      <c r="PL28" s="17">
        <v>1.1000000000000001</v>
      </c>
      <c r="PM28" s="17">
        <v>1.22</v>
      </c>
      <c r="PN28" s="17">
        <v>1.22</v>
      </c>
      <c r="PO28" s="17">
        <v>-0.12</v>
      </c>
      <c r="PP28" s="17">
        <v>2.2999999999999998</v>
      </c>
      <c r="PQ28" s="17">
        <v>2.2999999999999998</v>
      </c>
      <c r="PR28" s="17">
        <v>2.2999999999999998</v>
      </c>
      <c r="PS28" s="17">
        <v>0</v>
      </c>
      <c r="PT28" s="17">
        <v>2.6</v>
      </c>
      <c r="PU28" s="17">
        <v>2.5</v>
      </c>
      <c r="PV28" s="17">
        <v>2.5</v>
      </c>
      <c r="PW28" s="17">
        <v>0.1</v>
      </c>
      <c r="PX28" s="17">
        <v>20.5</v>
      </c>
      <c r="PY28" s="17">
        <v>14.910299999999999</v>
      </c>
      <c r="PZ28" s="17">
        <v>14.910299999999999</v>
      </c>
      <c r="QA28" s="17">
        <v>5.5896999999999997</v>
      </c>
      <c r="QB28" s="17"/>
      <c r="QC28" s="17"/>
      <c r="QD28" s="17"/>
      <c r="QE28" s="17">
        <v>0</v>
      </c>
      <c r="QF28" s="17">
        <v>7.9</v>
      </c>
      <c r="QG28" s="17">
        <v>8</v>
      </c>
      <c r="QH28" s="17">
        <v>8</v>
      </c>
      <c r="QI28" s="17">
        <v>-0.1</v>
      </c>
      <c r="QJ28" s="17">
        <v>3.6</v>
      </c>
      <c r="QK28" s="17">
        <v>3.5</v>
      </c>
      <c r="QL28" s="17">
        <v>3.5</v>
      </c>
      <c r="QM28" s="17">
        <v>0.1</v>
      </c>
      <c r="QN28" s="17">
        <v>7.91</v>
      </c>
      <c r="QO28" s="17">
        <v>7.5</v>
      </c>
      <c r="QP28" s="17">
        <v>7.5</v>
      </c>
      <c r="QQ28" s="17">
        <v>0.41</v>
      </c>
      <c r="QR28" s="17">
        <v>11.8</v>
      </c>
      <c r="QS28" s="17">
        <v>11.720800000000001</v>
      </c>
      <c r="QT28" s="17">
        <v>11.720800000000001</v>
      </c>
      <c r="QU28" s="17">
        <v>7.9200000000000007E-2</v>
      </c>
      <c r="QV28" s="17">
        <v>15.1</v>
      </c>
      <c r="QW28" s="17">
        <v>14.0566</v>
      </c>
      <c r="QX28" s="17">
        <v>14.0566</v>
      </c>
      <c r="QY28" s="17">
        <v>1.0434000000000001</v>
      </c>
      <c r="QZ28" s="17">
        <v>30.8</v>
      </c>
      <c r="RA28" s="17">
        <v>30.13</v>
      </c>
      <c r="RB28" s="17">
        <v>23.320499999999999</v>
      </c>
      <c r="RC28" s="17">
        <v>7.4794999999999998</v>
      </c>
      <c r="RD28" s="17">
        <v>83.6</v>
      </c>
      <c r="RE28" s="17">
        <v>83.71</v>
      </c>
      <c r="RF28" s="17">
        <v>70.025800000000004</v>
      </c>
      <c r="RG28" s="17">
        <v>13.574199999999999</v>
      </c>
      <c r="RH28" s="17">
        <v>14.5</v>
      </c>
      <c r="RI28" s="17">
        <v>9.8019999999999996</v>
      </c>
      <c r="RJ28" s="17">
        <v>9.8019999999999996</v>
      </c>
      <c r="RK28" s="17">
        <v>4.6980000000000004</v>
      </c>
      <c r="RL28" s="17">
        <v>2.8</v>
      </c>
      <c r="RM28" s="17">
        <v>2.5</v>
      </c>
      <c r="RN28" s="17">
        <v>2.5</v>
      </c>
      <c r="RO28" s="17">
        <v>0.3</v>
      </c>
      <c r="RP28" s="17">
        <v>6.6</v>
      </c>
      <c r="RQ28" s="17">
        <v>3.8342000000000001</v>
      </c>
      <c r="RR28" s="17">
        <v>14.88536</v>
      </c>
      <c r="RS28" s="17">
        <v>-8.2853600000000007</v>
      </c>
      <c r="RT28" s="17">
        <v>1.52</v>
      </c>
      <c r="RU28" s="17">
        <v>1.6</v>
      </c>
      <c r="RV28" s="17">
        <v>1.6</v>
      </c>
      <c r="RW28" s="17">
        <v>-0.08</v>
      </c>
      <c r="RX28" s="17">
        <v>0</v>
      </c>
      <c r="RY28" s="17">
        <v>0.4</v>
      </c>
      <c r="RZ28" s="17">
        <v>0.4</v>
      </c>
      <c r="SA28" s="17">
        <v>-0.4</v>
      </c>
      <c r="SB28" s="17">
        <v>0.4</v>
      </c>
      <c r="SC28" s="17">
        <v>0.33</v>
      </c>
      <c r="SD28" s="17">
        <v>0.33</v>
      </c>
      <c r="SE28" s="17">
        <v>7.0000000000000007E-2</v>
      </c>
      <c r="SF28" s="17">
        <v>11.3</v>
      </c>
      <c r="SG28" s="17">
        <v>10.1069</v>
      </c>
      <c r="SH28" s="17">
        <v>10.1069</v>
      </c>
      <c r="SI28" s="17">
        <v>1.1931</v>
      </c>
      <c r="SJ28" s="17">
        <v>4.2</v>
      </c>
      <c r="SK28" s="17">
        <v>4.5</v>
      </c>
      <c r="SL28" s="17">
        <v>4.5</v>
      </c>
      <c r="SM28" s="17">
        <v>-0.3</v>
      </c>
      <c r="SN28" s="17">
        <v>7.6</v>
      </c>
      <c r="SO28" s="17">
        <v>7</v>
      </c>
      <c r="SP28" s="17">
        <v>7</v>
      </c>
      <c r="SQ28" s="17">
        <v>0.6</v>
      </c>
      <c r="SR28" s="17">
        <v>10.5</v>
      </c>
      <c r="SS28" s="17">
        <v>10.68999</v>
      </c>
      <c r="ST28" s="17">
        <v>10.68999</v>
      </c>
      <c r="SU28" s="17">
        <v>-0.18998999999999999</v>
      </c>
      <c r="SV28" s="17">
        <v>16.899999999999999</v>
      </c>
      <c r="SW28" s="17">
        <v>18.47</v>
      </c>
      <c r="SX28" s="17">
        <v>6.7066999999999997</v>
      </c>
      <c r="SY28" s="17">
        <v>10.193300000000001</v>
      </c>
      <c r="SZ28" s="17">
        <v>25.5</v>
      </c>
      <c r="TA28" s="17">
        <v>21.92</v>
      </c>
      <c r="TB28" s="17">
        <v>23.3141</v>
      </c>
      <c r="TC28" s="17">
        <v>2.1859000000000002</v>
      </c>
      <c r="TD28" s="17">
        <v>30.5</v>
      </c>
      <c r="TE28" s="17">
        <v>27.811299999999999</v>
      </c>
      <c r="TF28" s="17">
        <v>27.811299999999999</v>
      </c>
      <c r="TG28" s="17">
        <v>2.6886999999999999</v>
      </c>
      <c r="TH28" s="17">
        <v>107.4</v>
      </c>
      <c r="TI28" s="17">
        <v>88.6</v>
      </c>
      <c r="TJ28" s="17">
        <v>56.972299999999997</v>
      </c>
      <c r="TK28" s="17">
        <v>50.427700000000002</v>
      </c>
      <c r="TL28" s="17">
        <v>95.8</v>
      </c>
      <c r="TM28" s="17">
        <v>67.81</v>
      </c>
      <c r="TN28" s="17">
        <v>77.673299999999998</v>
      </c>
      <c r="TO28" s="17">
        <v>18.1267</v>
      </c>
      <c r="TP28" s="17">
        <v>20.3</v>
      </c>
      <c r="TQ28" s="17">
        <v>8.9979999999999993</v>
      </c>
      <c r="TR28" s="17">
        <v>8.9979999999999993</v>
      </c>
      <c r="TS28" s="17">
        <v>11.302</v>
      </c>
      <c r="TT28" s="17">
        <v>14.5</v>
      </c>
      <c r="TU28" s="17">
        <v>5.6992000000000003</v>
      </c>
      <c r="TV28" s="17">
        <v>5.6992000000000003</v>
      </c>
      <c r="TW28" s="17">
        <v>8.8008000000000006</v>
      </c>
      <c r="TX28" s="17">
        <v>1.4</v>
      </c>
      <c r="TY28" s="17">
        <v>38.53</v>
      </c>
      <c r="TZ28" s="17">
        <v>38.53</v>
      </c>
      <c r="UA28" s="17">
        <v>-37.130000000000003</v>
      </c>
      <c r="UB28" s="17">
        <v>8.4</v>
      </c>
      <c r="UC28" s="17">
        <v>9</v>
      </c>
      <c r="UD28" s="17">
        <v>9</v>
      </c>
      <c r="UE28" s="17">
        <v>-0.6</v>
      </c>
      <c r="UF28" s="17">
        <v>2.9</v>
      </c>
      <c r="UG28" s="17">
        <v>3</v>
      </c>
      <c r="UH28" s="17">
        <v>3</v>
      </c>
      <c r="UI28" s="17">
        <v>-0.1</v>
      </c>
      <c r="UJ28" s="17">
        <v>7.9</v>
      </c>
      <c r="UK28" s="17">
        <v>7.5</v>
      </c>
      <c r="UL28" s="17">
        <v>7.5</v>
      </c>
      <c r="UM28" s="17">
        <v>0.4</v>
      </c>
      <c r="UN28" s="17">
        <v>7.4</v>
      </c>
      <c r="UO28" s="17">
        <v>8</v>
      </c>
      <c r="UP28" s="17">
        <v>8</v>
      </c>
      <c r="UQ28" s="17">
        <v>-0.6</v>
      </c>
      <c r="UR28" s="17">
        <v>8</v>
      </c>
      <c r="US28" s="17">
        <v>8</v>
      </c>
      <c r="UT28" s="17">
        <v>8</v>
      </c>
      <c r="UU28" s="17">
        <v>0</v>
      </c>
      <c r="UV28" s="17">
        <v>8.1</v>
      </c>
      <c r="UW28" s="17">
        <v>8</v>
      </c>
      <c r="UX28" s="17">
        <v>8</v>
      </c>
      <c r="UY28" s="17">
        <v>0.1</v>
      </c>
      <c r="UZ28" s="17">
        <v>13.4</v>
      </c>
      <c r="VA28" s="17">
        <v>15.352600000000001</v>
      </c>
      <c r="VB28" s="17">
        <v>15.352600000000001</v>
      </c>
      <c r="VC28" s="17">
        <v>-1.9525999999999999</v>
      </c>
      <c r="VD28" s="17">
        <v>206.8</v>
      </c>
      <c r="VE28" s="17">
        <v>205.6891</v>
      </c>
      <c r="VF28" s="17">
        <v>205.6891</v>
      </c>
      <c r="VG28" s="17">
        <v>1.1109</v>
      </c>
      <c r="VH28" s="17">
        <v>13.1</v>
      </c>
      <c r="VI28" s="17">
        <v>12.724500000000001</v>
      </c>
      <c r="VJ28" s="17">
        <v>12.724500000000001</v>
      </c>
      <c r="VK28" s="17">
        <v>0.3755</v>
      </c>
      <c r="VL28" s="17">
        <v>104.9</v>
      </c>
      <c r="VM28" s="17">
        <v>114</v>
      </c>
      <c r="VN28" s="17">
        <v>114</v>
      </c>
      <c r="VO28" s="17">
        <v>-9.1</v>
      </c>
      <c r="VP28" s="17">
        <v>0.6</v>
      </c>
      <c r="VQ28" s="17">
        <v>0.6</v>
      </c>
      <c r="VR28" s="17">
        <v>0.6</v>
      </c>
      <c r="VS28" s="17">
        <v>0</v>
      </c>
      <c r="VT28" s="17">
        <v>121.6</v>
      </c>
      <c r="VU28" s="17">
        <v>116.82</v>
      </c>
      <c r="VV28" s="17">
        <v>75</v>
      </c>
      <c r="VW28" s="17">
        <v>46.6</v>
      </c>
      <c r="VX28" s="17">
        <v>146.69999999999999</v>
      </c>
      <c r="VY28" s="17">
        <v>108.12</v>
      </c>
      <c r="VZ28" s="17">
        <v>80</v>
      </c>
      <c r="WA28" s="17">
        <v>66.7</v>
      </c>
      <c r="WB28" s="17">
        <v>77.2</v>
      </c>
      <c r="WC28" s="17">
        <v>82.08</v>
      </c>
      <c r="WD28" s="17">
        <v>82.08</v>
      </c>
      <c r="WE28" s="17">
        <v>-4.88</v>
      </c>
      <c r="WF28" s="17"/>
      <c r="WG28" s="17"/>
      <c r="WH28" s="17"/>
      <c r="WI28" s="17">
        <v>0</v>
      </c>
      <c r="WJ28" s="17">
        <v>1.1000000000000001</v>
      </c>
      <c r="WK28" s="17">
        <v>1.1000000000000001</v>
      </c>
      <c r="WL28" s="17">
        <v>1.1000000000000001</v>
      </c>
      <c r="WM28" s="17">
        <v>0</v>
      </c>
      <c r="WN28" s="17"/>
      <c r="WO28" s="17"/>
      <c r="WP28" s="17"/>
      <c r="WQ28" s="17">
        <v>0</v>
      </c>
      <c r="WR28" s="17"/>
      <c r="WS28" s="17"/>
      <c r="WT28" s="17"/>
      <c r="WU28" s="17">
        <v>0</v>
      </c>
      <c r="WV28" s="17">
        <v>14.2</v>
      </c>
      <c r="WW28" s="17">
        <v>13.0238</v>
      </c>
      <c r="WX28" s="17">
        <v>13.0238</v>
      </c>
      <c r="WY28" s="17">
        <v>1.1761999999999999</v>
      </c>
      <c r="WZ28" s="17">
        <v>5.8</v>
      </c>
      <c r="XA28" s="17">
        <v>6.6</v>
      </c>
      <c r="XB28" s="17">
        <v>6.6</v>
      </c>
      <c r="XC28" s="17">
        <v>-0.8</v>
      </c>
      <c r="XD28" s="17">
        <v>19.399999999999999</v>
      </c>
      <c r="XE28" s="17">
        <v>18.075800000000001</v>
      </c>
      <c r="XF28" s="17">
        <v>18.075800000000001</v>
      </c>
      <c r="XG28" s="17">
        <v>1.3242</v>
      </c>
      <c r="XH28" s="17">
        <v>17.899999999999999</v>
      </c>
      <c r="XI28" s="17">
        <v>17.298349999999999</v>
      </c>
      <c r="XJ28" s="17">
        <v>17.298349999999999</v>
      </c>
      <c r="XK28" s="17">
        <v>0.60165000000000002</v>
      </c>
      <c r="XL28" s="17">
        <v>9.4</v>
      </c>
      <c r="XM28" s="17">
        <v>10</v>
      </c>
      <c r="XN28" s="17">
        <v>10</v>
      </c>
      <c r="XO28" s="17">
        <v>-0.6</v>
      </c>
      <c r="XP28" s="17">
        <v>0</v>
      </c>
      <c r="XQ28" s="17"/>
      <c r="XR28" s="17">
        <v>25</v>
      </c>
      <c r="XS28" s="17">
        <v>-25</v>
      </c>
      <c r="XT28" s="17"/>
      <c r="XU28" s="17"/>
      <c r="XV28" s="17">
        <v>25</v>
      </c>
      <c r="XW28" s="17">
        <v>-25</v>
      </c>
      <c r="XX28" s="17"/>
      <c r="XY28" s="17"/>
      <c r="XZ28" s="17"/>
      <c r="YA28" s="17">
        <v>0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11.25</v>
      </c>
      <c r="YK28" s="17">
        <v>6</v>
      </c>
      <c r="YL28" s="17">
        <v>6</v>
      </c>
      <c r="YM28" s="17">
        <v>5.25</v>
      </c>
      <c r="YN28" s="17">
        <v>7.91</v>
      </c>
      <c r="YO28" s="17">
        <v>13.5</v>
      </c>
      <c r="YP28" s="17">
        <v>13.5</v>
      </c>
      <c r="YQ28" s="17">
        <v>-5.59</v>
      </c>
    </row>
    <row r="29" spans="1:667" ht="24" customHeight="1" x14ac:dyDescent="0.25">
      <c r="A29" s="1"/>
      <c r="B29" s="16" t="s">
        <v>63</v>
      </c>
      <c r="C29" s="16" t="s">
        <v>809</v>
      </c>
      <c r="D29" s="17">
        <v>103.6</v>
      </c>
      <c r="E29" s="17">
        <v>101.06425</v>
      </c>
      <c r="F29" s="17">
        <v>101.06425</v>
      </c>
      <c r="G29" s="17">
        <v>2.5357500000000002</v>
      </c>
      <c r="H29" s="17">
        <v>656.5</v>
      </c>
      <c r="I29" s="17">
        <v>650</v>
      </c>
      <c r="J29" s="17">
        <v>650</v>
      </c>
      <c r="K29" s="17">
        <v>6.5</v>
      </c>
      <c r="L29" s="17">
        <v>216.8</v>
      </c>
      <c r="M29" s="17">
        <v>210.43502000000001</v>
      </c>
      <c r="N29" s="17">
        <v>210.43502000000001</v>
      </c>
      <c r="O29" s="17">
        <v>6.3649800000000001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70.8</v>
      </c>
      <c r="Y29" s="17">
        <v>76.798159999999996</v>
      </c>
      <c r="Z29" s="17">
        <v>75.422920000000005</v>
      </c>
      <c r="AA29" s="17">
        <v>-4.6229199999999997</v>
      </c>
      <c r="AB29" s="17">
        <v>119.7</v>
      </c>
      <c r="AC29" s="17">
        <v>130.79864000000001</v>
      </c>
      <c r="AD29" s="17">
        <v>120</v>
      </c>
      <c r="AE29" s="17">
        <v>-0.3</v>
      </c>
      <c r="AF29" s="17"/>
      <c r="AG29" s="17"/>
      <c r="AH29" s="17"/>
      <c r="AI29" s="17">
        <v>0</v>
      </c>
      <c r="AJ29" s="17">
        <v>80.2</v>
      </c>
      <c r="AK29" s="17"/>
      <c r="AL29" s="17"/>
      <c r="AM29" s="17">
        <v>80.2</v>
      </c>
      <c r="AN29" s="17">
        <v>132.5</v>
      </c>
      <c r="AO29" s="17">
        <v>138.98025000000001</v>
      </c>
      <c r="AP29" s="17">
        <v>196.22801999999999</v>
      </c>
      <c r="AQ29" s="17">
        <v>-63.728020000000001</v>
      </c>
      <c r="AR29" s="17">
        <v>132.4</v>
      </c>
      <c r="AS29" s="17">
        <v>138.98025000000001</v>
      </c>
      <c r="AT29" s="17">
        <v>196.22801999999999</v>
      </c>
      <c r="AU29" s="17">
        <v>-63.828020000000002</v>
      </c>
      <c r="AV29" s="17">
        <v>132.1</v>
      </c>
      <c r="AW29" s="17">
        <v>138.98025000000001</v>
      </c>
      <c r="AX29" s="17">
        <v>196.22801999999999</v>
      </c>
      <c r="AY29" s="17">
        <v>-64.128020000000006</v>
      </c>
      <c r="AZ29" s="17">
        <v>218.5</v>
      </c>
      <c r="BA29" s="17">
        <v>209.09641999999999</v>
      </c>
      <c r="BB29" s="17">
        <v>295.22593999999998</v>
      </c>
      <c r="BC29" s="17">
        <v>-76.725939999999994</v>
      </c>
      <c r="BD29" s="17"/>
      <c r="BE29" s="17"/>
      <c r="BF29" s="17"/>
      <c r="BG29" s="17">
        <v>0</v>
      </c>
      <c r="BH29" s="17"/>
      <c r="BI29" s="17"/>
      <c r="BJ29" s="17"/>
      <c r="BK29" s="17">
        <v>0</v>
      </c>
      <c r="BL29" s="17">
        <v>141.6</v>
      </c>
      <c r="BM29" s="17">
        <v>345.94578999999999</v>
      </c>
      <c r="BN29" s="17">
        <v>186.67348000000001</v>
      </c>
      <c r="BO29" s="17">
        <v>-45.073480000000004</v>
      </c>
      <c r="BP29" s="17">
        <v>5</v>
      </c>
      <c r="BQ29" s="17">
        <v>5.4361100000000002</v>
      </c>
      <c r="BR29" s="17">
        <v>5.4361100000000002</v>
      </c>
      <c r="BS29" s="17">
        <v>-0.43611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169</v>
      </c>
      <c r="CG29" s="17">
        <v>163.11593999999999</v>
      </c>
      <c r="CH29" s="17">
        <v>163.11593999999999</v>
      </c>
      <c r="CI29" s="17">
        <v>5.8840599999999998</v>
      </c>
      <c r="CJ29" s="17">
        <v>8.1</v>
      </c>
      <c r="CK29" s="17">
        <v>7.1817099999999998</v>
      </c>
      <c r="CL29" s="17">
        <v>7.1817099999999998</v>
      </c>
      <c r="CM29" s="17">
        <v>0.91829000000000005</v>
      </c>
      <c r="CN29" s="17">
        <v>5.4</v>
      </c>
      <c r="CO29" s="17">
        <v>3.8564099999999999</v>
      </c>
      <c r="CP29" s="17">
        <v>3.8564099999999999</v>
      </c>
      <c r="CQ29" s="17">
        <v>1.54359</v>
      </c>
      <c r="CR29" s="17">
        <v>0</v>
      </c>
      <c r="CS29" s="17"/>
      <c r="CT29" s="17"/>
      <c r="CU29" s="17">
        <v>0</v>
      </c>
      <c r="CV29" s="17">
        <v>6.7</v>
      </c>
      <c r="CW29" s="17">
        <v>6.8787000000000003</v>
      </c>
      <c r="CX29" s="17">
        <v>6.8787000000000003</v>
      </c>
      <c r="CY29" s="17">
        <v>-0.1787</v>
      </c>
      <c r="CZ29" s="17">
        <v>76.099999999999994</v>
      </c>
      <c r="DA29" s="17">
        <v>50.135950000000001</v>
      </c>
      <c r="DB29" s="17">
        <v>15.544040000000001</v>
      </c>
      <c r="DC29" s="17">
        <v>60.555959999999999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91.1</v>
      </c>
      <c r="DU29" s="17">
        <v>85.126140000000007</v>
      </c>
      <c r="DV29" s="17">
        <v>72.371290000000002</v>
      </c>
      <c r="DW29" s="17">
        <v>18.72871</v>
      </c>
      <c r="DX29" s="17">
        <v>62.4</v>
      </c>
      <c r="DY29" s="17"/>
      <c r="DZ29" s="17">
        <v>198.09041999999999</v>
      </c>
      <c r="EA29" s="17">
        <v>-135.69041999999999</v>
      </c>
      <c r="EB29" s="17">
        <v>0</v>
      </c>
      <c r="EC29" s="17"/>
      <c r="ED29" s="17"/>
      <c r="EE29" s="17">
        <v>0</v>
      </c>
      <c r="EF29" s="17"/>
      <c r="EG29" s="17"/>
      <c r="EH29" s="17"/>
      <c r="EI29" s="17">
        <v>0</v>
      </c>
      <c r="EJ29" s="17"/>
      <c r="EK29" s="17"/>
      <c r="EL29" s="17"/>
      <c r="EM29" s="17">
        <v>0</v>
      </c>
      <c r="EN29" s="17">
        <v>6.5</v>
      </c>
      <c r="EO29" s="17">
        <v>6.39</v>
      </c>
      <c r="EP29" s="17">
        <v>6.39</v>
      </c>
      <c r="EQ29" s="17">
        <v>0.11</v>
      </c>
      <c r="ER29" s="17">
        <v>363.9</v>
      </c>
      <c r="ES29" s="17">
        <v>377.56232</v>
      </c>
      <c r="ET29" s="17">
        <v>325.07772</v>
      </c>
      <c r="EU29" s="17">
        <v>38.822279999999999</v>
      </c>
      <c r="EV29" s="17">
        <v>54.6</v>
      </c>
      <c r="EW29" s="17">
        <v>54.216430000000003</v>
      </c>
      <c r="EX29" s="17">
        <v>54.216430000000003</v>
      </c>
      <c r="EY29" s="17">
        <v>0.38357000000000002</v>
      </c>
      <c r="EZ29" s="17">
        <v>121.3</v>
      </c>
      <c r="FA29" s="17">
        <v>120.20725</v>
      </c>
      <c r="FB29" s="17">
        <v>99.108130000000003</v>
      </c>
      <c r="FC29" s="17">
        <v>22.191870000000002</v>
      </c>
      <c r="FD29" s="17">
        <v>38.700000000000003</v>
      </c>
      <c r="FE29" s="17">
        <v>38.029060000000001</v>
      </c>
      <c r="FF29" s="17">
        <v>38.029060000000001</v>
      </c>
      <c r="FG29" s="17">
        <v>0.67093999999999998</v>
      </c>
      <c r="FH29" s="17">
        <v>18.600000000000001</v>
      </c>
      <c r="FI29" s="17">
        <v>19.099519999999998</v>
      </c>
      <c r="FJ29" s="17">
        <v>19.099519999999998</v>
      </c>
      <c r="FK29" s="17">
        <v>-0.49952000000000002</v>
      </c>
      <c r="FL29" s="17">
        <v>18.8</v>
      </c>
      <c r="FM29" s="17">
        <v>18.27017</v>
      </c>
      <c r="FN29" s="17">
        <v>18.27017</v>
      </c>
      <c r="FO29" s="17">
        <v>0.52983000000000002</v>
      </c>
      <c r="FP29" s="17">
        <v>89.9</v>
      </c>
      <c r="FQ29" s="17">
        <v>87.26473</v>
      </c>
      <c r="FR29" s="17">
        <v>87.26473</v>
      </c>
      <c r="FS29" s="17">
        <v>2.6352699999999998</v>
      </c>
      <c r="FT29" s="17">
        <v>177</v>
      </c>
      <c r="FU29" s="17">
        <v>184.74316999999999</v>
      </c>
      <c r="FV29" s="17">
        <v>184.74316999999999</v>
      </c>
      <c r="FW29" s="17">
        <v>-7.7431700000000001</v>
      </c>
      <c r="FX29" s="17">
        <v>177.7</v>
      </c>
      <c r="FY29" s="17">
        <v>184.74316999999999</v>
      </c>
      <c r="FZ29" s="17">
        <v>184.74316999999999</v>
      </c>
      <c r="GA29" s="17">
        <v>-7.0431699999999999</v>
      </c>
      <c r="GB29" s="17">
        <v>180.7</v>
      </c>
      <c r="GC29" s="17">
        <v>185.29795999999999</v>
      </c>
      <c r="GD29" s="17">
        <v>185.29795999999999</v>
      </c>
      <c r="GE29" s="17">
        <v>-4.5979599999999996</v>
      </c>
      <c r="GF29" s="17">
        <v>108.1</v>
      </c>
      <c r="GG29" s="17">
        <v>108.26531</v>
      </c>
      <c r="GH29" s="17">
        <v>88.833039999999997</v>
      </c>
      <c r="GI29" s="17">
        <v>19.266960000000001</v>
      </c>
      <c r="GJ29" s="17">
        <v>16.5</v>
      </c>
      <c r="GK29" s="17"/>
      <c r="GL29" s="17">
        <v>18</v>
      </c>
      <c r="GM29" s="17">
        <v>-1.5</v>
      </c>
      <c r="GN29" s="17">
        <v>42.7</v>
      </c>
      <c r="GO29" s="17">
        <v>35.896909999999998</v>
      </c>
      <c r="GP29" s="17">
        <v>35.896909999999998</v>
      </c>
      <c r="GQ29" s="17">
        <v>6.8030900000000001</v>
      </c>
      <c r="GR29" s="17">
        <v>3.6</v>
      </c>
      <c r="GS29" s="17"/>
      <c r="GT29" s="17"/>
      <c r="GU29" s="17">
        <v>3.6</v>
      </c>
      <c r="GV29" s="17">
        <v>15.4</v>
      </c>
      <c r="GW29" s="17">
        <v>15.414429999999999</v>
      </c>
      <c r="GX29" s="17">
        <v>12.9269</v>
      </c>
      <c r="GY29" s="17">
        <v>2.4731000000000001</v>
      </c>
      <c r="GZ29" s="17">
        <v>127.1</v>
      </c>
      <c r="HA29" s="17">
        <v>131.72442000000001</v>
      </c>
      <c r="HB29" s="17">
        <v>73.221400000000003</v>
      </c>
      <c r="HC29" s="17">
        <v>53.878599999999999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21.6</v>
      </c>
      <c r="HM29" s="17">
        <v>9.8632200000000001</v>
      </c>
      <c r="HN29" s="17">
        <v>50.223269999999999</v>
      </c>
      <c r="HO29" s="17">
        <v>-28.623270000000002</v>
      </c>
      <c r="HP29" s="17">
        <v>0</v>
      </c>
      <c r="HQ29" s="17"/>
      <c r="HR29" s="17"/>
      <c r="HS29" s="17">
        <v>0</v>
      </c>
      <c r="HT29" s="17"/>
      <c r="HU29" s="17"/>
      <c r="HV29" s="17"/>
      <c r="HW29" s="17">
        <v>0</v>
      </c>
      <c r="HX29" s="17">
        <v>43.3</v>
      </c>
      <c r="HY29" s="17">
        <v>45.291899999999998</v>
      </c>
      <c r="HZ29" s="17">
        <v>45.291899999999998</v>
      </c>
      <c r="IA29" s="17">
        <v>-1.9919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85.6</v>
      </c>
      <c r="IO29" s="17">
        <v>95.385589999999993</v>
      </c>
      <c r="IP29" s="17">
        <v>82.537189999999995</v>
      </c>
      <c r="IQ29" s="17">
        <v>3.0628099999999998</v>
      </c>
      <c r="IR29" s="17"/>
      <c r="IS29" s="17"/>
      <c r="IT29" s="17"/>
      <c r="IU29" s="17">
        <v>0</v>
      </c>
      <c r="IV29" s="17">
        <v>167.7</v>
      </c>
      <c r="IW29" s="17">
        <v>186.21592999999999</v>
      </c>
      <c r="IX29" s="17">
        <v>186.21592999999999</v>
      </c>
      <c r="IY29" s="17">
        <v>-18.515930000000001</v>
      </c>
      <c r="IZ29" s="17">
        <v>198.8</v>
      </c>
      <c r="JA29" s="17">
        <v>186.21592999999999</v>
      </c>
      <c r="JB29" s="17">
        <v>186.21592999999999</v>
      </c>
      <c r="JC29" s="17">
        <v>12.584070000000001</v>
      </c>
      <c r="JD29" s="17">
        <v>179.8</v>
      </c>
      <c r="JE29" s="17">
        <v>186.77513999999999</v>
      </c>
      <c r="JF29" s="17">
        <v>186.77513999999999</v>
      </c>
      <c r="JG29" s="17">
        <v>-6.9751399999999997</v>
      </c>
      <c r="JH29" s="17">
        <v>0</v>
      </c>
      <c r="JI29" s="17"/>
      <c r="JJ29" s="17"/>
      <c r="JK29" s="17">
        <v>0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2.8</v>
      </c>
      <c r="KO29" s="17">
        <v>3.65123</v>
      </c>
      <c r="KP29" s="17">
        <v>3.65123</v>
      </c>
      <c r="KQ29" s="17">
        <v>-0.85123000000000004</v>
      </c>
      <c r="KR29" s="17">
        <v>113.5</v>
      </c>
      <c r="KS29" s="17">
        <v>108.74384999999999</v>
      </c>
      <c r="KT29" s="17">
        <v>160.62015</v>
      </c>
      <c r="KU29" s="17">
        <v>-47.120150000000002</v>
      </c>
      <c r="KV29" s="17">
        <v>114</v>
      </c>
      <c r="KW29" s="17">
        <v>105.50678000000001</v>
      </c>
      <c r="KX29" s="17">
        <v>105.92619999999999</v>
      </c>
      <c r="KY29" s="17">
        <v>8.0738000000000003</v>
      </c>
      <c r="KZ29" s="17">
        <v>66.7</v>
      </c>
      <c r="LA29" s="17">
        <v>66.809659999999994</v>
      </c>
      <c r="LB29" s="17">
        <v>66.809659999999994</v>
      </c>
      <c r="LC29" s="17">
        <v>-0.10965999999999999</v>
      </c>
      <c r="LD29" s="17">
        <v>71.900000000000006</v>
      </c>
      <c r="LE29" s="17">
        <v>72.37388</v>
      </c>
      <c r="LF29" s="17">
        <v>78.567999999999998</v>
      </c>
      <c r="LG29" s="17">
        <v>-6.6680000000000001</v>
      </c>
      <c r="LH29" s="17">
        <v>30.2</v>
      </c>
      <c r="LI29" s="17">
        <v>29.806760000000001</v>
      </c>
      <c r="LJ29" s="17">
        <v>29.806760000000001</v>
      </c>
      <c r="LK29" s="17">
        <v>0.39323999999999998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141.5</v>
      </c>
      <c r="LY29" s="17">
        <v>153.06012000000001</v>
      </c>
      <c r="LZ29" s="17">
        <v>153.06012000000001</v>
      </c>
      <c r="MA29" s="17">
        <v>-11.56012</v>
      </c>
      <c r="MB29" s="17">
        <v>144.30000000000001</v>
      </c>
      <c r="MC29" s="17">
        <v>153.06012000000001</v>
      </c>
      <c r="MD29" s="17">
        <v>153.06012000000001</v>
      </c>
      <c r="ME29" s="17">
        <v>-8.7601200000000006</v>
      </c>
      <c r="MF29" s="17">
        <v>147.5</v>
      </c>
      <c r="MG29" s="17">
        <v>153.51975999999999</v>
      </c>
      <c r="MH29" s="17">
        <v>153.51975999999999</v>
      </c>
      <c r="MI29" s="17">
        <v>-6.0197599999999998</v>
      </c>
      <c r="MJ29" s="17"/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209.1</v>
      </c>
      <c r="NE29" s="17">
        <v>205.29381000000001</v>
      </c>
      <c r="NF29" s="17">
        <v>205.29381000000001</v>
      </c>
      <c r="NG29" s="17">
        <v>3.80619</v>
      </c>
      <c r="NH29" s="17">
        <v>101.1</v>
      </c>
      <c r="NI29" s="17">
        <v>102.95515</v>
      </c>
      <c r="NJ29" s="17">
        <v>102.95515</v>
      </c>
      <c r="NK29" s="17">
        <v>-1.8551500000000001</v>
      </c>
      <c r="NL29" s="17">
        <v>8.4</v>
      </c>
      <c r="NM29" s="17">
        <v>3.1385999999999998</v>
      </c>
      <c r="NN29" s="17">
        <v>3.1385999999999998</v>
      </c>
      <c r="NO29" s="17">
        <v>5.2614000000000001</v>
      </c>
      <c r="NP29" s="17">
        <v>3.1</v>
      </c>
      <c r="NQ29" s="17">
        <v>3.2926799999999998</v>
      </c>
      <c r="NR29" s="17">
        <v>3.2926799999999998</v>
      </c>
      <c r="NS29" s="17">
        <v>-0.19267999999999999</v>
      </c>
      <c r="NT29" s="17">
        <v>9.3000000000000007</v>
      </c>
      <c r="NU29" s="17">
        <v>9.6</v>
      </c>
      <c r="NV29" s="17">
        <v>9.6</v>
      </c>
      <c r="NW29" s="17">
        <v>-0.3</v>
      </c>
      <c r="NX29" s="17">
        <v>1.1000000000000001</v>
      </c>
      <c r="NY29" s="17">
        <v>1.095</v>
      </c>
      <c r="NZ29" s="17">
        <v>1.095</v>
      </c>
      <c r="OA29" s="17">
        <v>5.0000000000000001E-3</v>
      </c>
      <c r="OB29" s="17">
        <v>115.3</v>
      </c>
      <c r="OC29" s="17">
        <v>104.61</v>
      </c>
      <c r="OD29" s="17">
        <v>92.305899999999994</v>
      </c>
      <c r="OE29" s="17">
        <v>22.9941</v>
      </c>
      <c r="OF29" s="17">
        <v>62.7</v>
      </c>
      <c r="OG29" s="17">
        <v>61.603000000000002</v>
      </c>
      <c r="OH29" s="17">
        <v>61.603000000000002</v>
      </c>
      <c r="OI29" s="17">
        <v>1.097</v>
      </c>
      <c r="OJ29" s="17">
        <v>11.3</v>
      </c>
      <c r="OK29" s="17">
        <v>14.968400000000001</v>
      </c>
      <c r="OL29" s="17">
        <v>14.968400000000001</v>
      </c>
      <c r="OM29" s="17">
        <v>-3.6684000000000001</v>
      </c>
      <c r="ON29" s="17">
        <v>0.3</v>
      </c>
      <c r="OO29" s="17">
        <v>0.2</v>
      </c>
      <c r="OP29" s="17">
        <v>0.2</v>
      </c>
      <c r="OQ29" s="17">
        <v>0.1</v>
      </c>
      <c r="OR29" s="17">
        <v>14.3</v>
      </c>
      <c r="OS29" s="17">
        <v>20.33764</v>
      </c>
      <c r="OT29" s="17">
        <v>20.33764</v>
      </c>
      <c r="OU29" s="17">
        <v>-6.0376399999999997</v>
      </c>
      <c r="OV29" s="17">
        <v>9.9</v>
      </c>
      <c r="OW29" s="17">
        <v>9</v>
      </c>
      <c r="OX29" s="17">
        <v>9</v>
      </c>
      <c r="OY29" s="17">
        <v>0.9</v>
      </c>
      <c r="OZ29" s="17">
        <v>5.6</v>
      </c>
      <c r="PA29" s="17">
        <v>5.67</v>
      </c>
      <c r="PB29" s="17">
        <v>5.5805199999999999</v>
      </c>
      <c r="PC29" s="17">
        <v>1.9480000000000001E-2</v>
      </c>
      <c r="PD29" s="17">
        <v>144.9</v>
      </c>
      <c r="PE29" s="17">
        <v>163.23750000000001</v>
      </c>
      <c r="PF29" s="17">
        <v>163.23750000000001</v>
      </c>
      <c r="PG29" s="17">
        <v>-18.337499999999999</v>
      </c>
      <c r="PH29" s="17">
        <v>73.099999999999994</v>
      </c>
      <c r="PI29" s="17">
        <v>85.99</v>
      </c>
      <c r="PJ29" s="17">
        <v>85.99</v>
      </c>
      <c r="PK29" s="17">
        <v>-12.89</v>
      </c>
      <c r="PL29" s="17">
        <v>1.1000000000000001</v>
      </c>
      <c r="PM29" s="17">
        <v>1.22</v>
      </c>
      <c r="PN29" s="17">
        <v>1.22</v>
      </c>
      <c r="PO29" s="17">
        <v>-0.12</v>
      </c>
      <c r="PP29" s="17">
        <v>2.2999999999999998</v>
      </c>
      <c r="PQ29" s="17">
        <v>2.2999999999999998</v>
      </c>
      <c r="PR29" s="17">
        <v>2.2999999999999998</v>
      </c>
      <c r="PS29" s="17">
        <v>0</v>
      </c>
      <c r="PT29" s="17">
        <v>2.6</v>
      </c>
      <c r="PU29" s="17">
        <v>2.5</v>
      </c>
      <c r="PV29" s="17">
        <v>2.5</v>
      </c>
      <c r="PW29" s="17">
        <v>0.1</v>
      </c>
      <c r="PX29" s="17">
        <v>20.7</v>
      </c>
      <c r="PY29" s="17">
        <v>14.910299999999999</v>
      </c>
      <c r="PZ29" s="17">
        <v>14.910299999999999</v>
      </c>
      <c r="QA29" s="17">
        <v>5.7896999999999998</v>
      </c>
      <c r="QB29" s="17"/>
      <c r="QC29" s="17"/>
      <c r="QD29" s="17"/>
      <c r="QE29" s="17">
        <v>0</v>
      </c>
      <c r="QF29" s="17">
        <v>8</v>
      </c>
      <c r="QG29" s="17">
        <v>8</v>
      </c>
      <c r="QH29" s="17">
        <v>8</v>
      </c>
      <c r="QI29" s="17">
        <v>0</v>
      </c>
      <c r="QJ29" s="17">
        <v>3.6</v>
      </c>
      <c r="QK29" s="17">
        <v>3.5</v>
      </c>
      <c r="QL29" s="17">
        <v>3.5</v>
      </c>
      <c r="QM29" s="17">
        <v>0.1</v>
      </c>
      <c r="QN29" s="17">
        <v>7.91</v>
      </c>
      <c r="QO29" s="17">
        <v>7.5</v>
      </c>
      <c r="QP29" s="17">
        <v>7.5</v>
      </c>
      <c r="QQ29" s="17">
        <v>0.41</v>
      </c>
      <c r="QR29" s="17">
        <v>11.8</v>
      </c>
      <c r="QS29" s="17">
        <v>11.667299999999999</v>
      </c>
      <c r="QT29" s="17">
        <v>11.667299999999999</v>
      </c>
      <c r="QU29" s="17">
        <v>0.13270000000000001</v>
      </c>
      <c r="QV29" s="17">
        <v>15.2</v>
      </c>
      <c r="QW29" s="17">
        <v>13.9976</v>
      </c>
      <c r="QX29" s="17">
        <v>13.9976</v>
      </c>
      <c r="QY29" s="17">
        <v>1.2023999999999999</v>
      </c>
      <c r="QZ29" s="17">
        <v>30.8</v>
      </c>
      <c r="RA29" s="17">
        <v>29.68</v>
      </c>
      <c r="RB29" s="17">
        <v>23.630500000000001</v>
      </c>
      <c r="RC29" s="17">
        <v>7.1695000000000002</v>
      </c>
      <c r="RD29" s="17">
        <v>84.5</v>
      </c>
      <c r="RE29" s="17">
        <v>83.8</v>
      </c>
      <c r="RF29" s="17">
        <v>71.893900000000002</v>
      </c>
      <c r="RG29" s="17">
        <v>12.6061</v>
      </c>
      <c r="RH29" s="17">
        <v>13.8</v>
      </c>
      <c r="RI29" s="17">
        <v>11.186</v>
      </c>
      <c r="RJ29" s="17">
        <v>11.186</v>
      </c>
      <c r="RK29" s="17">
        <v>2.6139999999999999</v>
      </c>
      <c r="RL29" s="17">
        <v>2.8</v>
      </c>
      <c r="RM29" s="17">
        <v>2.5</v>
      </c>
      <c r="RN29" s="17">
        <v>2.5</v>
      </c>
      <c r="RO29" s="17">
        <v>0.3</v>
      </c>
      <c r="RP29" s="17">
        <v>6.6</v>
      </c>
      <c r="RQ29" s="17">
        <v>4.3504199999999997</v>
      </c>
      <c r="RR29" s="17">
        <v>14.641769999999999</v>
      </c>
      <c r="RS29" s="17">
        <v>-8.0417699999999996</v>
      </c>
      <c r="RT29" s="17">
        <v>1.52</v>
      </c>
      <c r="RU29" s="17">
        <v>1.6</v>
      </c>
      <c r="RV29" s="17">
        <v>1.6</v>
      </c>
      <c r="RW29" s="17">
        <v>-0.08</v>
      </c>
      <c r="RX29" s="17">
        <v>0</v>
      </c>
      <c r="RY29" s="17">
        <v>0.4</v>
      </c>
      <c r="RZ29" s="17">
        <v>0.4</v>
      </c>
      <c r="SA29" s="17">
        <v>-0.4</v>
      </c>
      <c r="SB29" s="17">
        <v>0.4</v>
      </c>
      <c r="SC29" s="17">
        <v>0.34899999999999998</v>
      </c>
      <c r="SD29" s="17">
        <v>0.34899999999999998</v>
      </c>
      <c r="SE29" s="17">
        <v>5.0999999999999997E-2</v>
      </c>
      <c r="SF29" s="17">
        <v>11.2</v>
      </c>
      <c r="SG29" s="17">
        <v>10.1069</v>
      </c>
      <c r="SH29" s="17">
        <v>10.1069</v>
      </c>
      <c r="SI29" s="17">
        <v>1.0931</v>
      </c>
      <c r="SJ29" s="17">
        <v>4.2</v>
      </c>
      <c r="SK29" s="17">
        <v>4.5</v>
      </c>
      <c r="SL29" s="17">
        <v>4.5</v>
      </c>
      <c r="SM29" s="17">
        <v>-0.3</v>
      </c>
      <c r="SN29" s="17">
        <v>7.6</v>
      </c>
      <c r="SO29" s="17">
        <v>7</v>
      </c>
      <c r="SP29" s="17">
        <v>7</v>
      </c>
      <c r="SQ29" s="17">
        <v>0.6</v>
      </c>
      <c r="SR29" s="17">
        <v>10.6</v>
      </c>
      <c r="SS29" s="17">
        <v>10.68999</v>
      </c>
      <c r="ST29" s="17">
        <v>10.68999</v>
      </c>
      <c r="SU29" s="17">
        <v>-8.9990000000000001E-2</v>
      </c>
      <c r="SV29" s="17">
        <v>17.7</v>
      </c>
      <c r="SW29" s="17">
        <v>17.12</v>
      </c>
      <c r="SX29" s="17">
        <v>6.6275000000000004</v>
      </c>
      <c r="SY29" s="17">
        <v>11.0725</v>
      </c>
      <c r="SZ29" s="17">
        <v>38.700000000000003</v>
      </c>
      <c r="TA29" s="17">
        <v>28.9</v>
      </c>
      <c r="TB29" s="17">
        <v>27.665900000000001</v>
      </c>
      <c r="TC29" s="17">
        <v>11.0341</v>
      </c>
      <c r="TD29" s="17">
        <v>28.4</v>
      </c>
      <c r="TE29" s="17">
        <v>27.645199999999999</v>
      </c>
      <c r="TF29" s="17">
        <v>27.645199999999999</v>
      </c>
      <c r="TG29" s="17">
        <v>0.75480000000000003</v>
      </c>
      <c r="TH29" s="17">
        <v>111.2</v>
      </c>
      <c r="TI29" s="17">
        <v>97.8</v>
      </c>
      <c r="TJ29" s="17">
        <v>55.980800000000002</v>
      </c>
      <c r="TK29" s="17">
        <v>55.219200000000001</v>
      </c>
      <c r="TL29" s="17">
        <v>96.3</v>
      </c>
      <c r="TM29" s="17">
        <v>73.22</v>
      </c>
      <c r="TN29" s="17">
        <v>78.793599999999998</v>
      </c>
      <c r="TO29" s="17">
        <v>17.506399999999999</v>
      </c>
      <c r="TP29" s="17">
        <v>19.8</v>
      </c>
      <c r="TQ29" s="17">
        <v>8.0852000000000004</v>
      </c>
      <c r="TR29" s="17">
        <v>8.0852000000000004</v>
      </c>
      <c r="TS29" s="17">
        <v>11.7148</v>
      </c>
      <c r="TT29" s="17">
        <v>14.9</v>
      </c>
      <c r="TU29" s="17">
        <v>5.9021999999999997</v>
      </c>
      <c r="TV29" s="17">
        <v>5.9021999999999997</v>
      </c>
      <c r="TW29" s="17">
        <v>8.9977999999999998</v>
      </c>
      <c r="TX29" s="17">
        <v>2.1</v>
      </c>
      <c r="TY29" s="17">
        <v>38.65</v>
      </c>
      <c r="TZ29" s="17">
        <v>38.65</v>
      </c>
      <c r="UA29" s="17">
        <v>-36.549999999999997</v>
      </c>
      <c r="UB29" s="17">
        <v>8.4</v>
      </c>
      <c r="UC29" s="17">
        <v>9</v>
      </c>
      <c r="UD29" s="17">
        <v>9</v>
      </c>
      <c r="UE29" s="17">
        <v>-0.6</v>
      </c>
      <c r="UF29" s="17">
        <v>2.9</v>
      </c>
      <c r="UG29" s="17">
        <v>3</v>
      </c>
      <c r="UH29" s="17">
        <v>3</v>
      </c>
      <c r="UI29" s="17">
        <v>-0.1</v>
      </c>
      <c r="UJ29" s="17">
        <v>8</v>
      </c>
      <c r="UK29" s="17">
        <v>7.5</v>
      </c>
      <c r="UL29" s="17">
        <v>7.5</v>
      </c>
      <c r="UM29" s="17">
        <v>0.5</v>
      </c>
      <c r="UN29" s="17">
        <v>7.2</v>
      </c>
      <c r="UO29" s="17">
        <v>8</v>
      </c>
      <c r="UP29" s="17">
        <v>8</v>
      </c>
      <c r="UQ29" s="17">
        <v>-0.8</v>
      </c>
      <c r="UR29" s="17">
        <v>8.1999999999999993</v>
      </c>
      <c r="US29" s="17">
        <v>8</v>
      </c>
      <c r="UT29" s="17">
        <v>8</v>
      </c>
      <c r="UU29" s="17">
        <v>0.2</v>
      </c>
      <c r="UV29" s="17">
        <v>8.1</v>
      </c>
      <c r="UW29" s="17">
        <v>8</v>
      </c>
      <c r="UX29" s="17">
        <v>8</v>
      </c>
      <c r="UY29" s="17">
        <v>0.1</v>
      </c>
      <c r="UZ29" s="17">
        <v>12.3</v>
      </c>
      <c r="VA29" s="17">
        <v>15.320499999999999</v>
      </c>
      <c r="VB29" s="17">
        <v>15.320499999999999</v>
      </c>
      <c r="VC29" s="17">
        <v>-3.0205000000000002</v>
      </c>
      <c r="VD29" s="17">
        <v>208</v>
      </c>
      <c r="VE29" s="17">
        <v>207.09639999999999</v>
      </c>
      <c r="VF29" s="17">
        <v>207.09639999999999</v>
      </c>
      <c r="VG29" s="17">
        <v>0.90359999999999996</v>
      </c>
      <c r="VH29" s="17">
        <v>13.1</v>
      </c>
      <c r="VI29" s="17">
        <v>13.170500000000001</v>
      </c>
      <c r="VJ29" s="17">
        <v>13.170500000000001</v>
      </c>
      <c r="VK29" s="17">
        <v>-7.0499999999999993E-2</v>
      </c>
      <c r="VL29" s="17">
        <v>90.7</v>
      </c>
      <c r="VM29" s="17">
        <v>114</v>
      </c>
      <c r="VN29" s="17">
        <v>114</v>
      </c>
      <c r="VO29" s="17">
        <v>-23.3</v>
      </c>
      <c r="VP29" s="17">
        <v>0.6</v>
      </c>
      <c r="VQ29" s="17">
        <v>0.6</v>
      </c>
      <c r="VR29" s="17">
        <v>0.6</v>
      </c>
      <c r="VS29" s="17">
        <v>0</v>
      </c>
      <c r="VT29" s="17">
        <v>112.4</v>
      </c>
      <c r="VU29" s="17">
        <v>110.43</v>
      </c>
      <c r="VV29" s="17">
        <v>80</v>
      </c>
      <c r="VW29" s="17">
        <v>32.4</v>
      </c>
      <c r="VX29" s="17">
        <v>124</v>
      </c>
      <c r="VY29" s="17">
        <v>93.18</v>
      </c>
      <c r="VZ29" s="17">
        <v>88</v>
      </c>
      <c r="WA29" s="17">
        <v>36</v>
      </c>
      <c r="WB29" s="17">
        <v>71.900000000000006</v>
      </c>
      <c r="WC29" s="17">
        <v>82.08</v>
      </c>
      <c r="WD29" s="17">
        <v>82.08</v>
      </c>
      <c r="WE29" s="17">
        <v>-10.18</v>
      </c>
      <c r="WF29" s="17"/>
      <c r="WG29" s="17"/>
      <c r="WH29" s="17"/>
      <c r="WI29" s="17">
        <v>0</v>
      </c>
      <c r="WJ29" s="17">
        <v>1.1000000000000001</v>
      </c>
      <c r="WK29" s="17">
        <v>1.1000000000000001</v>
      </c>
      <c r="WL29" s="17">
        <v>1.1000000000000001</v>
      </c>
      <c r="WM29" s="17">
        <v>0</v>
      </c>
      <c r="WN29" s="17"/>
      <c r="WO29" s="17"/>
      <c r="WP29" s="17"/>
      <c r="WQ29" s="17">
        <v>0</v>
      </c>
      <c r="WR29" s="17"/>
      <c r="WS29" s="17"/>
      <c r="WT29" s="17"/>
      <c r="WU29" s="17">
        <v>0</v>
      </c>
      <c r="WV29" s="17">
        <v>13.8</v>
      </c>
      <c r="WW29" s="17">
        <v>13.541499999999999</v>
      </c>
      <c r="WX29" s="17">
        <v>13.541499999999999</v>
      </c>
      <c r="WY29" s="17">
        <v>0.25850000000000001</v>
      </c>
      <c r="WZ29" s="17">
        <v>5.8</v>
      </c>
      <c r="XA29" s="17">
        <v>6.6</v>
      </c>
      <c r="XB29" s="17">
        <v>6.6</v>
      </c>
      <c r="XC29" s="17">
        <v>-0.8</v>
      </c>
      <c r="XD29" s="17">
        <v>19.399999999999999</v>
      </c>
      <c r="XE29" s="17">
        <v>18.075800000000001</v>
      </c>
      <c r="XF29" s="17">
        <v>18.075800000000001</v>
      </c>
      <c r="XG29" s="17">
        <v>1.3242</v>
      </c>
      <c r="XH29" s="17">
        <v>18.100000000000001</v>
      </c>
      <c r="XI29" s="17">
        <v>17.298349999999999</v>
      </c>
      <c r="XJ29" s="17">
        <v>17.298349999999999</v>
      </c>
      <c r="XK29" s="17">
        <v>0.80164999999999997</v>
      </c>
      <c r="XL29" s="17">
        <v>9</v>
      </c>
      <c r="XM29" s="17">
        <v>10</v>
      </c>
      <c r="XN29" s="17">
        <v>10</v>
      </c>
      <c r="XO29" s="17">
        <v>-1</v>
      </c>
      <c r="XP29" s="17">
        <v>0</v>
      </c>
      <c r="XQ29" s="17"/>
      <c r="XR29" s="17">
        <v>25</v>
      </c>
      <c r="XS29" s="17">
        <v>-25</v>
      </c>
      <c r="XT29" s="17"/>
      <c r="XU29" s="17"/>
      <c r="XV29" s="17">
        <v>25</v>
      </c>
      <c r="XW29" s="17">
        <v>-25</v>
      </c>
      <c r="XX29" s="17"/>
      <c r="XY29" s="17"/>
      <c r="XZ29" s="17"/>
      <c r="YA29" s="17">
        <v>0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11.7</v>
      </c>
      <c r="YK29" s="17">
        <v>6</v>
      </c>
      <c r="YL29" s="17">
        <v>6</v>
      </c>
      <c r="YM29" s="17">
        <v>5.7</v>
      </c>
      <c r="YN29" s="17">
        <v>7.91</v>
      </c>
      <c r="YO29" s="17">
        <v>13.5</v>
      </c>
      <c r="YP29" s="17">
        <v>13.5</v>
      </c>
      <c r="YQ29" s="17">
        <v>-5.59</v>
      </c>
    </row>
    <row r="30" spans="1:667" ht="24" customHeight="1" x14ac:dyDescent="0.25">
      <c r="A30" s="1"/>
      <c r="B30" s="16" t="s">
        <v>63</v>
      </c>
      <c r="C30" s="16" t="s">
        <v>810</v>
      </c>
      <c r="D30" s="17">
        <v>104.4</v>
      </c>
      <c r="E30" s="17">
        <v>101.06425</v>
      </c>
      <c r="F30" s="17">
        <v>101.06425</v>
      </c>
      <c r="G30" s="17">
        <v>3.33575</v>
      </c>
      <c r="H30" s="17">
        <v>645.5</v>
      </c>
      <c r="I30" s="17">
        <v>650</v>
      </c>
      <c r="J30" s="17">
        <v>650</v>
      </c>
      <c r="K30" s="17">
        <v>-4.5</v>
      </c>
      <c r="L30" s="17">
        <v>213.7</v>
      </c>
      <c r="M30" s="17">
        <v>210.43502000000001</v>
      </c>
      <c r="N30" s="17">
        <v>210.43502000000001</v>
      </c>
      <c r="O30" s="17">
        <v>3.26498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68.900000000000006</v>
      </c>
      <c r="Y30" s="17">
        <v>76.798159999999996</v>
      </c>
      <c r="Z30" s="17">
        <v>85.812899999999999</v>
      </c>
      <c r="AA30" s="17">
        <v>-16.9129</v>
      </c>
      <c r="AB30" s="17">
        <v>115.8</v>
      </c>
      <c r="AC30" s="17">
        <v>158.45616999999999</v>
      </c>
      <c r="AD30" s="17">
        <v>120</v>
      </c>
      <c r="AE30" s="17">
        <v>-4.2</v>
      </c>
      <c r="AF30" s="17"/>
      <c r="AG30" s="17"/>
      <c r="AH30" s="17"/>
      <c r="AI30" s="17">
        <v>0</v>
      </c>
      <c r="AJ30" s="17">
        <v>80.5</v>
      </c>
      <c r="AK30" s="17"/>
      <c r="AL30" s="17"/>
      <c r="AM30" s="17">
        <v>80.5</v>
      </c>
      <c r="AN30" s="17">
        <v>122.8</v>
      </c>
      <c r="AO30" s="17">
        <v>141.06264999999999</v>
      </c>
      <c r="AP30" s="17">
        <v>196.22801999999999</v>
      </c>
      <c r="AQ30" s="17">
        <v>-73.428020000000004</v>
      </c>
      <c r="AR30" s="17">
        <v>123.2</v>
      </c>
      <c r="AS30" s="17">
        <v>141.06264999999999</v>
      </c>
      <c r="AT30" s="17">
        <v>196.22801999999999</v>
      </c>
      <c r="AU30" s="17">
        <v>-73.028019999999998</v>
      </c>
      <c r="AV30" s="17">
        <v>123.2</v>
      </c>
      <c r="AW30" s="17">
        <v>141.06264999999999</v>
      </c>
      <c r="AX30" s="17">
        <v>196.22801999999999</v>
      </c>
      <c r="AY30" s="17">
        <v>-73.028019999999998</v>
      </c>
      <c r="AZ30" s="17">
        <v>224.4</v>
      </c>
      <c r="BA30" s="17">
        <v>212.22939</v>
      </c>
      <c r="BB30" s="17">
        <v>295.22593999999998</v>
      </c>
      <c r="BC30" s="17">
        <v>-70.825940000000003</v>
      </c>
      <c r="BD30" s="17"/>
      <c r="BE30" s="17"/>
      <c r="BF30" s="17"/>
      <c r="BG30" s="17">
        <v>0</v>
      </c>
      <c r="BH30" s="17"/>
      <c r="BI30" s="17"/>
      <c r="BJ30" s="17"/>
      <c r="BK30" s="17">
        <v>0</v>
      </c>
      <c r="BL30" s="17">
        <v>129.19999999999999</v>
      </c>
      <c r="BM30" s="17">
        <v>368.47967999999997</v>
      </c>
      <c r="BN30" s="17">
        <v>196.18647000000001</v>
      </c>
      <c r="BO30" s="17">
        <v>-66.986469999999997</v>
      </c>
      <c r="BP30" s="17">
        <v>4.9000000000000004</v>
      </c>
      <c r="BQ30" s="17">
        <v>5.4361100000000002</v>
      </c>
      <c r="BR30" s="17">
        <v>5.4361100000000002</v>
      </c>
      <c r="BS30" s="17">
        <v>-0.53610999999999998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161.19999999999999</v>
      </c>
      <c r="CG30" s="17">
        <v>163.11593999999999</v>
      </c>
      <c r="CH30" s="17">
        <v>163.11593999999999</v>
      </c>
      <c r="CI30" s="17">
        <v>-1.91594</v>
      </c>
      <c r="CJ30" s="17">
        <v>7</v>
      </c>
      <c r="CK30" s="17">
        <v>7.1817099999999998</v>
      </c>
      <c r="CL30" s="17">
        <v>7.1817099999999998</v>
      </c>
      <c r="CM30" s="17">
        <v>-0.18171000000000001</v>
      </c>
      <c r="CN30" s="17">
        <v>5.2</v>
      </c>
      <c r="CO30" s="17">
        <v>3.8564099999999999</v>
      </c>
      <c r="CP30" s="17">
        <v>3.8564099999999999</v>
      </c>
      <c r="CQ30" s="17">
        <v>1.3435900000000001</v>
      </c>
      <c r="CR30" s="17">
        <v>0</v>
      </c>
      <c r="CS30" s="17"/>
      <c r="CT30" s="17"/>
      <c r="CU30" s="17">
        <v>0</v>
      </c>
      <c r="CV30" s="17">
        <v>6.8</v>
      </c>
      <c r="CW30" s="17">
        <v>6.8787000000000003</v>
      </c>
      <c r="CX30" s="17">
        <v>6.8787000000000003</v>
      </c>
      <c r="CY30" s="17">
        <v>-7.8700000000000006E-2</v>
      </c>
      <c r="CZ30" s="17">
        <v>74.2</v>
      </c>
      <c r="DA30" s="17">
        <v>50.135950000000001</v>
      </c>
      <c r="DB30" s="17">
        <v>75.522869999999998</v>
      </c>
      <c r="DC30" s="17">
        <v>-1.32287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88.9</v>
      </c>
      <c r="DU30" s="17">
        <v>86.581239999999994</v>
      </c>
      <c r="DV30" s="17">
        <v>84.002510000000001</v>
      </c>
      <c r="DW30" s="17">
        <v>4.8974900000000003</v>
      </c>
      <c r="DX30" s="17">
        <v>24.9</v>
      </c>
      <c r="DY30" s="17">
        <v>47.668390000000002</v>
      </c>
      <c r="DZ30" s="17"/>
      <c r="EA30" s="17">
        <v>24.9</v>
      </c>
      <c r="EB30" s="17">
        <v>0</v>
      </c>
      <c r="EC30" s="17"/>
      <c r="ED30" s="17"/>
      <c r="EE30" s="17">
        <v>0</v>
      </c>
      <c r="EF30" s="17"/>
      <c r="EG30" s="17"/>
      <c r="EH30" s="17"/>
      <c r="EI30" s="17">
        <v>0</v>
      </c>
      <c r="EJ30" s="17"/>
      <c r="EK30" s="17"/>
      <c r="EL30" s="17"/>
      <c r="EM30" s="17">
        <v>0</v>
      </c>
      <c r="EN30" s="17">
        <v>6.4</v>
      </c>
      <c r="EO30" s="17">
        <v>6.39</v>
      </c>
      <c r="EP30" s="17">
        <v>6.39</v>
      </c>
      <c r="EQ30" s="17">
        <v>0.01</v>
      </c>
      <c r="ER30" s="17">
        <v>386.9</v>
      </c>
      <c r="ES30" s="17">
        <v>406.86899</v>
      </c>
      <c r="ET30" s="17">
        <v>360</v>
      </c>
      <c r="EU30" s="17">
        <v>26.9</v>
      </c>
      <c r="EV30" s="17">
        <v>54.4</v>
      </c>
      <c r="EW30" s="17">
        <v>54.216430000000003</v>
      </c>
      <c r="EX30" s="17">
        <v>54.216430000000003</v>
      </c>
      <c r="EY30" s="17">
        <v>0.18357000000000001</v>
      </c>
      <c r="EZ30" s="17">
        <v>118</v>
      </c>
      <c r="FA30" s="17">
        <v>51.815660000000001</v>
      </c>
      <c r="FB30" s="17">
        <v>136.38825</v>
      </c>
      <c r="FC30" s="17">
        <v>-18.388249999999999</v>
      </c>
      <c r="FD30" s="17">
        <v>37.4</v>
      </c>
      <c r="FE30" s="17">
        <v>38.029060000000001</v>
      </c>
      <c r="FF30" s="17">
        <v>38.029060000000001</v>
      </c>
      <c r="FG30" s="17">
        <v>-0.62905999999999995</v>
      </c>
      <c r="FH30" s="17">
        <v>18.600000000000001</v>
      </c>
      <c r="FI30" s="17">
        <v>19.099519999999998</v>
      </c>
      <c r="FJ30" s="17">
        <v>19.099519999999998</v>
      </c>
      <c r="FK30" s="17">
        <v>-0.49952000000000002</v>
      </c>
      <c r="FL30" s="17">
        <v>18.8</v>
      </c>
      <c r="FM30" s="17">
        <v>18.27017</v>
      </c>
      <c r="FN30" s="17">
        <v>18.27017</v>
      </c>
      <c r="FO30" s="17">
        <v>0.52983000000000002</v>
      </c>
      <c r="FP30" s="17">
        <v>89.9</v>
      </c>
      <c r="FQ30" s="17">
        <v>87.26473</v>
      </c>
      <c r="FR30" s="17">
        <v>87.26473</v>
      </c>
      <c r="FS30" s="17">
        <v>2.6352699999999998</v>
      </c>
      <c r="FT30" s="17">
        <v>172.6</v>
      </c>
      <c r="FU30" s="17">
        <v>184.74316999999999</v>
      </c>
      <c r="FV30" s="17">
        <v>184.74316999999999</v>
      </c>
      <c r="FW30" s="17">
        <v>-12.14317</v>
      </c>
      <c r="FX30" s="17">
        <v>173.6</v>
      </c>
      <c r="FY30" s="17">
        <v>184.74316999999999</v>
      </c>
      <c r="FZ30" s="17">
        <v>184.74316999999999</v>
      </c>
      <c r="GA30" s="17">
        <v>-11.14317</v>
      </c>
      <c r="GB30" s="17">
        <v>180</v>
      </c>
      <c r="GC30" s="17">
        <v>185.29795999999999</v>
      </c>
      <c r="GD30" s="17">
        <v>185.29795999999999</v>
      </c>
      <c r="GE30" s="17">
        <v>-5.2979599999999998</v>
      </c>
      <c r="GF30" s="17">
        <v>105.4</v>
      </c>
      <c r="GG30" s="17">
        <v>105.22897</v>
      </c>
      <c r="GH30" s="17">
        <v>109.84155</v>
      </c>
      <c r="GI30" s="17">
        <v>-4.4415500000000003</v>
      </c>
      <c r="GJ30" s="17">
        <v>15.1</v>
      </c>
      <c r="GK30" s="17"/>
      <c r="GL30" s="17">
        <v>46.809660000000001</v>
      </c>
      <c r="GM30" s="17">
        <v>-31.70966</v>
      </c>
      <c r="GN30" s="17">
        <v>41.4</v>
      </c>
      <c r="GO30" s="17">
        <v>35.896909999999998</v>
      </c>
      <c r="GP30" s="17">
        <v>35.896909999999998</v>
      </c>
      <c r="GQ30" s="17">
        <v>5.5030900000000003</v>
      </c>
      <c r="GR30" s="17">
        <v>3.6</v>
      </c>
      <c r="GS30" s="17"/>
      <c r="GT30" s="17"/>
      <c r="GU30" s="17">
        <v>3.6</v>
      </c>
      <c r="GV30" s="17">
        <v>14.7</v>
      </c>
      <c r="GW30" s="17">
        <v>15.414429999999999</v>
      </c>
      <c r="GX30" s="17">
        <v>12.9269</v>
      </c>
      <c r="GY30" s="17">
        <v>1.7730999999999999</v>
      </c>
      <c r="GZ30" s="17">
        <v>114</v>
      </c>
      <c r="HA30" s="17">
        <v>154.40505999999999</v>
      </c>
      <c r="HB30" s="17">
        <v>112.20329</v>
      </c>
      <c r="HC30" s="17">
        <v>1.79671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20.3</v>
      </c>
      <c r="HM30" s="17">
        <v>11.262090000000001</v>
      </c>
      <c r="HN30" s="17"/>
      <c r="HO30" s="17">
        <v>20.3</v>
      </c>
      <c r="HP30" s="17">
        <v>0</v>
      </c>
      <c r="HQ30" s="17"/>
      <c r="HR30" s="17"/>
      <c r="HS30" s="17">
        <v>0</v>
      </c>
      <c r="HT30" s="17"/>
      <c r="HU30" s="17"/>
      <c r="HV30" s="17"/>
      <c r="HW30" s="17">
        <v>0</v>
      </c>
      <c r="HX30" s="17">
        <v>43.5</v>
      </c>
      <c r="HY30" s="17">
        <v>45.291899999999998</v>
      </c>
      <c r="HZ30" s="17">
        <v>45.291899999999998</v>
      </c>
      <c r="IA30" s="17">
        <v>-1.7919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84</v>
      </c>
      <c r="IO30" s="17">
        <v>91.673240000000007</v>
      </c>
      <c r="IP30" s="17">
        <v>108.22304</v>
      </c>
      <c r="IQ30" s="17">
        <v>-24.223040000000001</v>
      </c>
      <c r="IR30" s="17"/>
      <c r="IS30" s="17"/>
      <c r="IT30" s="17"/>
      <c r="IU30" s="17">
        <v>0</v>
      </c>
      <c r="IV30" s="17">
        <v>167.8</v>
      </c>
      <c r="IW30" s="17">
        <v>186.21592999999999</v>
      </c>
      <c r="IX30" s="17">
        <v>186.21592999999999</v>
      </c>
      <c r="IY30" s="17">
        <v>-18.415929999999999</v>
      </c>
      <c r="IZ30" s="17">
        <v>199.2</v>
      </c>
      <c r="JA30" s="17">
        <v>186.21592999999999</v>
      </c>
      <c r="JB30" s="17">
        <v>186.21592999999999</v>
      </c>
      <c r="JC30" s="17">
        <v>12.984069999999999</v>
      </c>
      <c r="JD30" s="17">
        <v>180.2</v>
      </c>
      <c r="JE30" s="17">
        <v>186.77513999999999</v>
      </c>
      <c r="JF30" s="17">
        <v>186.77513999999999</v>
      </c>
      <c r="JG30" s="17">
        <v>-6.5751400000000002</v>
      </c>
      <c r="JH30" s="17">
        <v>0</v>
      </c>
      <c r="JI30" s="17"/>
      <c r="JJ30" s="17"/>
      <c r="JK30" s="17">
        <v>0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2.8</v>
      </c>
      <c r="KO30" s="17">
        <v>3.65123</v>
      </c>
      <c r="KP30" s="17">
        <v>3.65123</v>
      </c>
      <c r="KQ30" s="17">
        <v>-0.85123000000000004</v>
      </c>
      <c r="KR30" s="17">
        <v>66</v>
      </c>
      <c r="KS30" s="17">
        <v>129.48608999999999</v>
      </c>
      <c r="KT30" s="17">
        <v>224.68986000000001</v>
      </c>
      <c r="KU30" s="17">
        <v>-158.68986000000001</v>
      </c>
      <c r="KV30" s="17">
        <v>102.4</v>
      </c>
      <c r="KW30" s="17">
        <v>104.31012</v>
      </c>
      <c r="KX30" s="17">
        <v>112.93577999999999</v>
      </c>
      <c r="KY30" s="17">
        <v>-10.535780000000001</v>
      </c>
      <c r="KZ30" s="17">
        <v>65.099999999999994</v>
      </c>
      <c r="LA30" s="17">
        <v>66.809659999999994</v>
      </c>
      <c r="LB30" s="17">
        <v>66.809659999999994</v>
      </c>
      <c r="LC30" s="17">
        <v>-1.70966</v>
      </c>
      <c r="LD30" s="17">
        <v>68.599999999999994</v>
      </c>
      <c r="LE30" s="17">
        <v>72.37388</v>
      </c>
      <c r="LF30" s="17">
        <v>78.567999999999998</v>
      </c>
      <c r="LG30" s="17">
        <v>-9.968</v>
      </c>
      <c r="LH30" s="17">
        <v>29.4</v>
      </c>
      <c r="LI30" s="17">
        <v>29.806760000000001</v>
      </c>
      <c r="LJ30" s="17">
        <v>29.806760000000001</v>
      </c>
      <c r="LK30" s="17">
        <v>-0.40676000000000001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141.5</v>
      </c>
      <c r="LY30" s="17">
        <v>153.06012000000001</v>
      </c>
      <c r="LZ30" s="17">
        <v>153.06012000000001</v>
      </c>
      <c r="MA30" s="17">
        <v>-11.56012</v>
      </c>
      <c r="MB30" s="17">
        <v>143.80000000000001</v>
      </c>
      <c r="MC30" s="17">
        <v>153.06012000000001</v>
      </c>
      <c r="MD30" s="17">
        <v>153.06012000000001</v>
      </c>
      <c r="ME30" s="17">
        <v>-9.2601200000000006</v>
      </c>
      <c r="MF30" s="17">
        <v>147.1</v>
      </c>
      <c r="MG30" s="17">
        <v>153.51975999999999</v>
      </c>
      <c r="MH30" s="17">
        <v>153.51975999999999</v>
      </c>
      <c r="MI30" s="17">
        <v>-6.4197600000000001</v>
      </c>
      <c r="MJ30" s="17"/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208.9</v>
      </c>
      <c r="NE30" s="17">
        <v>205.29381000000001</v>
      </c>
      <c r="NF30" s="17">
        <v>205.29381000000001</v>
      </c>
      <c r="NG30" s="17">
        <v>3.6061899999999998</v>
      </c>
      <c r="NH30" s="17">
        <v>100.7</v>
      </c>
      <c r="NI30" s="17">
        <v>102.95515</v>
      </c>
      <c r="NJ30" s="17">
        <v>102.95515</v>
      </c>
      <c r="NK30" s="17">
        <v>-2.25515</v>
      </c>
      <c r="NL30" s="17">
        <v>8.4</v>
      </c>
      <c r="NM30" s="17">
        <v>3.1385999999999998</v>
      </c>
      <c r="NN30" s="17">
        <v>3.1385999999999998</v>
      </c>
      <c r="NO30" s="17">
        <v>5.2614000000000001</v>
      </c>
      <c r="NP30" s="17">
        <v>3.2</v>
      </c>
      <c r="NQ30" s="17">
        <v>3.2926799999999998</v>
      </c>
      <c r="NR30" s="17">
        <v>3.2926799999999998</v>
      </c>
      <c r="NS30" s="17">
        <v>-9.2679999999999998E-2</v>
      </c>
      <c r="NT30" s="17">
        <v>9.1</v>
      </c>
      <c r="NU30" s="17">
        <v>9.6</v>
      </c>
      <c r="NV30" s="17">
        <v>9.6</v>
      </c>
      <c r="NW30" s="17">
        <v>-0.5</v>
      </c>
      <c r="NX30" s="17">
        <v>1.2</v>
      </c>
      <c r="NY30" s="17">
        <v>1.1200000000000001</v>
      </c>
      <c r="NZ30" s="17">
        <v>1.1200000000000001</v>
      </c>
      <c r="OA30" s="17">
        <v>0.08</v>
      </c>
      <c r="OB30" s="17">
        <v>113.7</v>
      </c>
      <c r="OC30" s="17">
        <v>106.07</v>
      </c>
      <c r="OD30" s="17">
        <v>94.025199999999998</v>
      </c>
      <c r="OE30" s="17">
        <v>19.674800000000001</v>
      </c>
      <c r="OF30" s="17">
        <v>72.2</v>
      </c>
      <c r="OG30" s="17">
        <v>62.785800000000002</v>
      </c>
      <c r="OH30" s="17">
        <v>62.785800000000002</v>
      </c>
      <c r="OI30" s="17">
        <v>9.4141999999999992</v>
      </c>
      <c r="OJ30" s="17">
        <v>11.3</v>
      </c>
      <c r="OK30" s="17">
        <v>15.1412</v>
      </c>
      <c r="OL30" s="17">
        <v>15.1412</v>
      </c>
      <c r="OM30" s="17">
        <v>-3.8412000000000002</v>
      </c>
      <c r="ON30" s="17">
        <v>0.2</v>
      </c>
      <c r="OO30" s="17">
        <v>0.1</v>
      </c>
      <c r="OP30" s="17">
        <v>0.1</v>
      </c>
      <c r="OQ30" s="17">
        <v>0.1</v>
      </c>
      <c r="OR30" s="17">
        <v>14.1</v>
      </c>
      <c r="OS30" s="17">
        <v>20.33764</v>
      </c>
      <c r="OT30" s="17">
        <v>20.33764</v>
      </c>
      <c r="OU30" s="17">
        <v>-6.2376399999999999</v>
      </c>
      <c r="OV30" s="17">
        <v>10</v>
      </c>
      <c r="OW30" s="17">
        <v>9</v>
      </c>
      <c r="OX30" s="17">
        <v>9</v>
      </c>
      <c r="OY30" s="17">
        <v>1</v>
      </c>
      <c r="OZ30" s="17">
        <v>5.6</v>
      </c>
      <c r="PA30" s="17">
        <v>5.67</v>
      </c>
      <c r="PB30" s="17">
        <v>5.67</v>
      </c>
      <c r="PC30" s="17">
        <v>-7.0000000000000007E-2</v>
      </c>
      <c r="PD30" s="17">
        <v>180.6</v>
      </c>
      <c r="PE30" s="17">
        <v>162.13499999999999</v>
      </c>
      <c r="PF30" s="17">
        <v>162.13499999999999</v>
      </c>
      <c r="PG30" s="17">
        <v>18.465</v>
      </c>
      <c r="PH30" s="17">
        <v>91.8</v>
      </c>
      <c r="PI30" s="17">
        <v>85.21</v>
      </c>
      <c r="PJ30" s="17">
        <v>85.21</v>
      </c>
      <c r="PK30" s="17">
        <v>6.59</v>
      </c>
      <c r="PL30" s="17">
        <v>1.1000000000000001</v>
      </c>
      <c r="PM30" s="17">
        <v>1.22</v>
      </c>
      <c r="PN30" s="17">
        <v>1.22</v>
      </c>
      <c r="PO30" s="17">
        <v>-0.12</v>
      </c>
      <c r="PP30" s="17">
        <v>2.2999999999999998</v>
      </c>
      <c r="PQ30" s="17">
        <v>2.2999999999999998</v>
      </c>
      <c r="PR30" s="17">
        <v>2.2999999999999998</v>
      </c>
      <c r="PS30" s="17">
        <v>0</v>
      </c>
      <c r="PT30" s="17">
        <v>2.6</v>
      </c>
      <c r="PU30" s="17">
        <v>2.5</v>
      </c>
      <c r="PV30" s="17">
        <v>2.5</v>
      </c>
      <c r="PW30" s="17">
        <v>0.1</v>
      </c>
      <c r="PX30" s="17">
        <v>20.3</v>
      </c>
      <c r="PY30" s="17">
        <v>14.910299999999999</v>
      </c>
      <c r="PZ30" s="17">
        <v>14.910299999999999</v>
      </c>
      <c r="QA30" s="17">
        <v>5.3897000000000004</v>
      </c>
      <c r="QB30" s="17"/>
      <c r="QC30" s="17"/>
      <c r="QD30" s="17"/>
      <c r="QE30" s="17">
        <v>0</v>
      </c>
      <c r="QF30" s="17">
        <v>8</v>
      </c>
      <c r="QG30" s="17">
        <v>8</v>
      </c>
      <c r="QH30" s="17">
        <v>8</v>
      </c>
      <c r="QI30" s="17">
        <v>0</v>
      </c>
      <c r="QJ30" s="17">
        <v>3.6</v>
      </c>
      <c r="QK30" s="17">
        <v>3.5</v>
      </c>
      <c r="QL30" s="17">
        <v>3.5</v>
      </c>
      <c r="QM30" s="17">
        <v>0.1</v>
      </c>
      <c r="QN30" s="17">
        <v>7.91</v>
      </c>
      <c r="QO30" s="17">
        <v>7.5</v>
      </c>
      <c r="QP30" s="17">
        <v>7.5</v>
      </c>
      <c r="QQ30" s="17">
        <v>0.41</v>
      </c>
      <c r="QR30" s="17">
        <v>11.7</v>
      </c>
      <c r="QS30" s="17">
        <v>11.6286</v>
      </c>
      <c r="QT30" s="17">
        <v>11.6286</v>
      </c>
      <c r="QU30" s="17">
        <v>7.1400000000000005E-2</v>
      </c>
      <c r="QV30" s="17">
        <v>15.2</v>
      </c>
      <c r="QW30" s="17">
        <v>14.007899999999999</v>
      </c>
      <c r="QX30" s="17">
        <v>14.007899999999999</v>
      </c>
      <c r="QY30" s="17">
        <v>1.1920999999999999</v>
      </c>
      <c r="QZ30" s="17">
        <v>30.8</v>
      </c>
      <c r="RA30" s="17">
        <v>29.27</v>
      </c>
      <c r="RB30" s="17">
        <v>23.896699999999999</v>
      </c>
      <c r="RC30" s="17">
        <v>6.9032999999999998</v>
      </c>
      <c r="RD30" s="17">
        <v>83.9</v>
      </c>
      <c r="RE30" s="17">
        <v>83.88</v>
      </c>
      <c r="RF30" s="17">
        <v>73.467399999999998</v>
      </c>
      <c r="RG30" s="17">
        <v>10.432600000000001</v>
      </c>
      <c r="RH30" s="17">
        <v>12.4</v>
      </c>
      <c r="RI30" s="17">
        <v>11.424899999999999</v>
      </c>
      <c r="RJ30" s="17">
        <v>11.424899999999999</v>
      </c>
      <c r="RK30" s="17">
        <v>0.97509999999999997</v>
      </c>
      <c r="RL30" s="17">
        <v>2.8</v>
      </c>
      <c r="RM30" s="17">
        <v>2.5</v>
      </c>
      <c r="RN30" s="17">
        <v>2.5</v>
      </c>
      <c r="RO30" s="17">
        <v>0.3</v>
      </c>
      <c r="RP30" s="17">
        <v>6.6</v>
      </c>
      <c r="RQ30" s="17">
        <v>4.6724199999999998</v>
      </c>
      <c r="RR30" s="17"/>
      <c r="RS30" s="17">
        <v>6.6</v>
      </c>
      <c r="RT30" s="17">
        <v>1.48</v>
      </c>
      <c r="RU30" s="17">
        <v>1.6</v>
      </c>
      <c r="RV30" s="17">
        <v>1.6</v>
      </c>
      <c r="RW30" s="17">
        <v>-0.12</v>
      </c>
      <c r="RX30" s="17">
        <v>0</v>
      </c>
      <c r="RY30" s="17">
        <v>0.4</v>
      </c>
      <c r="RZ30" s="17">
        <v>0.4</v>
      </c>
      <c r="SA30" s="17">
        <v>-0.4</v>
      </c>
      <c r="SB30" s="17">
        <v>0.4</v>
      </c>
      <c r="SC30" s="17">
        <v>0.35799999999999998</v>
      </c>
      <c r="SD30" s="17">
        <v>0.35799999999999998</v>
      </c>
      <c r="SE30" s="17">
        <v>4.2000000000000003E-2</v>
      </c>
      <c r="SF30" s="17">
        <v>11.1</v>
      </c>
      <c r="SG30" s="17">
        <v>10.1069</v>
      </c>
      <c r="SH30" s="17">
        <v>10.1069</v>
      </c>
      <c r="SI30" s="17">
        <v>0.99309999999999998</v>
      </c>
      <c r="SJ30" s="17">
        <v>4.2</v>
      </c>
      <c r="SK30" s="17">
        <v>4.5</v>
      </c>
      <c r="SL30" s="17">
        <v>4.5</v>
      </c>
      <c r="SM30" s="17">
        <v>-0.3</v>
      </c>
      <c r="SN30" s="17">
        <v>7.3</v>
      </c>
      <c r="SO30" s="17">
        <v>7</v>
      </c>
      <c r="SP30" s="17">
        <v>7</v>
      </c>
      <c r="SQ30" s="17">
        <v>0.3</v>
      </c>
      <c r="SR30" s="17">
        <v>9.8000000000000007</v>
      </c>
      <c r="SS30" s="17">
        <v>10.68999</v>
      </c>
      <c r="ST30" s="17">
        <v>10.68999</v>
      </c>
      <c r="SU30" s="17">
        <v>-0.88998999999999995</v>
      </c>
      <c r="SV30" s="17">
        <v>22</v>
      </c>
      <c r="SW30" s="17">
        <v>15.89</v>
      </c>
      <c r="SX30" s="17">
        <v>6.6616</v>
      </c>
      <c r="SY30" s="17">
        <v>15.3384</v>
      </c>
      <c r="SZ30" s="17">
        <v>40.299999999999997</v>
      </c>
      <c r="TA30" s="17">
        <v>35.369999999999997</v>
      </c>
      <c r="TB30" s="17">
        <v>29.295000000000002</v>
      </c>
      <c r="TC30" s="17">
        <v>11.005000000000001</v>
      </c>
      <c r="TD30" s="17">
        <v>28.2</v>
      </c>
      <c r="TE30" s="17">
        <v>27.791499999999999</v>
      </c>
      <c r="TF30" s="17">
        <v>27.791499999999999</v>
      </c>
      <c r="TG30" s="17">
        <v>0.40849999999999997</v>
      </c>
      <c r="TH30" s="17">
        <v>111.6</v>
      </c>
      <c r="TI30" s="17">
        <v>106.24</v>
      </c>
      <c r="TJ30" s="17">
        <v>55.921599999999998</v>
      </c>
      <c r="TK30" s="17">
        <v>55.678400000000003</v>
      </c>
      <c r="TL30" s="17">
        <v>99.8</v>
      </c>
      <c r="TM30" s="17">
        <v>78.19</v>
      </c>
      <c r="TN30" s="17">
        <v>79.416499999999999</v>
      </c>
      <c r="TO30" s="17">
        <v>20.383500000000002</v>
      </c>
      <c r="TP30" s="17">
        <v>19.600000000000001</v>
      </c>
      <c r="TQ30" s="17">
        <v>8.4149999999999991</v>
      </c>
      <c r="TR30" s="17">
        <v>8.4149999999999991</v>
      </c>
      <c r="TS30" s="17">
        <v>11.185</v>
      </c>
      <c r="TT30" s="17">
        <v>15</v>
      </c>
      <c r="TU30" s="17">
        <v>6.1307</v>
      </c>
      <c r="TV30" s="17">
        <v>6.1307</v>
      </c>
      <c r="TW30" s="17">
        <v>8.8693000000000008</v>
      </c>
      <c r="TX30" s="17">
        <v>1.3</v>
      </c>
      <c r="TY30" s="17">
        <v>40</v>
      </c>
      <c r="TZ30" s="17">
        <v>40</v>
      </c>
      <c r="UA30" s="17">
        <v>-38.700000000000003</v>
      </c>
      <c r="UB30" s="17">
        <v>8.4</v>
      </c>
      <c r="UC30" s="17">
        <v>9</v>
      </c>
      <c r="UD30" s="17">
        <v>9</v>
      </c>
      <c r="UE30" s="17">
        <v>-0.6</v>
      </c>
      <c r="UF30" s="17">
        <v>2.9</v>
      </c>
      <c r="UG30" s="17">
        <v>3</v>
      </c>
      <c r="UH30" s="17">
        <v>3</v>
      </c>
      <c r="UI30" s="17">
        <v>-0.1</v>
      </c>
      <c r="UJ30" s="17">
        <v>8</v>
      </c>
      <c r="UK30" s="17">
        <v>7.5</v>
      </c>
      <c r="UL30" s="17">
        <v>7.5</v>
      </c>
      <c r="UM30" s="17">
        <v>0.5</v>
      </c>
      <c r="UN30" s="17">
        <v>7.2</v>
      </c>
      <c r="UO30" s="17">
        <v>8</v>
      </c>
      <c r="UP30" s="17">
        <v>8</v>
      </c>
      <c r="UQ30" s="17">
        <v>-0.8</v>
      </c>
      <c r="UR30" s="17">
        <v>8.1999999999999993</v>
      </c>
      <c r="US30" s="17">
        <v>8</v>
      </c>
      <c r="UT30" s="17">
        <v>8</v>
      </c>
      <c r="UU30" s="17">
        <v>0.2</v>
      </c>
      <c r="UV30" s="17">
        <v>8.1</v>
      </c>
      <c r="UW30" s="17">
        <v>8</v>
      </c>
      <c r="UX30" s="17">
        <v>8</v>
      </c>
      <c r="UY30" s="17">
        <v>0.1</v>
      </c>
      <c r="UZ30" s="17">
        <v>13.3</v>
      </c>
      <c r="VA30" s="17">
        <v>15.4214</v>
      </c>
      <c r="VB30" s="17">
        <v>15.4214</v>
      </c>
      <c r="VC30" s="17">
        <v>-2.1214</v>
      </c>
      <c r="VD30" s="17">
        <v>210.9</v>
      </c>
      <c r="VE30" s="17">
        <v>207.476</v>
      </c>
      <c r="VF30" s="17">
        <v>207.476</v>
      </c>
      <c r="VG30" s="17">
        <v>3.4239999999999999</v>
      </c>
      <c r="VH30" s="17">
        <v>14.7</v>
      </c>
      <c r="VI30" s="17">
        <v>14.3042</v>
      </c>
      <c r="VJ30" s="17">
        <v>14.3042</v>
      </c>
      <c r="VK30" s="17">
        <v>0.39579999999999999</v>
      </c>
      <c r="VL30" s="17">
        <v>110.2</v>
      </c>
      <c r="VM30" s="17">
        <v>113</v>
      </c>
      <c r="VN30" s="17">
        <v>113</v>
      </c>
      <c r="VO30" s="17">
        <v>-2.8</v>
      </c>
      <c r="VP30" s="17">
        <v>0.6</v>
      </c>
      <c r="VQ30" s="17">
        <v>0.6</v>
      </c>
      <c r="VR30" s="17">
        <v>0.6</v>
      </c>
      <c r="VS30" s="17">
        <v>0</v>
      </c>
      <c r="VT30" s="17">
        <v>105.3</v>
      </c>
      <c r="VU30" s="17">
        <v>104.6</v>
      </c>
      <c r="VV30" s="17">
        <v>86</v>
      </c>
      <c r="VW30" s="17">
        <v>19.3</v>
      </c>
      <c r="VX30" s="17">
        <v>121</v>
      </c>
      <c r="VY30" s="17">
        <v>79.5</v>
      </c>
      <c r="VZ30" s="17">
        <v>96</v>
      </c>
      <c r="WA30" s="17">
        <v>25</v>
      </c>
      <c r="WB30" s="17">
        <v>82.5</v>
      </c>
      <c r="WC30" s="17">
        <v>81.36</v>
      </c>
      <c r="WD30" s="17">
        <v>81.36</v>
      </c>
      <c r="WE30" s="17">
        <v>1.1399999999999999</v>
      </c>
      <c r="WF30" s="17"/>
      <c r="WG30" s="17"/>
      <c r="WH30" s="17"/>
      <c r="WI30" s="17">
        <v>0</v>
      </c>
      <c r="WJ30" s="17">
        <v>1.1000000000000001</v>
      </c>
      <c r="WK30" s="17">
        <v>1.1000000000000001</v>
      </c>
      <c r="WL30" s="17">
        <v>1.1000000000000001</v>
      </c>
      <c r="WM30" s="17">
        <v>0</v>
      </c>
      <c r="WN30" s="17"/>
      <c r="WO30" s="17"/>
      <c r="WP30" s="17"/>
      <c r="WQ30" s="17">
        <v>0</v>
      </c>
      <c r="WR30" s="17"/>
      <c r="WS30" s="17"/>
      <c r="WT30" s="17"/>
      <c r="WU30" s="17">
        <v>0</v>
      </c>
      <c r="WV30" s="17">
        <v>13.1</v>
      </c>
      <c r="WW30" s="17">
        <v>14.446300000000001</v>
      </c>
      <c r="WX30" s="17">
        <v>14.446300000000001</v>
      </c>
      <c r="WY30" s="17">
        <v>-1.3463000000000001</v>
      </c>
      <c r="WZ30" s="17">
        <v>6.4</v>
      </c>
      <c r="XA30" s="17">
        <v>6.6</v>
      </c>
      <c r="XB30" s="17">
        <v>6.6</v>
      </c>
      <c r="XC30" s="17">
        <v>-0.2</v>
      </c>
      <c r="XD30" s="17">
        <v>19.2</v>
      </c>
      <c r="XE30" s="17">
        <v>18.075800000000001</v>
      </c>
      <c r="XF30" s="17">
        <v>18.075800000000001</v>
      </c>
      <c r="XG30" s="17">
        <v>1.1242000000000001</v>
      </c>
      <c r="XH30" s="17">
        <v>17.8</v>
      </c>
      <c r="XI30" s="17">
        <v>17.298349999999999</v>
      </c>
      <c r="XJ30" s="17">
        <v>17.298349999999999</v>
      </c>
      <c r="XK30" s="17">
        <v>0.50165000000000004</v>
      </c>
      <c r="XL30" s="17">
        <v>9.1999999999999993</v>
      </c>
      <c r="XM30" s="17">
        <v>10</v>
      </c>
      <c r="XN30" s="17">
        <v>10</v>
      </c>
      <c r="XO30" s="17">
        <v>-0.8</v>
      </c>
      <c r="XP30" s="17">
        <v>0</v>
      </c>
      <c r="XQ30" s="17"/>
      <c r="XR30" s="17">
        <v>25</v>
      </c>
      <c r="XS30" s="17">
        <v>-25</v>
      </c>
      <c r="XT30" s="17"/>
      <c r="XU30" s="17"/>
      <c r="XV30" s="17">
        <v>25</v>
      </c>
      <c r="XW30" s="17">
        <v>-25</v>
      </c>
      <c r="XX30" s="17"/>
      <c r="XY30" s="17"/>
      <c r="XZ30" s="17"/>
      <c r="YA30" s="17">
        <v>0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11.7</v>
      </c>
      <c r="YK30" s="17">
        <v>6</v>
      </c>
      <c r="YL30" s="17">
        <v>6</v>
      </c>
      <c r="YM30" s="17">
        <v>5.7</v>
      </c>
      <c r="YN30" s="17">
        <v>7.91</v>
      </c>
      <c r="YO30" s="17">
        <v>13.5</v>
      </c>
      <c r="YP30" s="17">
        <v>13.5</v>
      </c>
      <c r="YQ30" s="17">
        <v>-5.59</v>
      </c>
    </row>
    <row r="31" spans="1:667" ht="24" customHeight="1" x14ac:dyDescent="0.25">
      <c r="A31" s="1"/>
      <c r="B31" s="16" t="s">
        <v>63</v>
      </c>
      <c r="C31" s="16" t="s">
        <v>811</v>
      </c>
      <c r="D31" s="17">
        <v>104.6</v>
      </c>
      <c r="E31" s="17">
        <v>101.06425</v>
      </c>
      <c r="F31" s="17">
        <v>101.06425</v>
      </c>
      <c r="G31" s="17">
        <v>3.5357500000000002</v>
      </c>
      <c r="H31" s="17">
        <v>652</v>
      </c>
      <c r="I31" s="17">
        <v>650</v>
      </c>
      <c r="J31" s="17">
        <v>650</v>
      </c>
      <c r="K31" s="17">
        <v>2</v>
      </c>
      <c r="L31" s="17">
        <v>215.6</v>
      </c>
      <c r="M31" s="17">
        <v>210.43502000000001</v>
      </c>
      <c r="N31" s="17">
        <v>210.43502000000001</v>
      </c>
      <c r="O31" s="17">
        <v>5.1649799999999999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69.3</v>
      </c>
      <c r="Y31" s="17">
        <v>76.798159999999996</v>
      </c>
      <c r="Z31" s="17">
        <v>91.335269999999994</v>
      </c>
      <c r="AA31" s="17">
        <v>-22.035270000000001</v>
      </c>
      <c r="AB31" s="17">
        <v>158.4</v>
      </c>
      <c r="AC31" s="17">
        <v>166.35486</v>
      </c>
      <c r="AD31" s="17">
        <v>120</v>
      </c>
      <c r="AE31" s="17">
        <v>38.4</v>
      </c>
      <c r="AF31" s="17"/>
      <c r="AG31" s="17"/>
      <c r="AH31" s="17"/>
      <c r="AI31" s="17">
        <v>0</v>
      </c>
      <c r="AJ31" s="17">
        <v>80.599999999999994</v>
      </c>
      <c r="AK31" s="17"/>
      <c r="AL31" s="17"/>
      <c r="AM31" s="17">
        <v>80.599999999999994</v>
      </c>
      <c r="AN31" s="17">
        <v>138.80000000000001</v>
      </c>
      <c r="AO31" s="17">
        <v>136.03145000000001</v>
      </c>
      <c r="AP31" s="17">
        <v>194.89606000000001</v>
      </c>
      <c r="AQ31" s="17">
        <v>-56.096060000000001</v>
      </c>
      <c r="AR31" s="17">
        <v>139.1</v>
      </c>
      <c r="AS31" s="17">
        <v>136.03145000000001</v>
      </c>
      <c r="AT31" s="17">
        <v>194.89606000000001</v>
      </c>
      <c r="AU31" s="17">
        <v>-55.796059999999997</v>
      </c>
      <c r="AV31" s="17">
        <v>138.69999999999999</v>
      </c>
      <c r="AW31" s="17">
        <v>136.03145000000001</v>
      </c>
      <c r="AX31" s="17">
        <v>194.89606000000001</v>
      </c>
      <c r="AY31" s="17">
        <v>-56.196060000000003</v>
      </c>
      <c r="AZ31" s="17">
        <v>222.8</v>
      </c>
      <c r="BA31" s="17">
        <v>204.65993</v>
      </c>
      <c r="BB31" s="17">
        <v>293.22199999999998</v>
      </c>
      <c r="BC31" s="17">
        <v>-70.421999999999997</v>
      </c>
      <c r="BD31" s="17"/>
      <c r="BE31" s="17"/>
      <c r="BF31" s="17"/>
      <c r="BG31" s="17">
        <v>0</v>
      </c>
      <c r="BH31" s="17"/>
      <c r="BI31" s="17"/>
      <c r="BJ31" s="17"/>
      <c r="BK31" s="17">
        <v>0</v>
      </c>
      <c r="BL31" s="17">
        <v>138</v>
      </c>
      <c r="BM31" s="17">
        <v>390.83422000000002</v>
      </c>
      <c r="BN31" s="17">
        <v>161.30413999999999</v>
      </c>
      <c r="BO31" s="17">
        <v>-23.30414</v>
      </c>
      <c r="BP31" s="17">
        <v>4.9000000000000004</v>
      </c>
      <c r="BQ31" s="17">
        <v>5.4361100000000002</v>
      </c>
      <c r="BR31" s="17">
        <v>5.4361100000000002</v>
      </c>
      <c r="BS31" s="17">
        <v>-0.53610999999999998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162.30000000000001</v>
      </c>
      <c r="CG31" s="17">
        <v>163.11593999999999</v>
      </c>
      <c r="CH31" s="17">
        <v>163.11593999999999</v>
      </c>
      <c r="CI31" s="17">
        <v>-0.81594</v>
      </c>
      <c r="CJ31" s="17">
        <v>7.5</v>
      </c>
      <c r="CK31" s="17">
        <v>7.1817099999999998</v>
      </c>
      <c r="CL31" s="17">
        <v>7.1817099999999998</v>
      </c>
      <c r="CM31" s="17">
        <v>0.31829000000000002</v>
      </c>
      <c r="CN31" s="17">
        <v>5.3</v>
      </c>
      <c r="CO31" s="17">
        <v>3.8564099999999999</v>
      </c>
      <c r="CP31" s="17">
        <v>3.8564099999999999</v>
      </c>
      <c r="CQ31" s="17">
        <v>1.4435899999999999</v>
      </c>
      <c r="CR31" s="17">
        <v>0</v>
      </c>
      <c r="CS31" s="17"/>
      <c r="CT31" s="17"/>
      <c r="CU31" s="17">
        <v>0</v>
      </c>
      <c r="CV31" s="17">
        <v>6.8</v>
      </c>
      <c r="CW31" s="17">
        <v>6.8787000000000003</v>
      </c>
      <c r="CX31" s="17">
        <v>6.8787000000000003</v>
      </c>
      <c r="CY31" s="17">
        <v>-7.8700000000000006E-2</v>
      </c>
      <c r="CZ31" s="17">
        <v>75.099999999999994</v>
      </c>
      <c r="DA31" s="17">
        <v>50.135950000000001</v>
      </c>
      <c r="DB31" s="17">
        <v>15.544040000000001</v>
      </c>
      <c r="DC31" s="17">
        <v>59.555959999999999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90</v>
      </c>
      <c r="DU31" s="17">
        <v>87.910089999999997</v>
      </c>
      <c r="DV31" s="17">
        <v>72.125889999999998</v>
      </c>
      <c r="DW31" s="17">
        <v>17.874110000000002</v>
      </c>
      <c r="DX31" s="17">
        <v>78.5</v>
      </c>
      <c r="DY31" s="17">
        <v>92.290379999999999</v>
      </c>
      <c r="DZ31" s="17">
        <v>190.51109</v>
      </c>
      <c r="EA31" s="17">
        <v>-112.01109</v>
      </c>
      <c r="EB31" s="17">
        <v>0</v>
      </c>
      <c r="EC31" s="17"/>
      <c r="ED31" s="17"/>
      <c r="EE31" s="17">
        <v>0</v>
      </c>
      <c r="EF31" s="17"/>
      <c r="EG31" s="17"/>
      <c r="EH31" s="17"/>
      <c r="EI31" s="17">
        <v>0</v>
      </c>
      <c r="EJ31" s="17"/>
      <c r="EK31" s="17"/>
      <c r="EL31" s="17"/>
      <c r="EM31" s="17">
        <v>0</v>
      </c>
      <c r="EN31" s="17">
        <v>6.4</v>
      </c>
      <c r="EO31" s="17">
        <v>6.39</v>
      </c>
      <c r="EP31" s="17">
        <v>6.39</v>
      </c>
      <c r="EQ31" s="17">
        <v>0.01</v>
      </c>
      <c r="ER31" s="17">
        <v>388.6</v>
      </c>
      <c r="ES31" s="17">
        <v>387.59449999999998</v>
      </c>
      <c r="ET31" s="17">
        <v>350.28397000000001</v>
      </c>
      <c r="EU31" s="17">
        <v>38.316029999999998</v>
      </c>
      <c r="EV31" s="17">
        <v>52.6</v>
      </c>
      <c r="EW31" s="17">
        <v>54.216430000000003</v>
      </c>
      <c r="EX31" s="17">
        <v>54.216430000000003</v>
      </c>
      <c r="EY31" s="17">
        <v>-1.61643</v>
      </c>
      <c r="EZ31" s="17">
        <v>129.4</v>
      </c>
      <c r="FA31" s="17">
        <v>62.4527</v>
      </c>
      <c r="FB31" s="17">
        <v>112.35751</v>
      </c>
      <c r="FC31" s="17">
        <v>17.042490000000001</v>
      </c>
      <c r="FD31" s="17">
        <v>35.9</v>
      </c>
      <c r="FE31" s="17">
        <v>38.029060000000001</v>
      </c>
      <c r="FF31" s="17">
        <v>38.029060000000001</v>
      </c>
      <c r="FG31" s="17">
        <v>-2.12906</v>
      </c>
      <c r="FH31" s="17">
        <v>18.600000000000001</v>
      </c>
      <c r="FI31" s="17">
        <v>19.099519999999998</v>
      </c>
      <c r="FJ31" s="17">
        <v>19.099519999999998</v>
      </c>
      <c r="FK31" s="17">
        <v>-0.49952000000000002</v>
      </c>
      <c r="FL31" s="17">
        <v>18.8</v>
      </c>
      <c r="FM31" s="17">
        <v>18.27017</v>
      </c>
      <c r="FN31" s="17">
        <v>18.27017</v>
      </c>
      <c r="FO31" s="17">
        <v>0.52983000000000002</v>
      </c>
      <c r="FP31" s="17">
        <v>90.3</v>
      </c>
      <c r="FQ31" s="17">
        <v>87.26473</v>
      </c>
      <c r="FR31" s="17">
        <v>87.26473</v>
      </c>
      <c r="FS31" s="17">
        <v>3.0352700000000001</v>
      </c>
      <c r="FT31" s="17">
        <v>173.8</v>
      </c>
      <c r="FU31" s="17">
        <v>184.74316999999999</v>
      </c>
      <c r="FV31" s="17">
        <v>184.74316999999999</v>
      </c>
      <c r="FW31" s="17">
        <v>-10.94317</v>
      </c>
      <c r="FX31" s="17">
        <v>173.7</v>
      </c>
      <c r="FY31" s="17">
        <v>184.74316999999999</v>
      </c>
      <c r="FZ31" s="17">
        <v>184.74316999999999</v>
      </c>
      <c r="GA31" s="17">
        <v>-11.04317</v>
      </c>
      <c r="GB31" s="17">
        <v>181.1</v>
      </c>
      <c r="GC31" s="17">
        <v>185.29795999999999</v>
      </c>
      <c r="GD31" s="17">
        <v>185.29795999999999</v>
      </c>
      <c r="GE31" s="17">
        <v>-4.1979600000000001</v>
      </c>
      <c r="GF31" s="17">
        <v>106.5</v>
      </c>
      <c r="GG31" s="17">
        <v>109.84155</v>
      </c>
      <c r="GH31" s="17">
        <v>109.84155</v>
      </c>
      <c r="GI31" s="17">
        <v>-3.3415499999999998</v>
      </c>
      <c r="GJ31" s="17">
        <v>15.3</v>
      </c>
      <c r="GK31" s="17"/>
      <c r="GL31" s="17">
        <v>18</v>
      </c>
      <c r="GM31" s="17">
        <v>-2.7</v>
      </c>
      <c r="GN31" s="17">
        <v>41.7</v>
      </c>
      <c r="GO31" s="17">
        <v>35.896909999999998</v>
      </c>
      <c r="GP31" s="17">
        <v>35.896909999999998</v>
      </c>
      <c r="GQ31" s="17">
        <v>5.8030900000000001</v>
      </c>
      <c r="GR31" s="17">
        <v>3.6</v>
      </c>
      <c r="GS31" s="17"/>
      <c r="GT31" s="17"/>
      <c r="GU31" s="17">
        <v>3.6</v>
      </c>
      <c r="GV31" s="17">
        <v>14.6</v>
      </c>
      <c r="GW31" s="17">
        <v>15.414429999999999</v>
      </c>
      <c r="GX31" s="17">
        <v>12.9269</v>
      </c>
      <c r="GY31" s="17">
        <v>1.6731</v>
      </c>
      <c r="GZ31" s="17">
        <v>98.9</v>
      </c>
      <c r="HA31" s="17">
        <v>167.9862</v>
      </c>
      <c r="HB31" s="17">
        <v>126.3772</v>
      </c>
      <c r="HC31" s="17">
        <v>-27.4772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20.8</v>
      </c>
      <c r="HM31" s="17">
        <v>21.26408</v>
      </c>
      <c r="HN31" s="17"/>
      <c r="HO31" s="17">
        <v>20.8</v>
      </c>
      <c r="HP31" s="17">
        <v>0</v>
      </c>
      <c r="HQ31" s="17"/>
      <c r="HR31" s="17"/>
      <c r="HS31" s="17">
        <v>0</v>
      </c>
      <c r="HT31" s="17"/>
      <c r="HU31" s="17"/>
      <c r="HV31" s="17"/>
      <c r="HW31" s="17">
        <v>0</v>
      </c>
      <c r="HX31" s="17">
        <v>43.2</v>
      </c>
      <c r="HY31" s="17">
        <v>45.291899999999998</v>
      </c>
      <c r="HZ31" s="17">
        <v>45.291899999999998</v>
      </c>
      <c r="IA31" s="17">
        <v>-2.0918999999999999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84.4</v>
      </c>
      <c r="IO31" s="17">
        <v>97.312759999999997</v>
      </c>
      <c r="IP31" s="17">
        <v>108.22304</v>
      </c>
      <c r="IQ31" s="17">
        <v>-23.823039999999999</v>
      </c>
      <c r="IR31" s="17"/>
      <c r="IS31" s="17"/>
      <c r="IT31" s="17"/>
      <c r="IU31" s="17">
        <v>0</v>
      </c>
      <c r="IV31" s="17">
        <v>167.7</v>
      </c>
      <c r="IW31" s="17">
        <v>186.21592999999999</v>
      </c>
      <c r="IX31" s="17">
        <v>186.21592999999999</v>
      </c>
      <c r="IY31" s="17">
        <v>-18.515930000000001</v>
      </c>
      <c r="IZ31" s="17">
        <v>199.5</v>
      </c>
      <c r="JA31" s="17">
        <v>186.21592999999999</v>
      </c>
      <c r="JB31" s="17">
        <v>186.21592999999999</v>
      </c>
      <c r="JC31" s="17">
        <v>13.28407</v>
      </c>
      <c r="JD31" s="17">
        <v>180.3</v>
      </c>
      <c r="JE31" s="17">
        <v>186.77513999999999</v>
      </c>
      <c r="JF31" s="17">
        <v>186.77513999999999</v>
      </c>
      <c r="JG31" s="17">
        <v>-6.4751399999999997</v>
      </c>
      <c r="JH31" s="17">
        <v>0</v>
      </c>
      <c r="JI31" s="17"/>
      <c r="JJ31" s="17"/>
      <c r="JK31" s="17">
        <v>0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2.8</v>
      </c>
      <c r="KO31" s="17">
        <v>3.65123</v>
      </c>
      <c r="KP31" s="17">
        <v>3.65123</v>
      </c>
      <c r="KQ31" s="17">
        <v>-0.85123000000000004</v>
      </c>
      <c r="KR31" s="17">
        <v>93.3</v>
      </c>
      <c r="KS31" s="17">
        <v>88.275149999999996</v>
      </c>
      <c r="KT31" s="17">
        <v>205.20556999999999</v>
      </c>
      <c r="KU31" s="17">
        <v>-111.90557</v>
      </c>
      <c r="KV31" s="17">
        <v>115.9</v>
      </c>
      <c r="KW31" s="17">
        <v>103.32422</v>
      </c>
      <c r="KX31" s="17">
        <v>108.13</v>
      </c>
      <c r="KY31" s="17">
        <v>7.77</v>
      </c>
      <c r="KZ31" s="17">
        <v>59.7</v>
      </c>
      <c r="LA31" s="17">
        <v>66.809659999999994</v>
      </c>
      <c r="LB31" s="17">
        <v>66.809659999999994</v>
      </c>
      <c r="LC31" s="17">
        <v>-7.1096599999999999</v>
      </c>
      <c r="LD31" s="17">
        <v>68.8</v>
      </c>
      <c r="LE31" s="17">
        <v>72.37388</v>
      </c>
      <c r="LF31" s="17">
        <v>78.567999999999998</v>
      </c>
      <c r="LG31" s="17">
        <v>-9.7680000000000007</v>
      </c>
      <c r="LH31" s="17">
        <v>29.7</v>
      </c>
      <c r="LI31" s="17">
        <v>29.806760000000001</v>
      </c>
      <c r="LJ31" s="17">
        <v>29.806760000000001</v>
      </c>
      <c r="LK31" s="17">
        <v>-0.10675999999999999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141.5</v>
      </c>
      <c r="LY31" s="17">
        <v>153.06012000000001</v>
      </c>
      <c r="LZ31" s="17">
        <v>153.06012000000001</v>
      </c>
      <c r="MA31" s="17">
        <v>-11.56012</v>
      </c>
      <c r="MB31" s="17">
        <v>143.80000000000001</v>
      </c>
      <c r="MC31" s="17">
        <v>153.06012000000001</v>
      </c>
      <c r="MD31" s="17">
        <v>153.06012000000001</v>
      </c>
      <c r="ME31" s="17">
        <v>-9.2601200000000006</v>
      </c>
      <c r="MF31" s="17">
        <v>146.30000000000001</v>
      </c>
      <c r="MG31" s="17">
        <v>153.51975999999999</v>
      </c>
      <c r="MH31" s="17">
        <v>153.51975999999999</v>
      </c>
      <c r="MI31" s="17">
        <v>-7.21976</v>
      </c>
      <c r="MJ31" s="17"/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208.3</v>
      </c>
      <c r="NE31" s="17">
        <v>205.29381000000001</v>
      </c>
      <c r="NF31" s="17">
        <v>205.29381000000001</v>
      </c>
      <c r="NG31" s="17">
        <v>3.0061900000000001</v>
      </c>
      <c r="NH31" s="17">
        <v>100.7</v>
      </c>
      <c r="NI31" s="17">
        <v>102.95515</v>
      </c>
      <c r="NJ31" s="17">
        <v>102.95515</v>
      </c>
      <c r="NK31" s="17">
        <v>-2.25515</v>
      </c>
      <c r="NL31" s="17">
        <v>8.4</v>
      </c>
      <c r="NM31" s="17">
        <v>3.1385999999999998</v>
      </c>
      <c r="NN31" s="17">
        <v>3.1385999999999998</v>
      </c>
      <c r="NO31" s="17">
        <v>5.2614000000000001</v>
      </c>
      <c r="NP31" s="17">
        <v>3.1</v>
      </c>
      <c r="NQ31" s="17">
        <v>3.2926799999999998</v>
      </c>
      <c r="NR31" s="17">
        <v>3.2926799999999998</v>
      </c>
      <c r="NS31" s="17">
        <v>-0.19267999999999999</v>
      </c>
      <c r="NT31" s="17">
        <v>9.1999999999999993</v>
      </c>
      <c r="NU31" s="17">
        <v>9.6</v>
      </c>
      <c r="NV31" s="17">
        <v>9.6</v>
      </c>
      <c r="NW31" s="17">
        <v>-0.4</v>
      </c>
      <c r="NX31" s="17">
        <v>1.2</v>
      </c>
      <c r="NY31" s="17">
        <v>1.109</v>
      </c>
      <c r="NZ31" s="17">
        <v>1.109</v>
      </c>
      <c r="OA31" s="17">
        <v>9.0999999999999998E-2</v>
      </c>
      <c r="OB31" s="17">
        <v>112.2</v>
      </c>
      <c r="OC31" s="17">
        <v>106.9</v>
      </c>
      <c r="OD31" s="17">
        <v>94.7727</v>
      </c>
      <c r="OE31" s="17">
        <v>17.427299999999999</v>
      </c>
      <c r="OF31" s="17">
        <v>67.7</v>
      </c>
      <c r="OG31" s="17">
        <v>63.389499999999998</v>
      </c>
      <c r="OH31" s="17">
        <v>63.389499999999998</v>
      </c>
      <c r="OI31" s="17">
        <v>4.3105000000000002</v>
      </c>
      <c r="OJ31" s="17">
        <v>12.3</v>
      </c>
      <c r="OK31" s="17">
        <v>15.024800000000001</v>
      </c>
      <c r="OL31" s="17">
        <v>15.024800000000001</v>
      </c>
      <c r="OM31" s="17">
        <v>-2.7248000000000001</v>
      </c>
      <c r="ON31" s="17">
        <v>0.4</v>
      </c>
      <c r="OO31" s="17">
        <v>0.1</v>
      </c>
      <c r="OP31" s="17">
        <v>0.1</v>
      </c>
      <c r="OQ31" s="17">
        <v>0.3</v>
      </c>
      <c r="OR31" s="17">
        <v>14.1</v>
      </c>
      <c r="OS31" s="17">
        <v>20.33764</v>
      </c>
      <c r="OT31" s="17">
        <v>20.33764</v>
      </c>
      <c r="OU31" s="17">
        <v>-6.2376399999999999</v>
      </c>
      <c r="OV31" s="17">
        <v>10</v>
      </c>
      <c r="OW31" s="17">
        <v>9</v>
      </c>
      <c r="OX31" s="17">
        <v>9</v>
      </c>
      <c r="OY31" s="17">
        <v>1</v>
      </c>
      <c r="OZ31" s="17">
        <v>5.5</v>
      </c>
      <c r="PA31" s="17">
        <v>5.67</v>
      </c>
      <c r="PB31" s="17">
        <v>5.67</v>
      </c>
      <c r="PC31" s="17">
        <v>-0.17</v>
      </c>
      <c r="PD31" s="17">
        <v>160.5</v>
      </c>
      <c r="PE31" s="17">
        <v>161.42580000000001</v>
      </c>
      <c r="PF31" s="17">
        <v>161.42580000000001</v>
      </c>
      <c r="PG31" s="17">
        <v>-0.92579999999999996</v>
      </c>
      <c r="PH31" s="17">
        <v>82.4</v>
      </c>
      <c r="PI31" s="17">
        <v>84.44</v>
      </c>
      <c r="PJ31" s="17">
        <v>84.44</v>
      </c>
      <c r="PK31" s="17">
        <v>-2.04</v>
      </c>
      <c r="PL31" s="17">
        <v>1.1000000000000001</v>
      </c>
      <c r="PM31" s="17">
        <v>1.22</v>
      </c>
      <c r="PN31" s="17">
        <v>1.22</v>
      </c>
      <c r="PO31" s="17">
        <v>-0.12</v>
      </c>
      <c r="PP31" s="17">
        <v>2.2999999999999998</v>
      </c>
      <c r="PQ31" s="17">
        <v>2.2999999999999998</v>
      </c>
      <c r="PR31" s="17">
        <v>2.2999999999999998</v>
      </c>
      <c r="PS31" s="17">
        <v>0</v>
      </c>
      <c r="PT31" s="17">
        <v>2.6</v>
      </c>
      <c r="PU31" s="17">
        <v>2.5</v>
      </c>
      <c r="PV31" s="17">
        <v>2.5</v>
      </c>
      <c r="PW31" s="17">
        <v>0.1</v>
      </c>
      <c r="PX31" s="17">
        <v>20.3</v>
      </c>
      <c r="PY31" s="17">
        <v>14.910299999999999</v>
      </c>
      <c r="PZ31" s="17">
        <v>14.910299999999999</v>
      </c>
      <c r="QA31" s="17">
        <v>5.3897000000000004</v>
      </c>
      <c r="QB31" s="17"/>
      <c r="QC31" s="17"/>
      <c r="QD31" s="17"/>
      <c r="QE31" s="17">
        <v>0</v>
      </c>
      <c r="QF31" s="17">
        <v>4</v>
      </c>
      <c r="QG31" s="17">
        <v>8</v>
      </c>
      <c r="QH31" s="17">
        <v>8</v>
      </c>
      <c r="QI31" s="17">
        <v>-4</v>
      </c>
      <c r="QJ31" s="17">
        <v>3.6</v>
      </c>
      <c r="QK31" s="17">
        <v>3.5</v>
      </c>
      <c r="QL31" s="17">
        <v>3.5</v>
      </c>
      <c r="QM31" s="17">
        <v>0.1</v>
      </c>
      <c r="QN31" s="17">
        <v>7.91</v>
      </c>
      <c r="QO31" s="17">
        <v>7.5</v>
      </c>
      <c r="QP31" s="17">
        <v>7.5</v>
      </c>
      <c r="QQ31" s="17">
        <v>0.41</v>
      </c>
      <c r="QR31" s="17">
        <v>11.6</v>
      </c>
      <c r="QS31" s="17">
        <v>11.6188</v>
      </c>
      <c r="QT31" s="17">
        <v>11.6188</v>
      </c>
      <c r="QU31" s="17">
        <v>-1.8800000000000001E-2</v>
      </c>
      <c r="QV31" s="17">
        <v>15.1</v>
      </c>
      <c r="QW31" s="17">
        <v>13.9513</v>
      </c>
      <c r="QX31" s="17">
        <v>13.9513</v>
      </c>
      <c r="QY31" s="17">
        <v>1.1487000000000001</v>
      </c>
      <c r="QZ31" s="17">
        <v>30.8</v>
      </c>
      <c r="RA31" s="17">
        <v>28.97</v>
      </c>
      <c r="RB31" s="17">
        <v>23.866199999999999</v>
      </c>
      <c r="RC31" s="17">
        <v>6.9337999999999997</v>
      </c>
      <c r="RD31" s="17">
        <v>82</v>
      </c>
      <c r="RE31" s="17">
        <v>83.94</v>
      </c>
      <c r="RF31" s="17">
        <v>74.864500000000007</v>
      </c>
      <c r="RG31" s="17">
        <v>7.1355000000000004</v>
      </c>
      <c r="RH31" s="17">
        <v>13.7</v>
      </c>
      <c r="RI31" s="17">
        <v>12.0349</v>
      </c>
      <c r="RJ31" s="17">
        <v>12.0349</v>
      </c>
      <c r="RK31" s="17">
        <v>1.6651</v>
      </c>
      <c r="RL31" s="17">
        <v>2.8</v>
      </c>
      <c r="RM31" s="17">
        <v>2.5</v>
      </c>
      <c r="RN31" s="17">
        <v>2.5</v>
      </c>
      <c r="RO31" s="17">
        <v>0.3</v>
      </c>
      <c r="RP31" s="17">
        <v>6.6</v>
      </c>
      <c r="RQ31" s="17">
        <v>6.9747899999999996</v>
      </c>
      <c r="RR31" s="17"/>
      <c r="RS31" s="17">
        <v>6.6</v>
      </c>
      <c r="RT31" s="17">
        <v>1.52</v>
      </c>
      <c r="RU31" s="17">
        <v>1.6</v>
      </c>
      <c r="RV31" s="17">
        <v>1.6</v>
      </c>
      <c r="RW31" s="17">
        <v>-0.08</v>
      </c>
      <c r="RX31" s="17">
        <v>0</v>
      </c>
      <c r="RY31" s="17">
        <v>0.4</v>
      </c>
      <c r="RZ31" s="17">
        <v>0.4</v>
      </c>
      <c r="SA31" s="17">
        <v>-0.4</v>
      </c>
      <c r="SB31" s="17">
        <v>0.4</v>
      </c>
      <c r="SC31" s="17">
        <v>0.36599999999999999</v>
      </c>
      <c r="SD31" s="17">
        <v>0.36599999999999999</v>
      </c>
      <c r="SE31" s="17">
        <v>3.4000000000000002E-2</v>
      </c>
      <c r="SF31" s="17">
        <v>11</v>
      </c>
      <c r="SG31" s="17">
        <v>10.1069</v>
      </c>
      <c r="SH31" s="17">
        <v>10.1069</v>
      </c>
      <c r="SI31" s="17">
        <v>0.8931</v>
      </c>
      <c r="SJ31" s="17">
        <v>4.2</v>
      </c>
      <c r="SK31" s="17">
        <v>4.5</v>
      </c>
      <c r="SL31" s="17">
        <v>4.5</v>
      </c>
      <c r="SM31" s="17">
        <v>-0.3</v>
      </c>
      <c r="SN31" s="17">
        <v>7.4</v>
      </c>
      <c r="SO31" s="17">
        <v>7</v>
      </c>
      <c r="SP31" s="17">
        <v>7</v>
      </c>
      <c r="SQ31" s="17">
        <v>0.4</v>
      </c>
      <c r="SR31" s="17">
        <v>10.199999999999999</v>
      </c>
      <c r="SS31" s="17">
        <v>10.68999</v>
      </c>
      <c r="ST31" s="17">
        <v>10.68999</v>
      </c>
      <c r="SU31" s="17">
        <v>-0.48998999999999998</v>
      </c>
      <c r="SV31" s="17">
        <v>23.4</v>
      </c>
      <c r="SW31" s="17">
        <v>15.02</v>
      </c>
      <c r="SX31" s="17">
        <v>8.1897000000000002</v>
      </c>
      <c r="SY31" s="17">
        <v>15.2103</v>
      </c>
      <c r="SZ31" s="17">
        <v>34.700000000000003</v>
      </c>
      <c r="TA31" s="17">
        <v>40.299999999999997</v>
      </c>
      <c r="TB31" s="17">
        <v>35.231999999999999</v>
      </c>
      <c r="TC31" s="17">
        <v>-0.53200000000000003</v>
      </c>
      <c r="TD31" s="17">
        <v>30.6</v>
      </c>
      <c r="TE31" s="17">
        <v>28.042300000000001</v>
      </c>
      <c r="TF31" s="17">
        <v>28.042300000000001</v>
      </c>
      <c r="TG31" s="17">
        <v>2.5577000000000001</v>
      </c>
      <c r="TH31" s="17">
        <v>107.9</v>
      </c>
      <c r="TI31" s="17">
        <v>112.42</v>
      </c>
      <c r="TJ31" s="17">
        <v>60.025199999999998</v>
      </c>
      <c r="TK31" s="17">
        <v>47.8748</v>
      </c>
      <c r="TL31" s="17">
        <v>101.8</v>
      </c>
      <c r="TM31" s="17">
        <v>81.83</v>
      </c>
      <c r="TN31" s="17">
        <v>82.433099999999996</v>
      </c>
      <c r="TO31" s="17">
        <v>19.366900000000001</v>
      </c>
      <c r="TP31" s="17">
        <v>19.7</v>
      </c>
      <c r="TQ31" s="17">
        <v>8.9359000000000002</v>
      </c>
      <c r="TR31" s="17">
        <v>8.9359000000000002</v>
      </c>
      <c r="TS31" s="17">
        <v>10.764099999999999</v>
      </c>
      <c r="TT31" s="17">
        <v>14.8</v>
      </c>
      <c r="TU31" s="17">
        <v>6.6287000000000003</v>
      </c>
      <c r="TV31" s="17">
        <v>6.6287000000000003</v>
      </c>
      <c r="TW31" s="17">
        <v>8.1713000000000005</v>
      </c>
      <c r="TX31" s="17">
        <v>1.6</v>
      </c>
      <c r="TY31" s="17">
        <v>41.35</v>
      </c>
      <c r="TZ31" s="17">
        <v>41.35</v>
      </c>
      <c r="UA31" s="17">
        <v>-39.75</v>
      </c>
      <c r="UB31" s="17">
        <v>8.5</v>
      </c>
      <c r="UC31" s="17">
        <v>9</v>
      </c>
      <c r="UD31" s="17">
        <v>9</v>
      </c>
      <c r="UE31" s="17">
        <v>-0.5</v>
      </c>
      <c r="UF31" s="17">
        <v>2.9</v>
      </c>
      <c r="UG31" s="17">
        <v>3</v>
      </c>
      <c r="UH31" s="17">
        <v>3</v>
      </c>
      <c r="UI31" s="17">
        <v>-0.1</v>
      </c>
      <c r="UJ31" s="17">
        <v>8.1999999999999993</v>
      </c>
      <c r="UK31" s="17">
        <v>7.5</v>
      </c>
      <c r="UL31" s="17">
        <v>7.5</v>
      </c>
      <c r="UM31" s="17">
        <v>0.7</v>
      </c>
      <c r="UN31" s="17">
        <v>7.2</v>
      </c>
      <c r="UO31" s="17">
        <v>8</v>
      </c>
      <c r="UP31" s="17">
        <v>8</v>
      </c>
      <c r="UQ31" s="17">
        <v>-0.8</v>
      </c>
      <c r="UR31" s="17">
        <v>8</v>
      </c>
      <c r="US31" s="17">
        <v>8</v>
      </c>
      <c r="UT31" s="17">
        <v>8</v>
      </c>
      <c r="UU31" s="17">
        <v>0</v>
      </c>
      <c r="UV31" s="17">
        <v>8.3000000000000007</v>
      </c>
      <c r="UW31" s="17">
        <v>8</v>
      </c>
      <c r="UX31" s="17">
        <v>8</v>
      </c>
      <c r="UY31" s="17">
        <v>0.3</v>
      </c>
      <c r="UZ31" s="17">
        <v>13.8</v>
      </c>
      <c r="VA31" s="17">
        <v>15.407299999999999</v>
      </c>
      <c r="VB31" s="17">
        <v>15.407299999999999</v>
      </c>
      <c r="VC31" s="17">
        <v>-1.6073</v>
      </c>
      <c r="VD31" s="17">
        <v>184.7</v>
      </c>
      <c r="VE31" s="17">
        <v>207.90430000000001</v>
      </c>
      <c r="VF31" s="17">
        <v>207.90430000000001</v>
      </c>
      <c r="VG31" s="17">
        <v>-23.2043</v>
      </c>
      <c r="VH31" s="17">
        <v>15.1</v>
      </c>
      <c r="VI31" s="17">
        <v>14.481</v>
      </c>
      <c r="VJ31" s="17">
        <v>14.481</v>
      </c>
      <c r="VK31" s="17">
        <v>0.61899999999999999</v>
      </c>
      <c r="VL31" s="17">
        <v>107.3</v>
      </c>
      <c r="VM31" s="17">
        <v>113</v>
      </c>
      <c r="VN31" s="17">
        <v>113</v>
      </c>
      <c r="VO31" s="17">
        <v>-5.7</v>
      </c>
      <c r="VP31" s="17">
        <v>0.6</v>
      </c>
      <c r="VQ31" s="17">
        <v>0.6</v>
      </c>
      <c r="VR31" s="17">
        <v>0.6</v>
      </c>
      <c r="VS31" s="17">
        <v>0</v>
      </c>
      <c r="VT31" s="17">
        <v>110.6</v>
      </c>
      <c r="VU31" s="17">
        <v>100.46</v>
      </c>
      <c r="VV31" s="17">
        <v>91</v>
      </c>
      <c r="VW31" s="17">
        <v>19.600000000000001</v>
      </c>
      <c r="VX31" s="17">
        <v>126.2</v>
      </c>
      <c r="VY31" s="17">
        <v>69.599999999999994</v>
      </c>
      <c r="VZ31" s="17">
        <v>103</v>
      </c>
      <c r="WA31" s="17">
        <v>23.2</v>
      </c>
      <c r="WB31" s="17">
        <v>83.1</v>
      </c>
      <c r="WC31" s="17">
        <v>81.36</v>
      </c>
      <c r="WD31" s="17">
        <v>81.36</v>
      </c>
      <c r="WE31" s="17">
        <v>1.74</v>
      </c>
      <c r="WF31" s="17"/>
      <c r="WG31" s="17"/>
      <c r="WH31" s="17"/>
      <c r="WI31" s="17">
        <v>0</v>
      </c>
      <c r="WJ31" s="17">
        <v>1.1000000000000001</v>
      </c>
      <c r="WK31" s="17">
        <v>1.1000000000000001</v>
      </c>
      <c r="WL31" s="17">
        <v>1.1000000000000001</v>
      </c>
      <c r="WM31" s="17">
        <v>0</v>
      </c>
      <c r="WN31" s="17"/>
      <c r="WO31" s="17"/>
      <c r="WP31" s="17"/>
      <c r="WQ31" s="17">
        <v>0</v>
      </c>
      <c r="WR31" s="17"/>
      <c r="WS31" s="17"/>
      <c r="WT31" s="17"/>
      <c r="WU31" s="17">
        <v>0</v>
      </c>
      <c r="WV31" s="17">
        <v>15.3</v>
      </c>
      <c r="WW31" s="17">
        <v>14.813800000000001</v>
      </c>
      <c r="WX31" s="17">
        <v>14.813800000000001</v>
      </c>
      <c r="WY31" s="17">
        <v>0.48620000000000002</v>
      </c>
      <c r="WZ31" s="17">
        <v>6.8</v>
      </c>
      <c r="XA31" s="17">
        <v>6.6</v>
      </c>
      <c r="XB31" s="17">
        <v>6.6</v>
      </c>
      <c r="XC31" s="17">
        <v>0.2</v>
      </c>
      <c r="XD31" s="17">
        <v>19.3</v>
      </c>
      <c r="XE31" s="17">
        <v>18.075800000000001</v>
      </c>
      <c r="XF31" s="17">
        <v>18.075800000000001</v>
      </c>
      <c r="XG31" s="17">
        <v>1.2242</v>
      </c>
      <c r="XH31" s="17">
        <v>17.8</v>
      </c>
      <c r="XI31" s="17">
        <v>17.298349999999999</v>
      </c>
      <c r="XJ31" s="17">
        <v>17.298349999999999</v>
      </c>
      <c r="XK31" s="17">
        <v>0.50165000000000004</v>
      </c>
      <c r="XL31" s="17">
        <v>8.9</v>
      </c>
      <c r="XM31" s="17">
        <v>10</v>
      </c>
      <c r="XN31" s="17">
        <v>10</v>
      </c>
      <c r="XO31" s="17">
        <v>-1.1000000000000001</v>
      </c>
      <c r="XP31" s="17">
        <v>0</v>
      </c>
      <c r="XQ31" s="17"/>
      <c r="XR31" s="17">
        <v>25</v>
      </c>
      <c r="XS31" s="17">
        <v>-25</v>
      </c>
      <c r="XT31" s="17"/>
      <c r="XU31" s="17"/>
      <c r="XV31" s="17">
        <v>25</v>
      </c>
      <c r="XW31" s="17">
        <v>-25</v>
      </c>
      <c r="XX31" s="17"/>
      <c r="XY31" s="17"/>
      <c r="XZ31" s="17"/>
      <c r="YA31" s="17">
        <v>0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11.7</v>
      </c>
      <c r="YK31" s="17">
        <v>6</v>
      </c>
      <c r="YL31" s="17">
        <v>6</v>
      </c>
      <c r="YM31" s="17">
        <v>5.7</v>
      </c>
      <c r="YN31" s="17">
        <v>7.91</v>
      </c>
      <c r="YO31" s="17">
        <v>13.5</v>
      </c>
      <c r="YP31" s="17">
        <v>13.5</v>
      </c>
      <c r="YQ31" s="17">
        <v>-5.59</v>
      </c>
    </row>
    <row r="32" spans="1:667" ht="24" customHeight="1" x14ac:dyDescent="0.25">
      <c r="A32" s="1"/>
      <c r="B32" s="18" t="s">
        <v>63</v>
      </c>
      <c r="C32" s="18" t="s">
        <v>812</v>
      </c>
      <c r="D32" s="19">
        <v>104.2</v>
      </c>
      <c r="E32" s="19">
        <v>101.06425</v>
      </c>
      <c r="F32" s="19">
        <v>101.06425</v>
      </c>
      <c r="G32" s="19">
        <v>3.1357499999999998</v>
      </c>
      <c r="H32" s="19">
        <v>647.29999999999995</v>
      </c>
      <c r="I32" s="19">
        <v>650</v>
      </c>
      <c r="J32" s="19">
        <v>650</v>
      </c>
      <c r="K32" s="19">
        <v>-2.7</v>
      </c>
      <c r="L32" s="19">
        <v>214.5</v>
      </c>
      <c r="M32" s="19">
        <v>210.43502000000001</v>
      </c>
      <c r="N32" s="19">
        <v>210.43502000000001</v>
      </c>
      <c r="O32" s="19">
        <v>4.0649800000000003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90.3</v>
      </c>
      <c r="Y32" s="19">
        <v>76.798159999999996</v>
      </c>
      <c r="Z32" s="19">
        <v>91.335269999999994</v>
      </c>
      <c r="AA32" s="19">
        <v>-1.0352699999999999</v>
      </c>
      <c r="AB32" s="19">
        <v>162.9</v>
      </c>
      <c r="AC32" s="19">
        <v>161.26566</v>
      </c>
      <c r="AD32" s="19">
        <v>126.1584</v>
      </c>
      <c r="AE32" s="19">
        <v>36.741599999999998</v>
      </c>
      <c r="AF32" s="19"/>
      <c r="AG32" s="19"/>
      <c r="AH32" s="19"/>
      <c r="AI32" s="19">
        <v>0</v>
      </c>
      <c r="AJ32" s="19">
        <v>80.900000000000006</v>
      </c>
      <c r="AK32" s="19">
        <v>86.820319999999995</v>
      </c>
      <c r="AL32" s="19"/>
      <c r="AM32" s="19">
        <v>80.900000000000006</v>
      </c>
      <c r="AN32" s="19">
        <v>124.3</v>
      </c>
      <c r="AO32" s="19">
        <v>139.64631</v>
      </c>
      <c r="AP32" s="19">
        <v>185.14359999999999</v>
      </c>
      <c r="AQ32" s="19">
        <v>-60.843600000000002</v>
      </c>
      <c r="AR32" s="19">
        <v>124.6</v>
      </c>
      <c r="AS32" s="19">
        <v>139.64631</v>
      </c>
      <c r="AT32" s="19">
        <v>185.14359999999999</v>
      </c>
      <c r="AU32" s="19">
        <v>-60.543599999999998</v>
      </c>
      <c r="AV32" s="19">
        <v>124.3</v>
      </c>
      <c r="AW32" s="19">
        <v>139.64631</v>
      </c>
      <c r="AX32" s="19">
        <v>185.14359999999999</v>
      </c>
      <c r="AY32" s="19">
        <v>-60.843600000000002</v>
      </c>
      <c r="AZ32" s="19">
        <v>233.2</v>
      </c>
      <c r="BA32" s="19">
        <v>210.0985</v>
      </c>
      <c r="BB32" s="19">
        <v>278.54937999999999</v>
      </c>
      <c r="BC32" s="19">
        <v>-45.349379999999996</v>
      </c>
      <c r="BD32" s="19"/>
      <c r="BE32" s="19"/>
      <c r="BF32" s="19"/>
      <c r="BG32" s="19">
        <v>0</v>
      </c>
      <c r="BH32" s="19"/>
      <c r="BI32" s="19"/>
      <c r="BJ32" s="19"/>
      <c r="BK32" s="19">
        <v>0</v>
      </c>
      <c r="BL32" s="19">
        <v>194.7</v>
      </c>
      <c r="BM32" s="19">
        <v>196.18647000000001</v>
      </c>
      <c r="BN32" s="19">
        <v>122.01888</v>
      </c>
      <c r="BO32" s="19">
        <v>72.681120000000007</v>
      </c>
      <c r="BP32" s="19">
        <v>5</v>
      </c>
      <c r="BQ32" s="19">
        <v>5.4361100000000002</v>
      </c>
      <c r="BR32" s="19">
        <v>5.4361100000000002</v>
      </c>
      <c r="BS32" s="19">
        <v>-0.43611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163.6</v>
      </c>
      <c r="CG32" s="19">
        <v>163.11593999999999</v>
      </c>
      <c r="CH32" s="19">
        <v>163.11593999999999</v>
      </c>
      <c r="CI32" s="19">
        <v>0.48405999999999999</v>
      </c>
      <c r="CJ32" s="19">
        <v>7.5</v>
      </c>
      <c r="CK32" s="19">
        <v>7.1817099999999998</v>
      </c>
      <c r="CL32" s="19">
        <v>7.1817099999999998</v>
      </c>
      <c r="CM32" s="19">
        <v>0.31829000000000002</v>
      </c>
      <c r="CN32" s="19">
        <v>5.4</v>
      </c>
      <c r="CO32" s="19">
        <v>3.8564099999999999</v>
      </c>
      <c r="CP32" s="19">
        <v>3.8564099999999999</v>
      </c>
      <c r="CQ32" s="19">
        <v>1.54359</v>
      </c>
      <c r="CR32" s="19">
        <v>0</v>
      </c>
      <c r="CS32" s="19"/>
      <c r="CT32" s="19"/>
      <c r="CU32" s="19">
        <v>0</v>
      </c>
      <c r="CV32" s="19">
        <v>6.8</v>
      </c>
      <c r="CW32" s="19">
        <v>6.8787000000000003</v>
      </c>
      <c r="CX32" s="19">
        <v>6.8787000000000003</v>
      </c>
      <c r="CY32" s="19">
        <v>-7.8700000000000006E-2</v>
      </c>
      <c r="CZ32" s="19">
        <v>74.8</v>
      </c>
      <c r="DA32" s="19">
        <v>50.135950000000001</v>
      </c>
      <c r="DB32" s="19">
        <v>15.544040000000001</v>
      </c>
      <c r="DC32" s="19">
        <v>59.255960000000002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89.5</v>
      </c>
      <c r="DU32" s="19">
        <v>90.957260000000005</v>
      </c>
      <c r="DV32" s="19">
        <v>69.701790000000003</v>
      </c>
      <c r="DW32" s="19">
        <v>19.798210000000001</v>
      </c>
      <c r="DX32" s="19">
        <v>21.1</v>
      </c>
      <c r="DY32" s="19">
        <v>41.450780000000002</v>
      </c>
      <c r="DZ32" s="19">
        <v>188.53131999999999</v>
      </c>
      <c r="EA32" s="19">
        <v>-167.43132</v>
      </c>
      <c r="EB32" s="19">
        <v>0</v>
      </c>
      <c r="EC32" s="19"/>
      <c r="ED32" s="19"/>
      <c r="EE32" s="19">
        <v>0</v>
      </c>
      <c r="EF32" s="19"/>
      <c r="EG32" s="19"/>
      <c r="EH32" s="19"/>
      <c r="EI32" s="19">
        <v>0</v>
      </c>
      <c r="EJ32" s="19"/>
      <c r="EK32" s="19"/>
      <c r="EL32" s="19"/>
      <c r="EM32" s="19">
        <v>0</v>
      </c>
      <c r="EN32" s="19">
        <v>6.4</v>
      </c>
      <c r="EO32" s="19">
        <v>6.39</v>
      </c>
      <c r="EP32" s="19">
        <v>6.39</v>
      </c>
      <c r="EQ32" s="19">
        <v>0.01</v>
      </c>
      <c r="ER32" s="19">
        <v>386</v>
      </c>
      <c r="ES32" s="19">
        <v>385.86926999999997</v>
      </c>
      <c r="ET32" s="19">
        <v>407.35266000000001</v>
      </c>
      <c r="EU32" s="19">
        <v>-21.35266</v>
      </c>
      <c r="EV32" s="19">
        <v>53</v>
      </c>
      <c r="EW32" s="19">
        <v>54.216430000000003</v>
      </c>
      <c r="EX32" s="19">
        <v>54.216430000000003</v>
      </c>
      <c r="EY32" s="19">
        <v>-1.2164299999999999</v>
      </c>
      <c r="EZ32" s="19">
        <v>123.9</v>
      </c>
      <c r="FA32" s="19">
        <v>128.48044999999999</v>
      </c>
      <c r="FB32" s="19">
        <v>61.835749999999997</v>
      </c>
      <c r="FC32" s="19">
        <v>62.064250000000001</v>
      </c>
      <c r="FD32" s="19">
        <v>38</v>
      </c>
      <c r="FE32" s="19">
        <v>38.029060000000001</v>
      </c>
      <c r="FF32" s="19">
        <v>38.029060000000001</v>
      </c>
      <c r="FG32" s="19">
        <v>-2.9059999999999999E-2</v>
      </c>
      <c r="FH32" s="19">
        <v>18.600000000000001</v>
      </c>
      <c r="FI32" s="19">
        <v>19.099519999999998</v>
      </c>
      <c r="FJ32" s="19">
        <v>19.099519999999998</v>
      </c>
      <c r="FK32" s="19">
        <v>-0.49952000000000002</v>
      </c>
      <c r="FL32" s="19">
        <v>18.8</v>
      </c>
      <c r="FM32" s="19">
        <v>18.27017</v>
      </c>
      <c r="FN32" s="19">
        <v>18.27017</v>
      </c>
      <c r="FO32" s="19">
        <v>0.52983000000000002</v>
      </c>
      <c r="FP32" s="19">
        <v>87.7</v>
      </c>
      <c r="FQ32" s="19">
        <v>87.26473</v>
      </c>
      <c r="FR32" s="19">
        <v>87.26473</v>
      </c>
      <c r="FS32" s="19">
        <v>0.43526999999999999</v>
      </c>
      <c r="FT32" s="19">
        <v>183.5</v>
      </c>
      <c r="FU32" s="19">
        <v>184.74316999999999</v>
      </c>
      <c r="FV32" s="19">
        <v>184.74316999999999</v>
      </c>
      <c r="FW32" s="19">
        <v>-1.2431700000000001</v>
      </c>
      <c r="FX32" s="19">
        <v>183.8</v>
      </c>
      <c r="FY32" s="19">
        <v>184.74316999999999</v>
      </c>
      <c r="FZ32" s="19">
        <v>184.74316999999999</v>
      </c>
      <c r="GA32" s="19">
        <v>-0.94316999999999995</v>
      </c>
      <c r="GB32" s="19">
        <v>183.1</v>
      </c>
      <c r="GC32" s="19">
        <v>185.29795999999999</v>
      </c>
      <c r="GD32" s="19">
        <v>185.29795999999999</v>
      </c>
      <c r="GE32" s="19">
        <v>-2.1979600000000001</v>
      </c>
      <c r="GF32" s="19">
        <v>106.4</v>
      </c>
      <c r="GG32" s="19">
        <v>109.84155</v>
      </c>
      <c r="GH32" s="19">
        <v>109.84155</v>
      </c>
      <c r="GI32" s="19">
        <v>-3.4415499999999999</v>
      </c>
      <c r="GJ32" s="19">
        <v>16.3</v>
      </c>
      <c r="GK32" s="19">
        <v>31.50149</v>
      </c>
      <c r="GL32" s="19">
        <v>18</v>
      </c>
      <c r="GM32" s="19">
        <v>-1.7</v>
      </c>
      <c r="GN32" s="19">
        <v>42</v>
      </c>
      <c r="GO32" s="19">
        <v>35.896909999999998</v>
      </c>
      <c r="GP32" s="19">
        <v>35.896909999999998</v>
      </c>
      <c r="GQ32" s="19">
        <v>6.1030899999999999</v>
      </c>
      <c r="GR32" s="19">
        <v>3.6</v>
      </c>
      <c r="GS32" s="19"/>
      <c r="GT32" s="19"/>
      <c r="GU32" s="19">
        <v>3.6</v>
      </c>
      <c r="GV32" s="19">
        <v>14.9</v>
      </c>
      <c r="GW32" s="19">
        <v>15.414429999999999</v>
      </c>
      <c r="GX32" s="19">
        <v>12.9269</v>
      </c>
      <c r="GY32" s="19">
        <v>1.9731000000000001</v>
      </c>
      <c r="GZ32" s="19">
        <v>82.4</v>
      </c>
      <c r="HA32" s="19">
        <v>171.93280999999999</v>
      </c>
      <c r="HB32" s="19">
        <v>173.54754</v>
      </c>
      <c r="HC32" s="19">
        <v>-91.147540000000006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20.7</v>
      </c>
      <c r="HM32" s="19">
        <v>45.548459999999999</v>
      </c>
      <c r="HN32" s="19">
        <v>62.368389999999998</v>
      </c>
      <c r="HO32" s="19">
        <v>-41.668390000000002</v>
      </c>
      <c r="HP32" s="19">
        <v>0</v>
      </c>
      <c r="HQ32" s="19"/>
      <c r="HR32" s="19"/>
      <c r="HS32" s="19">
        <v>0</v>
      </c>
      <c r="HT32" s="19"/>
      <c r="HU32" s="19"/>
      <c r="HV32" s="19"/>
      <c r="HW32" s="19">
        <v>0</v>
      </c>
      <c r="HX32" s="19">
        <v>43.3</v>
      </c>
      <c r="HY32" s="19">
        <v>45.291899999999998</v>
      </c>
      <c r="HZ32" s="19">
        <v>45.291899999999998</v>
      </c>
      <c r="IA32" s="19">
        <v>-1.9919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84.8</v>
      </c>
      <c r="IO32" s="19">
        <v>97.312759999999997</v>
      </c>
      <c r="IP32" s="19">
        <v>108.22304</v>
      </c>
      <c r="IQ32" s="19">
        <v>-23.42304</v>
      </c>
      <c r="IR32" s="19"/>
      <c r="IS32" s="19"/>
      <c r="IT32" s="19"/>
      <c r="IU32" s="19">
        <v>0</v>
      </c>
      <c r="IV32" s="19">
        <v>166.5</v>
      </c>
      <c r="IW32" s="19">
        <v>186.21592999999999</v>
      </c>
      <c r="IX32" s="19">
        <v>186.21592999999999</v>
      </c>
      <c r="IY32" s="19">
        <v>-19.71593</v>
      </c>
      <c r="IZ32" s="19">
        <v>198.8</v>
      </c>
      <c r="JA32" s="19">
        <v>186.21592999999999</v>
      </c>
      <c r="JB32" s="19">
        <v>186.21592999999999</v>
      </c>
      <c r="JC32" s="19">
        <v>12.584070000000001</v>
      </c>
      <c r="JD32" s="19">
        <v>180</v>
      </c>
      <c r="JE32" s="19">
        <v>186.77513999999999</v>
      </c>
      <c r="JF32" s="19">
        <v>186.77513999999999</v>
      </c>
      <c r="JG32" s="19">
        <v>-6.7751400000000004</v>
      </c>
      <c r="JH32" s="19">
        <v>0</v>
      </c>
      <c r="JI32" s="19"/>
      <c r="JJ32" s="19"/>
      <c r="JK32" s="19">
        <v>0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/>
      <c r="KD32" s="19"/>
      <c r="KE32" s="19">
        <v>0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2.8</v>
      </c>
      <c r="KO32" s="19">
        <v>3.65123</v>
      </c>
      <c r="KP32" s="19">
        <v>3.65123</v>
      </c>
      <c r="KQ32" s="19">
        <v>-0.85123000000000004</v>
      </c>
      <c r="KR32" s="19">
        <v>81.3</v>
      </c>
      <c r="KS32" s="19">
        <v>128.47559000000001</v>
      </c>
      <c r="KT32" s="19">
        <v>191.61114000000001</v>
      </c>
      <c r="KU32" s="19">
        <v>-110.31113999999999</v>
      </c>
      <c r="KV32" s="19">
        <v>111.5</v>
      </c>
      <c r="KW32" s="19">
        <v>112.93577999999999</v>
      </c>
      <c r="KX32" s="19">
        <v>108.13</v>
      </c>
      <c r="KY32" s="19">
        <v>3.37</v>
      </c>
      <c r="KZ32" s="19">
        <v>59.7</v>
      </c>
      <c r="LA32" s="19">
        <v>66.809659999999994</v>
      </c>
      <c r="LB32" s="19">
        <v>66.809659999999994</v>
      </c>
      <c r="LC32" s="19">
        <v>-7.1096599999999999</v>
      </c>
      <c r="LD32" s="19">
        <v>65.599999999999994</v>
      </c>
      <c r="LE32" s="19">
        <v>72.37388</v>
      </c>
      <c r="LF32" s="19">
        <v>78.567999999999998</v>
      </c>
      <c r="LG32" s="19">
        <v>-12.968</v>
      </c>
      <c r="LH32" s="19">
        <v>29.6</v>
      </c>
      <c r="LI32" s="19">
        <v>29.806760000000001</v>
      </c>
      <c r="LJ32" s="19">
        <v>29.806760000000001</v>
      </c>
      <c r="LK32" s="19">
        <v>-0.20676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141</v>
      </c>
      <c r="LY32" s="19">
        <v>153.06012000000001</v>
      </c>
      <c r="LZ32" s="19">
        <v>153.06012000000001</v>
      </c>
      <c r="MA32" s="19">
        <v>-12.06012</v>
      </c>
      <c r="MB32" s="19">
        <v>143.5</v>
      </c>
      <c r="MC32" s="19">
        <v>153.06012000000001</v>
      </c>
      <c r="MD32" s="19">
        <v>153.06012000000001</v>
      </c>
      <c r="ME32" s="19">
        <v>-9.5601199999999995</v>
      </c>
      <c r="MF32" s="19">
        <v>146.5</v>
      </c>
      <c r="MG32" s="19">
        <v>153.51975999999999</v>
      </c>
      <c r="MH32" s="19">
        <v>153.51975999999999</v>
      </c>
      <c r="MI32" s="19">
        <v>-7.0197599999999998</v>
      </c>
      <c r="MJ32" s="19"/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208</v>
      </c>
      <c r="NE32" s="19">
        <v>205.29381000000001</v>
      </c>
      <c r="NF32" s="19">
        <v>205.29381000000001</v>
      </c>
      <c r="NG32" s="19">
        <v>2.7061899999999999</v>
      </c>
      <c r="NH32" s="19">
        <v>100.5</v>
      </c>
      <c r="NI32" s="19">
        <v>102.95515</v>
      </c>
      <c r="NJ32" s="19">
        <v>102.95515</v>
      </c>
      <c r="NK32" s="19">
        <v>-2.4551500000000002</v>
      </c>
      <c r="NL32" s="19">
        <v>8.4</v>
      </c>
      <c r="NM32" s="19">
        <v>3.1385999999999998</v>
      </c>
      <c r="NN32" s="19">
        <v>3.1385999999999998</v>
      </c>
      <c r="NO32" s="19">
        <v>5.2614000000000001</v>
      </c>
      <c r="NP32" s="19">
        <v>3.2</v>
      </c>
      <c r="NQ32" s="19">
        <v>3.2926799999999998</v>
      </c>
      <c r="NR32" s="19">
        <v>3.2926799999999998</v>
      </c>
      <c r="NS32" s="19">
        <v>-9.2679999999999998E-2</v>
      </c>
      <c r="NT32" s="19">
        <v>9.1999999999999993</v>
      </c>
      <c r="NU32" s="19">
        <v>9.6</v>
      </c>
      <c r="NV32" s="19">
        <v>9.6</v>
      </c>
      <c r="NW32" s="19">
        <v>-0.4</v>
      </c>
      <c r="NX32" s="19">
        <v>1.2</v>
      </c>
      <c r="NY32" s="19">
        <v>1.129</v>
      </c>
      <c r="NZ32" s="19">
        <v>1.129</v>
      </c>
      <c r="OA32" s="19">
        <v>7.0999999999999994E-2</v>
      </c>
      <c r="OB32" s="19">
        <v>113.2</v>
      </c>
      <c r="OC32" s="19">
        <v>107.73</v>
      </c>
      <c r="OD32" s="19">
        <v>94.759600000000006</v>
      </c>
      <c r="OE32" s="19">
        <v>18.4404</v>
      </c>
      <c r="OF32" s="19">
        <v>67.2</v>
      </c>
      <c r="OG32" s="19">
        <v>63.334600000000002</v>
      </c>
      <c r="OH32" s="19">
        <v>63.334600000000002</v>
      </c>
      <c r="OI32" s="19">
        <v>3.8654000000000002</v>
      </c>
      <c r="OJ32" s="19">
        <v>11.3</v>
      </c>
      <c r="OK32" s="19">
        <v>15.011200000000001</v>
      </c>
      <c r="OL32" s="19">
        <v>15.011200000000001</v>
      </c>
      <c r="OM32" s="19">
        <v>-3.7111999999999998</v>
      </c>
      <c r="ON32" s="19">
        <v>0.5</v>
      </c>
      <c r="OO32" s="19">
        <v>0.1</v>
      </c>
      <c r="OP32" s="19">
        <v>0.1</v>
      </c>
      <c r="OQ32" s="19">
        <v>0.4</v>
      </c>
      <c r="OR32" s="19">
        <v>14.1</v>
      </c>
      <c r="OS32" s="19">
        <v>20.33764</v>
      </c>
      <c r="OT32" s="19">
        <v>20.33764</v>
      </c>
      <c r="OU32" s="19">
        <v>-6.2376399999999999</v>
      </c>
      <c r="OV32" s="19">
        <v>9.9</v>
      </c>
      <c r="OW32" s="19">
        <v>9</v>
      </c>
      <c r="OX32" s="19">
        <v>9.9830000000000005</v>
      </c>
      <c r="OY32" s="19">
        <v>-8.3000000000000004E-2</v>
      </c>
      <c r="OZ32" s="19">
        <v>5.6</v>
      </c>
      <c r="PA32" s="19">
        <v>5.67</v>
      </c>
      <c r="PB32" s="19">
        <v>5.67</v>
      </c>
      <c r="PC32" s="19">
        <v>-7.0000000000000007E-2</v>
      </c>
      <c r="PD32" s="19">
        <v>164.6</v>
      </c>
      <c r="PE32" s="19">
        <v>161.37620000000001</v>
      </c>
      <c r="PF32" s="19">
        <v>161.37620000000001</v>
      </c>
      <c r="PG32" s="19">
        <v>3.2238000000000002</v>
      </c>
      <c r="PH32" s="19">
        <v>83.1</v>
      </c>
      <c r="PI32" s="19">
        <v>84.12</v>
      </c>
      <c r="PJ32" s="19">
        <v>84.12</v>
      </c>
      <c r="PK32" s="19">
        <v>-1.02</v>
      </c>
      <c r="PL32" s="19">
        <v>1.1000000000000001</v>
      </c>
      <c r="PM32" s="19">
        <v>1.22</v>
      </c>
      <c r="PN32" s="19">
        <v>1.22</v>
      </c>
      <c r="PO32" s="19">
        <v>-0.12</v>
      </c>
      <c r="PP32" s="19">
        <v>2.1</v>
      </c>
      <c r="PQ32" s="19">
        <v>2.2999999999999998</v>
      </c>
      <c r="PR32" s="19">
        <v>2.2999999999999998</v>
      </c>
      <c r="PS32" s="19">
        <v>-0.2</v>
      </c>
      <c r="PT32" s="19">
        <v>2.2999999999999998</v>
      </c>
      <c r="PU32" s="19">
        <v>2.5</v>
      </c>
      <c r="PV32" s="19">
        <v>2.5</v>
      </c>
      <c r="PW32" s="19">
        <v>-0.2</v>
      </c>
      <c r="PX32" s="19">
        <v>20.3</v>
      </c>
      <c r="PY32" s="19">
        <v>14.910299999999999</v>
      </c>
      <c r="PZ32" s="19">
        <v>14.910299999999999</v>
      </c>
      <c r="QA32" s="19">
        <v>5.3897000000000004</v>
      </c>
      <c r="QB32" s="19"/>
      <c r="QC32" s="19"/>
      <c r="QD32" s="19"/>
      <c r="QE32" s="19">
        <v>0</v>
      </c>
      <c r="QF32" s="19">
        <v>4</v>
      </c>
      <c r="QG32" s="19">
        <v>8</v>
      </c>
      <c r="QH32" s="19">
        <v>8</v>
      </c>
      <c r="QI32" s="19">
        <v>-4</v>
      </c>
      <c r="QJ32" s="19">
        <v>3.6</v>
      </c>
      <c r="QK32" s="19">
        <v>3.5</v>
      </c>
      <c r="QL32" s="19">
        <v>3.5</v>
      </c>
      <c r="QM32" s="19">
        <v>0.1</v>
      </c>
      <c r="QN32" s="19">
        <v>7.91</v>
      </c>
      <c r="QO32" s="19">
        <v>7.5</v>
      </c>
      <c r="QP32" s="19">
        <v>7.5</v>
      </c>
      <c r="QQ32" s="19">
        <v>0.41</v>
      </c>
      <c r="QR32" s="19">
        <v>11.7</v>
      </c>
      <c r="QS32" s="19">
        <v>11.692299999999999</v>
      </c>
      <c r="QT32" s="19">
        <v>11.692299999999999</v>
      </c>
      <c r="QU32" s="19">
        <v>7.7000000000000002E-3</v>
      </c>
      <c r="QV32" s="19">
        <v>15.1</v>
      </c>
      <c r="QW32" s="19">
        <v>13.9801</v>
      </c>
      <c r="QX32" s="19">
        <v>13.9801</v>
      </c>
      <c r="QY32" s="19">
        <v>1.1198999999999999</v>
      </c>
      <c r="QZ32" s="19">
        <v>30.8</v>
      </c>
      <c r="RA32" s="19">
        <v>29.02</v>
      </c>
      <c r="RB32" s="19">
        <v>23.9757</v>
      </c>
      <c r="RC32" s="19">
        <v>6.8243</v>
      </c>
      <c r="RD32" s="19">
        <v>80.400000000000006</v>
      </c>
      <c r="RE32" s="19">
        <v>83.95</v>
      </c>
      <c r="RF32" s="19">
        <v>75.341099999999997</v>
      </c>
      <c r="RG32" s="19">
        <v>5.0589000000000004</v>
      </c>
      <c r="RH32" s="19">
        <v>14</v>
      </c>
      <c r="RI32" s="19">
        <v>12.291399999999999</v>
      </c>
      <c r="RJ32" s="19">
        <v>12.291399999999999</v>
      </c>
      <c r="RK32" s="19">
        <v>1.7085999999999999</v>
      </c>
      <c r="RL32" s="19">
        <v>2.8</v>
      </c>
      <c r="RM32" s="19">
        <v>2.5</v>
      </c>
      <c r="RN32" s="19">
        <v>2.5</v>
      </c>
      <c r="RO32" s="19">
        <v>0.3</v>
      </c>
      <c r="RP32" s="19">
        <v>6.5</v>
      </c>
      <c r="RQ32" s="19">
        <v>12.56481</v>
      </c>
      <c r="RR32" s="19">
        <v>17.437460000000002</v>
      </c>
      <c r="RS32" s="19">
        <v>-10.93746</v>
      </c>
      <c r="RT32" s="19">
        <v>1.48</v>
      </c>
      <c r="RU32" s="19">
        <v>1.6</v>
      </c>
      <c r="RV32" s="19">
        <v>1.6</v>
      </c>
      <c r="RW32" s="19">
        <v>-0.12</v>
      </c>
      <c r="RX32" s="19">
        <v>0</v>
      </c>
      <c r="RY32" s="19">
        <v>0.4</v>
      </c>
      <c r="RZ32" s="19">
        <v>0.4</v>
      </c>
      <c r="SA32" s="19">
        <v>-0.4</v>
      </c>
      <c r="SB32" s="19">
        <v>0.4</v>
      </c>
      <c r="SC32" s="19">
        <v>0.375</v>
      </c>
      <c r="SD32" s="19">
        <v>0.375</v>
      </c>
      <c r="SE32" s="19">
        <v>2.5000000000000001E-2</v>
      </c>
      <c r="SF32" s="19">
        <v>10.8</v>
      </c>
      <c r="SG32" s="19">
        <v>10.1069</v>
      </c>
      <c r="SH32" s="19">
        <v>10.1069</v>
      </c>
      <c r="SI32" s="19">
        <v>0.69310000000000005</v>
      </c>
      <c r="SJ32" s="19">
        <v>4.3</v>
      </c>
      <c r="SK32" s="19">
        <v>4.5</v>
      </c>
      <c r="SL32" s="19">
        <v>4.5</v>
      </c>
      <c r="SM32" s="19">
        <v>-0.2</v>
      </c>
      <c r="SN32" s="19">
        <v>7.5</v>
      </c>
      <c r="SO32" s="19">
        <v>7</v>
      </c>
      <c r="SP32" s="19">
        <v>7</v>
      </c>
      <c r="SQ32" s="19">
        <v>0.5</v>
      </c>
      <c r="SR32" s="19">
        <v>10.1</v>
      </c>
      <c r="SS32" s="19">
        <v>10.68999</v>
      </c>
      <c r="ST32" s="19">
        <v>10.68999</v>
      </c>
      <c r="SU32" s="19">
        <v>-0.58999000000000001</v>
      </c>
      <c r="SV32" s="19">
        <v>20.8</v>
      </c>
      <c r="SW32" s="19">
        <v>15.63</v>
      </c>
      <c r="SX32" s="19">
        <v>9.0778999999999996</v>
      </c>
      <c r="SY32" s="19">
        <v>11.722099999999999</v>
      </c>
      <c r="SZ32" s="19">
        <v>43.2</v>
      </c>
      <c r="TA32" s="19">
        <v>43.98</v>
      </c>
      <c r="TB32" s="19">
        <v>37.5336</v>
      </c>
      <c r="TC32" s="19">
        <v>5.6664000000000003</v>
      </c>
      <c r="TD32" s="19">
        <v>30.5</v>
      </c>
      <c r="TE32" s="19">
        <v>27.854399999999998</v>
      </c>
      <c r="TF32" s="19">
        <v>27.854399999999998</v>
      </c>
      <c r="TG32" s="19">
        <v>2.6456</v>
      </c>
      <c r="TH32" s="19">
        <v>108.6</v>
      </c>
      <c r="TI32" s="19">
        <v>112.75</v>
      </c>
      <c r="TJ32" s="19">
        <v>62.147500000000001</v>
      </c>
      <c r="TK32" s="19">
        <v>46.452500000000001</v>
      </c>
      <c r="TL32" s="19">
        <v>103.4</v>
      </c>
      <c r="TM32" s="19">
        <v>82.27</v>
      </c>
      <c r="TN32" s="19">
        <v>83.058199999999999</v>
      </c>
      <c r="TO32" s="19">
        <v>20.341799999999999</v>
      </c>
      <c r="TP32" s="19">
        <v>19.899999999999999</v>
      </c>
      <c r="TQ32" s="19">
        <v>9.4324999999999992</v>
      </c>
      <c r="TR32" s="19">
        <v>9.4324999999999992</v>
      </c>
      <c r="TS32" s="19">
        <v>10.467499999999999</v>
      </c>
      <c r="TT32" s="19">
        <v>14.8</v>
      </c>
      <c r="TU32" s="19">
        <v>7.2385999999999999</v>
      </c>
      <c r="TV32" s="19">
        <v>7.2385999999999999</v>
      </c>
      <c r="TW32" s="19">
        <v>7.5613999999999999</v>
      </c>
      <c r="TX32" s="19">
        <v>1.7</v>
      </c>
      <c r="TY32" s="19">
        <v>40.409999999999997</v>
      </c>
      <c r="TZ32" s="19">
        <v>40.409999999999997</v>
      </c>
      <c r="UA32" s="19">
        <v>-38.71</v>
      </c>
      <c r="UB32" s="19">
        <v>8.5</v>
      </c>
      <c r="UC32" s="19">
        <v>9</v>
      </c>
      <c r="UD32" s="19">
        <v>9</v>
      </c>
      <c r="UE32" s="19">
        <v>-0.5</v>
      </c>
      <c r="UF32" s="19">
        <v>2.9</v>
      </c>
      <c r="UG32" s="19">
        <v>3</v>
      </c>
      <c r="UH32" s="19">
        <v>3</v>
      </c>
      <c r="UI32" s="19">
        <v>-0.1</v>
      </c>
      <c r="UJ32" s="19">
        <v>8.1999999999999993</v>
      </c>
      <c r="UK32" s="19">
        <v>7.5</v>
      </c>
      <c r="UL32" s="19">
        <v>7.5</v>
      </c>
      <c r="UM32" s="19">
        <v>0.7</v>
      </c>
      <c r="UN32" s="19">
        <v>7.2</v>
      </c>
      <c r="UO32" s="19">
        <v>8</v>
      </c>
      <c r="UP32" s="19">
        <v>8</v>
      </c>
      <c r="UQ32" s="19">
        <v>-0.8</v>
      </c>
      <c r="UR32" s="19">
        <v>8</v>
      </c>
      <c r="US32" s="19">
        <v>8</v>
      </c>
      <c r="UT32" s="19">
        <v>8</v>
      </c>
      <c r="UU32" s="19">
        <v>0</v>
      </c>
      <c r="UV32" s="19">
        <v>8.3000000000000007</v>
      </c>
      <c r="UW32" s="19">
        <v>8</v>
      </c>
      <c r="UX32" s="19">
        <v>8</v>
      </c>
      <c r="UY32" s="19">
        <v>0.3</v>
      </c>
      <c r="UZ32" s="19">
        <v>14.4</v>
      </c>
      <c r="VA32" s="19">
        <v>15.243399999999999</v>
      </c>
      <c r="VB32" s="19">
        <v>15.243399999999999</v>
      </c>
      <c r="VC32" s="19">
        <v>-0.84340000000000004</v>
      </c>
      <c r="VD32" s="19">
        <v>214.8</v>
      </c>
      <c r="VE32" s="19">
        <v>209.45320000000001</v>
      </c>
      <c r="VF32" s="19">
        <v>209.45320000000001</v>
      </c>
      <c r="VG32" s="19">
        <v>5.3468</v>
      </c>
      <c r="VH32" s="19">
        <v>17.100000000000001</v>
      </c>
      <c r="VI32" s="19">
        <v>14.6698</v>
      </c>
      <c r="VJ32" s="19">
        <v>14.6698</v>
      </c>
      <c r="VK32" s="19">
        <v>2.4302000000000001</v>
      </c>
      <c r="VL32" s="19">
        <v>111.8</v>
      </c>
      <c r="VM32" s="19">
        <v>113</v>
      </c>
      <c r="VN32" s="19">
        <v>113</v>
      </c>
      <c r="VO32" s="19">
        <v>-1.2</v>
      </c>
      <c r="VP32" s="19">
        <v>0.6</v>
      </c>
      <c r="VQ32" s="19">
        <v>0.6</v>
      </c>
      <c r="VR32" s="19">
        <v>0.6</v>
      </c>
      <c r="VS32" s="19">
        <v>0</v>
      </c>
      <c r="VT32" s="19">
        <v>118.9</v>
      </c>
      <c r="VU32" s="19">
        <v>102.7</v>
      </c>
      <c r="VV32" s="19">
        <v>95</v>
      </c>
      <c r="VW32" s="19">
        <v>23.9</v>
      </c>
      <c r="VX32" s="19">
        <v>131.30000000000001</v>
      </c>
      <c r="VY32" s="19">
        <v>71.19</v>
      </c>
      <c r="VZ32" s="19">
        <v>107</v>
      </c>
      <c r="WA32" s="19">
        <v>24.3</v>
      </c>
      <c r="WB32" s="19">
        <v>84.2</v>
      </c>
      <c r="WC32" s="19">
        <v>81.36</v>
      </c>
      <c r="WD32" s="19">
        <v>81.36</v>
      </c>
      <c r="WE32" s="19">
        <v>2.84</v>
      </c>
      <c r="WF32" s="19"/>
      <c r="WG32" s="19"/>
      <c r="WH32" s="19"/>
      <c r="WI32" s="19">
        <v>0</v>
      </c>
      <c r="WJ32" s="19">
        <v>1.1000000000000001</v>
      </c>
      <c r="WK32" s="19">
        <v>1.1000000000000001</v>
      </c>
      <c r="WL32" s="19">
        <v>1.1000000000000001</v>
      </c>
      <c r="WM32" s="19">
        <v>0</v>
      </c>
      <c r="WN32" s="19"/>
      <c r="WO32" s="19"/>
      <c r="WP32" s="19"/>
      <c r="WQ32" s="19">
        <v>0</v>
      </c>
      <c r="WR32" s="19"/>
      <c r="WS32" s="19"/>
      <c r="WT32" s="19"/>
      <c r="WU32" s="19">
        <v>0</v>
      </c>
      <c r="WV32" s="19">
        <v>15.7</v>
      </c>
      <c r="WW32" s="19">
        <v>14.9527</v>
      </c>
      <c r="WX32" s="19">
        <v>14.9527</v>
      </c>
      <c r="WY32" s="19">
        <v>0.74729999999999996</v>
      </c>
      <c r="WZ32" s="19">
        <v>6.8</v>
      </c>
      <c r="XA32" s="19">
        <v>6.6</v>
      </c>
      <c r="XB32" s="19">
        <v>6.6</v>
      </c>
      <c r="XC32" s="19">
        <v>0.2</v>
      </c>
      <c r="XD32" s="19">
        <v>19.2</v>
      </c>
      <c r="XE32" s="19">
        <v>18.075800000000001</v>
      </c>
      <c r="XF32" s="19">
        <v>18.075800000000001</v>
      </c>
      <c r="XG32" s="19">
        <v>1.1242000000000001</v>
      </c>
      <c r="XH32" s="19">
        <v>17.8</v>
      </c>
      <c r="XI32" s="19">
        <v>17.298349999999999</v>
      </c>
      <c r="XJ32" s="19">
        <v>17.298349999999999</v>
      </c>
      <c r="XK32" s="19">
        <v>0.50165000000000004</v>
      </c>
      <c r="XL32" s="19">
        <v>8.9</v>
      </c>
      <c r="XM32" s="19">
        <v>10</v>
      </c>
      <c r="XN32" s="19">
        <v>10</v>
      </c>
      <c r="XO32" s="19">
        <v>-1.1000000000000001</v>
      </c>
      <c r="XP32" s="19">
        <v>0</v>
      </c>
      <c r="XQ32" s="19"/>
      <c r="XR32" s="19">
        <v>25</v>
      </c>
      <c r="XS32" s="19">
        <v>-25</v>
      </c>
      <c r="XT32" s="19"/>
      <c r="XU32" s="19"/>
      <c r="XV32" s="19">
        <v>25</v>
      </c>
      <c r="XW32" s="19">
        <v>-25</v>
      </c>
      <c r="XX32" s="19"/>
      <c r="XY32" s="19"/>
      <c r="XZ32" s="19"/>
      <c r="YA32" s="19">
        <v>0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11.62</v>
      </c>
      <c r="YK32" s="19">
        <v>6</v>
      </c>
      <c r="YL32" s="19">
        <v>6</v>
      </c>
      <c r="YM32" s="19">
        <v>5.62</v>
      </c>
      <c r="YN32" s="19">
        <v>7.91</v>
      </c>
      <c r="YO32" s="19">
        <v>13.5</v>
      </c>
      <c r="YP32" s="19">
        <v>13.5</v>
      </c>
      <c r="YQ32" s="19">
        <v>-5.59</v>
      </c>
    </row>
    <row r="33" spans="1:667" ht="24" customHeight="1" x14ac:dyDescent="0.25">
      <c r="A33" s="1"/>
      <c r="B33" s="13" t="s">
        <v>63</v>
      </c>
      <c r="C33" s="13" t="s">
        <v>813</v>
      </c>
      <c r="D33" s="14">
        <v>104.3</v>
      </c>
      <c r="E33" s="14">
        <v>101.06425</v>
      </c>
      <c r="F33" s="14">
        <v>101.06425</v>
      </c>
      <c r="G33" s="14">
        <v>3.2357499999999999</v>
      </c>
      <c r="H33" s="14">
        <v>653.29999999999995</v>
      </c>
      <c r="I33" s="14">
        <v>650</v>
      </c>
      <c r="J33" s="14">
        <v>650</v>
      </c>
      <c r="K33" s="14">
        <v>3.3</v>
      </c>
      <c r="L33" s="14">
        <v>215.8</v>
      </c>
      <c r="M33" s="14">
        <v>210.43502000000001</v>
      </c>
      <c r="N33" s="14">
        <v>210.43502000000001</v>
      </c>
      <c r="O33" s="14">
        <v>5.3649800000000001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90.1</v>
      </c>
      <c r="Y33" s="14">
        <v>76.798159999999996</v>
      </c>
      <c r="Z33" s="14">
        <v>80.286779999999993</v>
      </c>
      <c r="AA33" s="14">
        <v>9.8132199999999994</v>
      </c>
      <c r="AB33" s="14">
        <v>160.4</v>
      </c>
      <c r="AC33" s="14">
        <v>136.59447</v>
      </c>
      <c r="AD33" s="14">
        <v>120</v>
      </c>
      <c r="AE33" s="14">
        <v>40.4</v>
      </c>
      <c r="AF33" s="14"/>
      <c r="AG33" s="14"/>
      <c r="AH33" s="14"/>
      <c r="AI33" s="14">
        <v>0</v>
      </c>
      <c r="AJ33" s="14">
        <v>80.2</v>
      </c>
      <c r="AK33" s="14">
        <v>86.820319999999995</v>
      </c>
      <c r="AL33" s="14"/>
      <c r="AM33" s="14">
        <v>80.2</v>
      </c>
      <c r="AN33" s="14">
        <v>135.9</v>
      </c>
      <c r="AO33" s="14">
        <v>156.53496999999999</v>
      </c>
      <c r="AP33" s="14">
        <v>196.22801999999999</v>
      </c>
      <c r="AQ33" s="14">
        <v>-60.328020000000002</v>
      </c>
      <c r="AR33" s="14">
        <v>135.5</v>
      </c>
      <c r="AS33" s="14">
        <v>156.53496999999999</v>
      </c>
      <c r="AT33" s="14">
        <v>196.22801999999999</v>
      </c>
      <c r="AU33" s="14">
        <v>-60.728020000000001</v>
      </c>
      <c r="AV33" s="14">
        <v>135.30000000000001</v>
      </c>
      <c r="AW33" s="14">
        <v>156.53496999999999</v>
      </c>
      <c r="AX33" s="14">
        <v>196.22801999999999</v>
      </c>
      <c r="AY33" s="14">
        <v>-60.928019999999997</v>
      </c>
      <c r="AZ33" s="14">
        <v>222.8</v>
      </c>
      <c r="BA33" s="14">
        <v>235.50756000000001</v>
      </c>
      <c r="BB33" s="14">
        <v>295.22593999999998</v>
      </c>
      <c r="BC33" s="14">
        <v>-72.425939999999997</v>
      </c>
      <c r="BD33" s="14"/>
      <c r="BE33" s="14"/>
      <c r="BF33" s="14"/>
      <c r="BG33" s="14">
        <v>0</v>
      </c>
      <c r="BH33" s="14"/>
      <c r="BI33" s="14"/>
      <c r="BJ33" s="14"/>
      <c r="BK33" s="14">
        <v>0</v>
      </c>
      <c r="BL33" s="14">
        <v>198.1</v>
      </c>
      <c r="BM33" s="14">
        <v>261.13229999999999</v>
      </c>
      <c r="BN33" s="14">
        <v>327.82112000000001</v>
      </c>
      <c r="BO33" s="14">
        <v>-129.72112000000001</v>
      </c>
      <c r="BP33" s="14">
        <v>5</v>
      </c>
      <c r="BQ33" s="14">
        <v>5.4361100000000002</v>
      </c>
      <c r="BR33" s="14">
        <v>5.4361100000000002</v>
      </c>
      <c r="BS33" s="14">
        <v>-0.43611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164.9</v>
      </c>
      <c r="CG33" s="14">
        <v>163.11593999999999</v>
      </c>
      <c r="CH33" s="14">
        <v>163.11593999999999</v>
      </c>
      <c r="CI33" s="14">
        <v>1.78406</v>
      </c>
      <c r="CJ33" s="14">
        <v>8.1</v>
      </c>
      <c r="CK33" s="14">
        <v>7.1817099999999998</v>
      </c>
      <c r="CL33" s="14">
        <v>7.1817099999999998</v>
      </c>
      <c r="CM33" s="14">
        <v>0.91829000000000005</v>
      </c>
      <c r="CN33" s="14">
        <v>4.5</v>
      </c>
      <c r="CO33" s="14">
        <v>3.8564099999999999</v>
      </c>
      <c r="CP33" s="14">
        <v>3.8564099999999999</v>
      </c>
      <c r="CQ33" s="14">
        <v>0.64359</v>
      </c>
      <c r="CR33" s="14">
        <v>0</v>
      </c>
      <c r="CS33" s="14"/>
      <c r="CT33" s="14"/>
      <c r="CU33" s="14">
        <v>0</v>
      </c>
      <c r="CV33" s="14">
        <v>6.8</v>
      </c>
      <c r="CW33" s="14">
        <v>6.8787000000000003</v>
      </c>
      <c r="CX33" s="14">
        <v>6.8787000000000003</v>
      </c>
      <c r="CY33" s="14">
        <v>-7.8700000000000006E-2</v>
      </c>
      <c r="CZ33" s="14">
        <v>74.900000000000006</v>
      </c>
      <c r="DA33" s="14">
        <v>50.135950000000001</v>
      </c>
      <c r="DB33" s="14">
        <v>20.903729999999999</v>
      </c>
      <c r="DC33" s="14">
        <v>53.996270000000003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90.9</v>
      </c>
      <c r="DU33" s="14">
        <v>73.066940000000002</v>
      </c>
      <c r="DV33" s="14">
        <v>72.548929999999999</v>
      </c>
      <c r="DW33" s="14">
        <v>18.35107</v>
      </c>
      <c r="DX33" s="14">
        <v>31</v>
      </c>
      <c r="DY33" s="14"/>
      <c r="DZ33" s="14"/>
      <c r="EA33" s="14">
        <v>31</v>
      </c>
      <c r="EB33" s="14">
        <v>0</v>
      </c>
      <c r="EC33" s="14"/>
      <c r="ED33" s="14"/>
      <c r="EE33" s="14">
        <v>0</v>
      </c>
      <c r="EF33" s="14"/>
      <c r="EG33" s="14"/>
      <c r="EH33" s="14"/>
      <c r="EI33" s="14">
        <v>0</v>
      </c>
      <c r="EJ33" s="14"/>
      <c r="EK33" s="14"/>
      <c r="EL33" s="14"/>
      <c r="EM33" s="14">
        <v>0</v>
      </c>
      <c r="EN33" s="14">
        <v>6.5</v>
      </c>
      <c r="EO33" s="14">
        <v>6.39</v>
      </c>
      <c r="EP33" s="14">
        <v>6.39</v>
      </c>
      <c r="EQ33" s="14">
        <v>0.11</v>
      </c>
      <c r="ER33" s="14">
        <v>385.5</v>
      </c>
      <c r="ES33" s="14">
        <v>376.30637999999999</v>
      </c>
      <c r="ET33" s="14">
        <v>372.74610999999999</v>
      </c>
      <c r="EU33" s="14">
        <v>12.75389</v>
      </c>
      <c r="EV33" s="14">
        <v>52.4</v>
      </c>
      <c r="EW33" s="14">
        <v>54.216430000000003</v>
      </c>
      <c r="EX33" s="14">
        <v>54.216430000000003</v>
      </c>
      <c r="EY33" s="14">
        <v>-1.81643</v>
      </c>
      <c r="EZ33" s="14">
        <v>98.6</v>
      </c>
      <c r="FA33" s="14">
        <v>98.445599999999999</v>
      </c>
      <c r="FB33" s="14">
        <v>61.835749999999997</v>
      </c>
      <c r="FC33" s="14">
        <v>36.764249999999997</v>
      </c>
      <c r="FD33" s="14">
        <v>37.200000000000003</v>
      </c>
      <c r="FE33" s="14">
        <v>38.029060000000001</v>
      </c>
      <c r="FF33" s="14">
        <v>38.029060000000001</v>
      </c>
      <c r="FG33" s="14">
        <v>-0.82906000000000002</v>
      </c>
      <c r="FH33" s="14">
        <v>18.600000000000001</v>
      </c>
      <c r="FI33" s="14">
        <v>19.099519999999998</v>
      </c>
      <c r="FJ33" s="14">
        <v>19.099519999999998</v>
      </c>
      <c r="FK33" s="14">
        <v>-0.49952000000000002</v>
      </c>
      <c r="FL33" s="14">
        <v>18.8</v>
      </c>
      <c r="FM33" s="14">
        <v>18.27017</v>
      </c>
      <c r="FN33" s="14">
        <v>18.27017</v>
      </c>
      <c r="FO33" s="14">
        <v>0.52983000000000002</v>
      </c>
      <c r="FP33" s="14">
        <v>87.8</v>
      </c>
      <c r="FQ33" s="14">
        <v>87.26473</v>
      </c>
      <c r="FR33" s="14">
        <v>87.26473</v>
      </c>
      <c r="FS33" s="14">
        <v>0.53527000000000002</v>
      </c>
      <c r="FT33" s="14">
        <v>174.5</v>
      </c>
      <c r="FU33" s="14">
        <v>184.74316999999999</v>
      </c>
      <c r="FV33" s="14">
        <v>184.74316999999999</v>
      </c>
      <c r="FW33" s="14">
        <v>-10.243169999999999</v>
      </c>
      <c r="FX33" s="14">
        <v>175.1</v>
      </c>
      <c r="FY33" s="14">
        <v>184.74316999999999</v>
      </c>
      <c r="FZ33" s="14">
        <v>184.74316999999999</v>
      </c>
      <c r="GA33" s="14">
        <v>-9.6431699999999996</v>
      </c>
      <c r="GB33" s="14">
        <v>184.7</v>
      </c>
      <c r="GC33" s="14">
        <v>185.29795999999999</v>
      </c>
      <c r="GD33" s="14">
        <v>185.29795999999999</v>
      </c>
      <c r="GE33" s="14">
        <v>-0.59796000000000005</v>
      </c>
      <c r="GF33" s="14">
        <v>106.8</v>
      </c>
      <c r="GG33" s="14">
        <v>108.67995999999999</v>
      </c>
      <c r="GH33" s="14">
        <v>109.84155</v>
      </c>
      <c r="GI33" s="14">
        <v>-3.04155</v>
      </c>
      <c r="GJ33" s="14">
        <v>18.7</v>
      </c>
      <c r="GK33" s="14">
        <v>18.40868</v>
      </c>
      <c r="GL33" s="14">
        <v>46.809660000000001</v>
      </c>
      <c r="GM33" s="14">
        <v>-28.109660000000002</v>
      </c>
      <c r="GN33" s="14">
        <v>40.299999999999997</v>
      </c>
      <c r="GO33" s="14">
        <v>35.896909999999998</v>
      </c>
      <c r="GP33" s="14">
        <v>35.896909999999998</v>
      </c>
      <c r="GQ33" s="14">
        <v>4.4030899999999997</v>
      </c>
      <c r="GR33" s="14">
        <v>3.6</v>
      </c>
      <c r="GS33" s="14"/>
      <c r="GT33" s="14"/>
      <c r="GU33" s="14">
        <v>3.6</v>
      </c>
      <c r="GV33" s="14">
        <v>15.1</v>
      </c>
      <c r="GW33" s="14">
        <v>15.414429999999999</v>
      </c>
      <c r="GX33" s="14">
        <v>12.9269</v>
      </c>
      <c r="GY33" s="14">
        <v>2.1730999999999998</v>
      </c>
      <c r="GZ33" s="14">
        <v>86.2</v>
      </c>
      <c r="HA33" s="14">
        <v>139.58376000000001</v>
      </c>
      <c r="HB33" s="14">
        <v>120.05369</v>
      </c>
      <c r="HC33" s="14">
        <v>-33.85369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21.2</v>
      </c>
      <c r="HM33" s="14">
        <v>7.6206399999999999</v>
      </c>
      <c r="HN33" s="14">
        <v>72.098640000000003</v>
      </c>
      <c r="HO33" s="14">
        <v>-50.89864</v>
      </c>
      <c r="HP33" s="14">
        <v>0</v>
      </c>
      <c r="HQ33" s="14"/>
      <c r="HR33" s="14"/>
      <c r="HS33" s="14">
        <v>0</v>
      </c>
      <c r="HT33" s="14"/>
      <c r="HU33" s="14"/>
      <c r="HV33" s="14"/>
      <c r="HW33" s="14">
        <v>0</v>
      </c>
      <c r="HX33" s="14">
        <v>42.6</v>
      </c>
      <c r="HY33" s="14">
        <v>45.291899999999998</v>
      </c>
      <c r="HZ33" s="14">
        <v>45.291899999999998</v>
      </c>
      <c r="IA33" s="14">
        <v>-2.6919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85.1</v>
      </c>
      <c r="IO33" s="14">
        <v>95.892560000000003</v>
      </c>
      <c r="IP33" s="14">
        <v>108.22304</v>
      </c>
      <c r="IQ33" s="14">
        <v>-23.12304</v>
      </c>
      <c r="IR33" s="14"/>
      <c r="IS33" s="14"/>
      <c r="IT33" s="14"/>
      <c r="IU33" s="14">
        <v>0</v>
      </c>
      <c r="IV33" s="14">
        <v>166.4</v>
      </c>
      <c r="IW33" s="14">
        <v>186.21592999999999</v>
      </c>
      <c r="IX33" s="14">
        <v>186.21592999999999</v>
      </c>
      <c r="IY33" s="14">
        <v>-19.815930000000002</v>
      </c>
      <c r="IZ33" s="14">
        <v>198</v>
      </c>
      <c r="JA33" s="14">
        <v>186.21592999999999</v>
      </c>
      <c r="JB33" s="14">
        <v>186.21592999999999</v>
      </c>
      <c r="JC33" s="14">
        <v>11.78407</v>
      </c>
      <c r="JD33" s="14">
        <v>179.8</v>
      </c>
      <c r="JE33" s="14">
        <v>186.77513999999999</v>
      </c>
      <c r="JF33" s="14">
        <v>186.77513999999999</v>
      </c>
      <c r="JG33" s="14">
        <v>-6.9751399999999997</v>
      </c>
      <c r="JH33" s="14">
        <v>0</v>
      </c>
      <c r="JI33" s="14"/>
      <c r="JJ33" s="14"/>
      <c r="JK33" s="14">
        <v>0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0</v>
      </c>
      <c r="KC33" s="14">
        <v>16</v>
      </c>
      <c r="KD33" s="14">
        <v>16</v>
      </c>
      <c r="KE33" s="14">
        <v>-16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2.8</v>
      </c>
      <c r="KO33" s="14">
        <v>3.65123</v>
      </c>
      <c r="KP33" s="14">
        <v>3.65123</v>
      </c>
      <c r="KQ33" s="14">
        <v>-0.85123000000000004</v>
      </c>
      <c r="KR33" s="14">
        <v>57.4</v>
      </c>
      <c r="KS33" s="14">
        <v>64.078890000000001</v>
      </c>
      <c r="KT33" s="14">
        <v>29.645029999999998</v>
      </c>
      <c r="KU33" s="14">
        <v>27.75497</v>
      </c>
      <c r="KV33" s="14">
        <v>106.4</v>
      </c>
      <c r="KW33" s="14">
        <v>108.13</v>
      </c>
      <c r="KX33" s="14">
        <v>108.13</v>
      </c>
      <c r="KY33" s="14">
        <v>-1.73</v>
      </c>
      <c r="KZ33" s="14">
        <v>60</v>
      </c>
      <c r="LA33" s="14">
        <v>66.809659999999994</v>
      </c>
      <c r="LB33" s="14">
        <v>66.809659999999994</v>
      </c>
      <c r="LC33" s="14">
        <v>-6.80966</v>
      </c>
      <c r="LD33" s="14">
        <v>65.7</v>
      </c>
      <c r="LE33" s="14">
        <v>72.37388</v>
      </c>
      <c r="LF33" s="14">
        <v>78.567999999999998</v>
      </c>
      <c r="LG33" s="14">
        <v>-12.868</v>
      </c>
      <c r="LH33" s="14">
        <v>30</v>
      </c>
      <c r="LI33" s="14">
        <v>29.806760000000001</v>
      </c>
      <c r="LJ33" s="14">
        <v>29.806760000000001</v>
      </c>
      <c r="LK33" s="14">
        <v>0.19324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140.1</v>
      </c>
      <c r="LY33" s="14">
        <v>153.06012000000001</v>
      </c>
      <c r="LZ33" s="14">
        <v>153.06012000000001</v>
      </c>
      <c r="MA33" s="14">
        <v>-12.96012</v>
      </c>
      <c r="MB33" s="14">
        <v>142.30000000000001</v>
      </c>
      <c r="MC33" s="14">
        <v>153.06012000000001</v>
      </c>
      <c r="MD33" s="14">
        <v>153.06012000000001</v>
      </c>
      <c r="ME33" s="14">
        <v>-10.760120000000001</v>
      </c>
      <c r="MF33" s="14">
        <v>146.4</v>
      </c>
      <c r="MG33" s="14">
        <v>153.51975999999999</v>
      </c>
      <c r="MH33" s="14">
        <v>153.51975999999999</v>
      </c>
      <c r="MI33" s="14">
        <v>-7.1197600000000003</v>
      </c>
      <c r="MJ33" s="14"/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207.8</v>
      </c>
      <c r="NE33" s="14">
        <v>205.29381000000001</v>
      </c>
      <c r="NF33" s="14">
        <v>205.29381000000001</v>
      </c>
      <c r="NG33" s="14">
        <v>2.5061900000000001</v>
      </c>
      <c r="NH33" s="14">
        <v>100.4</v>
      </c>
      <c r="NI33" s="14">
        <v>102.95515</v>
      </c>
      <c r="NJ33" s="14">
        <v>102.95515</v>
      </c>
      <c r="NK33" s="14">
        <v>-2.5551499999999998</v>
      </c>
      <c r="NL33" s="14">
        <v>8.4</v>
      </c>
      <c r="NM33" s="14">
        <v>3.1385999999999998</v>
      </c>
      <c r="NN33" s="14">
        <v>3.1385999999999998</v>
      </c>
      <c r="NO33" s="14">
        <v>5.2614000000000001</v>
      </c>
      <c r="NP33" s="14">
        <v>3.1</v>
      </c>
      <c r="NQ33" s="14">
        <v>3.2926799999999998</v>
      </c>
      <c r="NR33" s="14">
        <v>3.2926799999999998</v>
      </c>
      <c r="NS33" s="14">
        <v>-0.19267999999999999</v>
      </c>
      <c r="NT33" s="14">
        <v>9.1999999999999993</v>
      </c>
      <c r="NU33" s="14">
        <v>9.6</v>
      </c>
      <c r="NV33" s="14">
        <v>9.6</v>
      </c>
      <c r="NW33" s="14">
        <v>-0.4</v>
      </c>
      <c r="NX33" s="14">
        <v>1.2</v>
      </c>
      <c r="NY33" s="14">
        <v>1.119</v>
      </c>
      <c r="NZ33" s="14">
        <v>1.119</v>
      </c>
      <c r="OA33" s="14">
        <v>8.1000000000000003E-2</v>
      </c>
      <c r="OB33" s="14">
        <v>112.9</v>
      </c>
      <c r="OC33" s="14">
        <v>109.04</v>
      </c>
      <c r="OD33" s="14">
        <v>96.846999999999994</v>
      </c>
      <c r="OE33" s="14">
        <v>16.053000000000001</v>
      </c>
      <c r="OF33" s="14">
        <v>70.3</v>
      </c>
      <c r="OG33" s="14">
        <v>63.396900000000002</v>
      </c>
      <c r="OH33" s="14">
        <v>63.396900000000002</v>
      </c>
      <c r="OI33" s="14">
        <v>6.9031000000000002</v>
      </c>
      <c r="OJ33" s="14">
        <v>10.5</v>
      </c>
      <c r="OK33" s="14">
        <v>15.252800000000001</v>
      </c>
      <c r="OL33" s="14">
        <v>15.252800000000001</v>
      </c>
      <c r="OM33" s="14">
        <v>-4.7527999999999997</v>
      </c>
      <c r="ON33" s="14">
        <v>0.3</v>
      </c>
      <c r="OO33" s="14">
        <v>0.1</v>
      </c>
      <c r="OP33" s="14">
        <v>0.1</v>
      </c>
      <c r="OQ33" s="14">
        <v>0.2</v>
      </c>
      <c r="OR33" s="14">
        <v>14.2</v>
      </c>
      <c r="OS33" s="14">
        <v>20.33764</v>
      </c>
      <c r="OT33" s="14">
        <v>20.33764</v>
      </c>
      <c r="OU33" s="14">
        <v>-6.1376400000000002</v>
      </c>
      <c r="OV33" s="14">
        <v>9.9</v>
      </c>
      <c r="OW33" s="14">
        <v>9</v>
      </c>
      <c r="OX33" s="14">
        <v>9</v>
      </c>
      <c r="OY33" s="14">
        <v>0.9</v>
      </c>
      <c r="OZ33" s="14">
        <v>5.5</v>
      </c>
      <c r="PA33" s="14">
        <v>5.67</v>
      </c>
      <c r="PB33" s="14">
        <v>5.67</v>
      </c>
      <c r="PC33" s="14">
        <v>-0.17</v>
      </c>
      <c r="PD33" s="14">
        <v>165.2</v>
      </c>
      <c r="PE33" s="14">
        <v>161.66820000000001</v>
      </c>
      <c r="PF33" s="14">
        <v>161.66820000000001</v>
      </c>
      <c r="PG33" s="14">
        <v>3.5318000000000001</v>
      </c>
      <c r="PH33" s="14">
        <v>84.6</v>
      </c>
      <c r="PI33" s="14">
        <v>84.12</v>
      </c>
      <c r="PJ33" s="14">
        <v>84.12</v>
      </c>
      <c r="PK33" s="14">
        <v>0.48</v>
      </c>
      <c r="PL33" s="14">
        <v>1.1000000000000001</v>
      </c>
      <c r="PM33" s="14">
        <v>1.22</v>
      </c>
      <c r="PN33" s="14">
        <v>1.22</v>
      </c>
      <c r="PO33" s="14">
        <v>-0.12</v>
      </c>
      <c r="PP33" s="14">
        <v>2.2000000000000002</v>
      </c>
      <c r="PQ33" s="14">
        <v>2.2999999999999998</v>
      </c>
      <c r="PR33" s="14">
        <v>2.2999999999999998</v>
      </c>
      <c r="PS33" s="14">
        <v>-0.1</v>
      </c>
      <c r="PT33" s="14">
        <v>2.6</v>
      </c>
      <c r="PU33" s="14">
        <v>2.5</v>
      </c>
      <c r="PV33" s="14">
        <v>2.5</v>
      </c>
      <c r="PW33" s="14">
        <v>0.1</v>
      </c>
      <c r="PX33" s="14">
        <v>20.7</v>
      </c>
      <c r="PY33" s="14">
        <v>14.910299999999999</v>
      </c>
      <c r="PZ33" s="14">
        <v>14.910299999999999</v>
      </c>
      <c r="QA33" s="14">
        <v>5.7896999999999998</v>
      </c>
      <c r="QB33" s="14"/>
      <c r="QC33" s="14"/>
      <c r="QD33" s="14"/>
      <c r="QE33" s="14">
        <v>0</v>
      </c>
      <c r="QF33" s="14">
        <v>4</v>
      </c>
      <c r="QG33" s="14">
        <v>8</v>
      </c>
      <c r="QH33" s="14">
        <v>8</v>
      </c>
      <c r="QI33" s="14">
        <v>-4</v>
      </c>
      <c r="QJ33" s="14">
        <v>3.6</v>
      </c>
      <c r="QK33" s="14">
        <v>3.5</v>
      </c>
      <c r="QL33" s="14">
        <v>3.5</v>
      </c>
      <c r="QM33" s="14">
        <v>0.1</v>
      </c>
      <c r="QN33" s="14">
        <v>7.91</v>
      </c>
      <c r="QO33" s="14">
        <v>7.5</v>
      </c>
      <c r="QP33" s="14">
        <v>7.5</v>
      </c>
      <c r="QQ33" s="14">
        <v>0.41</v>
      </c>
      <c r="QR33" s="14">
        <v>11.6</v>
      </c>
      <c r="QS33" s="14">
        <v>11.733499999999999</v>
      </c>
      <c r="QT33" s="14">
        <v>11.733499999999999</v>
      </c>
      <c r="QU33" s="14">
        <v>-0.13350000000000001</v>
      </c>
      <c r="QV33" s="14">
        <v>15.1</v>
      </c>
      <c r="QW33" s="14">
        <v>14.0189</v>
      </c>
      <c r="QX33" s="14">
        <v>14.0189</v>
      </c>
      <c r="QY33" s="14">
        <v>1.0810999999999999</v>
      </c>
      <c r="QZ33" s="14">
        <v>30.8</v>
      </c>
      <c r="RA33" s="14">
        <v>29.12</v>
      </c>
      <c r="RB33" s="14">
        <v>24.241900000000001</v>
      </c>
      <c r="RC33" s="14">
        <v>6.5580999999999996</v>
      </c>
      <c r="RD33" s="14">
        <v>81.2</v>
      </c>
      <c r="RE33" s="14">
        <v>83.97</v>
      </c>
      <c r="RF33" s="14">
        <v>75.821899999999999</v>
      </c>
      <c r="RG33" s="14">
        <v>5.3780999999999999</v>
      </c>
      <c r="RH33" s="14">
        <v>14.3</v>
      </c>
      <c r="RI33" s="14">
        <v>12.4238</v>
      </c>
      <c r="RJ33" s="14">
        <v>12.4238</v>
      </c>
      <c r="RK33" s="14">
        <v>1.8762000000000001</v>
      </c>
      <c r="RL33" s="14">
        <v>2.5</v>
      </c>
      <c r="RM33" s="14">
        <v>2.5</v>
      </c>
      <c r="RN33" s="14">
        <v>2.5</v>
      </c>
      <c r="RO33" s="14">
        <v>0</v>
      </c>
      <c r="RP33" s="14">
        <v>6.6</v>
      </c>
      <c r="RQ33" s="14">
        <v>3.8342000000000001</v>
      </c>
      <c r="RR33" s="14">
        <v>19.67727</v>
      </c>
      <c r="RS33" s="14">
        <v>-13.07727</v>
      </c>
      <c r="RT33" s="14">
        <v>1.48</v>
      </c>
      <c r="RU33" s="14">
        <v>1.6</v>
      </c>
      <c r="RV33" s="14">
        <v>1.6</v>
      </c>
      <c r="RW33" s="14">
        <v>-0.12</v>
      </c>
      <c r="RX33" s="14">
        <v>0</v>
      </c>
      <c r="RY33" s="14">
        <v>0.4</v>
      </c>
      <c r="RZ33" s="14">
        <v>0.4</v>
      </c>
      <c r="SA33" s="14">
        <v>-0.4</v>
      </c>
      <c r="SB33" s="14">
        <v>0.4</v>
      </c>
      <c r="SC33" s="14">
        <v>0.378</v>
      </c>
      <c r="SD33" s="14">
        <v>0.378</v>
      </c>
      <c r="SE33" s="14">
        <v>2.1999999999999999E-2</v>
      </c>
      <c r="SF33" s="14">
        <v>10.9</v>
      </c>
      <c r="SG33" s="14">
        <v>10.1069</v>
      </c>
      <c r="SH33" s="14">
        <v>10.1069</v>
      </c>
      <c r="SI33" s="14">
        <v>0.79310000000000003</v>
      </c>
      <c r="SJ33" s="14">
        <v>4.3</v>
      </c>
      <c r="SK33" s="14">
        <v>4.5</v>
      </c>
      <c r="SL33" s="14">
        <v>4.5</v>
      </c>
      <c r="SM33" s="14">
        <v>-0.2</v>
      </c>
      <c r="SN33" s="14">
        <v>7.5</v>
      </c>
      <c r="SO33" s="14">
        <v>7</v>
      </c>
      <c r="SP33" s="14">
        <v>7</v>
      </c>
      <c r="SQ33" s="14">
        <v>0.5</v>
      </c>
      <c r="SR33" s="14">
        <v>10.3</v>
      </c>
      <c r="SS33" s="14">
        <v>10.68999</v>
      </c>
      <c r="ST33" s="14">
        <v>10.68999</v>
      </c>
      <c r="SU33" s="14">
        <v>-0.38999</v>
      </c>
      <c r="SV33" s="14">
        <v>21.6</v>
      </c>
      <c r="SW33" s="14">
        <v>17</v>
      </c>
      <c r="SX33" s="14">
        <v>13.448700000000001</v>
      </c>
      <c r="SY33" s="14">
        <v>8.1513000000000009</v>
      </c>
      <c r="SZ33" s="14">
        <v>58.8</v>
      </c>
      <c r="TA33" s="14">
        <v>52.08</v>
      </c>
      <c r="TB33" s="14">
        <v>44.633299999999998</v>
      </c>
      <c r="TC33" s="14">
        <v>14.166700000000001</v>
      </c>
      <c r="TD33" s="14">
        <v>30.1</v>
      </c>
      <c r="TE33" s="14">
        <v>27.706</v>
      </c>
      <c r="TF33" s="14">
        <v>27.706</v>
      </c>
      <c r="TG33" s="14">
        <v>2.3940000000000001</v>
      </c>
      <c r="TH33" s="14">
        <v>103.8</v>
      </c>
      <c r="TI33" s="14">
        <v>113.46</v>
      </c>
      <c r="TJ33" s="14">
        <v>66.721500000000006</v>
      </c>
      <c r="TK33" s="14">
        <v>37.078499999999998</v>
      </c>
      <c r="TL33" s="14">
        <v>105.4</v>
      </c>
      <c r="TM33" s="14">
        <v>83.23</v>
      </c>
      <c r="TN33" s="14">
        <v>85.666499999999999</v>
      </c>
      <c r="TO33" s="14">
        <v>19.733499999999999</v>
      </c>
      <c r="TP33" s="14">
        <v>17.600000000000001</v>
      </c>
      <c r="TQ33" s="14">
        <v>9.7714999999999996</v>
      </c>
      <c r="TR33" s="14">
        <v>9.7714999999999996</v>
      </c>
      <c r="TS33" s="14">
        <v>7.8285</v>
      </c>
      <c r="TT33" s="14">
        <v>11.7</v>
      </c>
      <c r="TU33" s="14">
        <v>8.1820000000000004</v>
      </c>
      <c r="TV33" s="14">
        <v>8.1820000000000004</v>
      </c>
      <c r="TW33" s="14">
        <v>3.5179999999999998</v>
      </c>
      <c r="TX33" s="14">
        <v>0</v>
      </c>
      <c r="TY33" s="14">
        <v>39.47</v>
      </c>
      <c r="TZ33" s="14">
        <v>39.47</v>
      </c>
      <c r="UA33" s="14">
        <v>-39.47</v>
      </c>
      <c r="UB33" s="14">
        <v>8.4</v>
      </c>
      <c r="UC33" s="14">
        <v>9</v>
      </c>
      <c r="UD33" s="14">
        <v>9</v>
      </c>
      <c r="UE33" s="14">
        <v>-0.6</v>
      </c>
      <c r="UF33" s="14">
        <v>2.9</v>
      </c>
      <c r="UG33" s="14">
        <v>3</v>
      </c>
      <c r="UH33" s="14">
        <v>3</v>
      </c>
      <c r="UI33" s="14">
        <v>-0.1</v>
      </c>
      <c r="UJ33" s="14">
        <v>8.1999999999999993</v>
      </c>
      <c r="UK33" s="14">
        <v>7.5</v>
      </c>
      <c r="UL33" s="14">
        <v>7.5</v>
      </c>
      <c r="UM33" s="14">
        <v>0.7</v>
      </c>
      <c r="UN33" s="14">
        <v>7.2</v>
      </c>
      <c r="UO33" s="14">
        <v>8</v>
      </c>
      <c r="UP33" s="14">
        <v>8</v>
      </c>
      <c r="UQ33" s="14">
        <v>-0.8</v>
      </c>
      <c r="UR33" s="14">
        <v>8</v>
      </c>
      <c r="US33" s="14">
        <v>8</v>
      </c>
      <c r="UT33" s="14">
        <v>8</v>
      </c>
      <c r="UU33" s="14">
        <v>0</v>
      </c>
      <c r="UV33" s="14">
        <v>8.3000000000000007</v>
      </c>
      <c r="UW33" s="14">
        <v>8</v>
      </c>
      <c r="UX33" s="14">
        <v>8</v>
      </c>
      <c r="UY33" s="14">
        <v>0.3</v>
      </c>
      <c r="UZ33" s="14">
        <v>13.8</v>
      </c>
      <c r="VA33" s="14">
        <v>15.127700000000001</v>
      </c>
      <c r="VB33" s="14">
        <v>15.127700000000001</v>
      </c>
      <c r="VC33" s="14">
        <v>-1.3277000000000001</v>
      </c>
      <c r="VD33" s="14">
        <v>198.4</v>
      </c>
      <c r="VE33" s="14">
        <v>210.33</v>
      </c>
      <c r="VF33" s="14">
        <v>210.33</v>
      </c>
      <c r="VG33" s="14">
        <v>-11.93</v>
      </c>
      <c r="VH33" s="14">
        <v>15.5</v>
      </c>
      <c r="VI33" s="14">
        <v>14.5228</v>
      </c>
      <c r="VJ33" s="14">
        <v>14.5228</v>
      </c>
      <c r="VK33" s="14">
        <v>0.97719999999999996</v>
      </c>
      <c r="VL33" s="14">
        <v>118.2</v>
      </c>
      <c r="VM33" s="14">
        <v>113</v>
      </c>
      <c r="VN33" s="14">
        <v>113</v>
      </c>
      <c r="VO33" s="14">
        <v>5.2</v>
      </c>
      <c r="VP33" s="14">
        <v>0.6</v>
      </c>
      <c r="VQ33" s="14">
        <v>0.6</v>
      </c>
      <c r="VR33" s="14">
        <v>0.6</v>
      </c>
      <c r="VS33" s="14">
        <v>0</v>
      </c>
      <c r="VT33" s="14">
        <v>125.8</v>
      </c>
      <c r="VU33" s="14">
        <v>107.61</v>
      </c>
      <c r="VV33" s="14">
        <v>99</v>
      </c>
      <c r="VW33" s="14">
        <v>26.8</v>
      </c>
      <c r="VX33" s="14">
        <v>131.6</v>
      </c>
      <c r="VY33" s="14">
        <v>74.7</v>
      </c>
      <c r="VZ33" s="14">
        <v>111</v>
      </c>
      <c r="WA33" s="14">
        <v>20.6</v>
      </c>
      <c r="WB33" s="14">
        <v>89.2</v>
      </c>
      <c r="WC33" s="14">
        <v>81.36</v>
      </c>
      <c r="WD33" s="14">
        <v>81.36</v>
      </c>
      <c r="WE33" s="14">
        <v>7.84</v>
      </c>
      <c r="WF33" s="14"/>
      <c r="WG33" s="14"/>
      <c r="WH33" s="14"/>
      <c r="WI33" s="14">
        <v>0</v>
      </c>
      <c r="WJ33" s="14">
        <v>1.1000000000000001</v>
      </c>
      <c r="WK33" s="14">
        <v>1.1000000000000001</v>
      </c>
      <c r="WL33" s="14">
        <v>1.1000000000000001</v>
      </c>
      <c r="WM33" s="14">
        <v>0</v>
      </c>
      <c r="WN33" s="14"/>
      <c r="WO33" s="14"/>
      <c r="WP33" s="14"/>
      <c r="WQ33" s="14">
        <v>0</v>
      </c>
      <c r="WR33" s="14"/>
      <c r="WS33" s="14"/>
      <c r="WT33" s="14"/>
      <c r="WU33" s="14">
        <v>0</v>
      </c>
      <c r="WV33" s="14">
        <v>13.5</v>
      </c>
      <c r="WW33" s="14">
        <v>14.6393</v>
      </c>
      <c r="WX33" s="14">
        <v>14.6393</v>
      </c>
      <c r="WY33" s="14">
        <v>-1.1393</v>
      </c>
      <c r="WZ33" s="14">
        <v>6.8</v>
      </c>
      <c r="XA33" s="14">
        <v>6.6</v>
      </c>
      <c r="XB33" s="14">
        <v>6.6</v>
      </c>
      <c r="XC33" s="14">
        <v>0.2</v>
      </c>
      <c r="XD33" s="14">
        <v>19.2</v>
      </c>
      <c r="XE33" s="14">
        <v>18.075800000000001</v>
      </c>
      <c r="XF33" s="14">
        <v>18.075800000000001</v>
      </c>
      <c r="XG33" s="14">
        <v>1.1242000000000001</v>
      </c>
      <c r="XH33" s="14">
        <v>17.8</v>
      </c>
      <c r="XI33" s="14">
        <v>17.298349999999999</v>
      </c>
      <c r="XJ33" s="14">
        <v>17.298349999999999</v>
      </c>
      <c r="XK33" s="14">
        <v>0.50165000000000004</v>
      </c>
      <c r="XL33" s="14">
        <v>9</v>
      </c>
      <c r="XM33" s="14">
        <v>10</v>
      </c>
      <c r="XN33" s="14">
        <v>10</v>
      </c>
      <c r="XO33" s="14">
        <v>-1</v>
      </c>
      <c r="XP33" s="14">
        <v>0</v>
      </c>
      <c r="XQ33" s="14"/>
      <c r="XR33" s="14">
        <v>25</v>
      </c>
      <c r="XS33" s="14">
        <v>-25</v>
      </c>
      <c r="XT33" s="14"/>
      <c r="XU33" s="14"/>
      <c r="XV33" s="14">
        <v>25</v>
      </c>
      <c r="XW33" s="14">
        <v>-25</v>
      </c>
      <c r="XX33" s="14"/>
      <c r="XY33" s="14"/>
      <c r="XZ33" s="14"/>
      <c r="YA33" s="14">
        <v>0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11.39</v>
      </c>
      <c r="YK33" s="14">
        <v>6</v>
      </c>
      <c r="YL33" s="14">
        <v>6</v>
      </c>
      <c r="YM33" s="14">
        <v>5.39</v>
      </c>
      <c r="YN33" s="14">
        <v>7.91</v>
      </c>
      <c r="YO33" s="14">
        <v>13.5</v>
      </c>
      <c r="YP33" s="14">
        <v>13.5</v>
      </c>
      <c r="YQ33" s="14">
        <v>-5.59</v>
      </c>
    </row>
    <row r="34" spans="1:667" ht="24" customHeight="1" x14ac:dyDescent="0.25">
      <c r="A34" s="1"/>
      <c r="B34" s="16" t="s">
        <v>63</v>
      </c>
      <c r="C34" s="16" t="s">
        <v>814</v>
      </c>
      <c r="D34" s="17">
        <v>104.5</v>
      </c>
      <c r="E34" s="17">
        <v>101.06425</v>
      </c>
      <c r="F34" s="17">
        <v>101.06425</v>
      </c>
      <c r="G34" s="17">
        <v>3.4357500000000001</v>
      </c>
      <c r="H34" s="17">
        <v>640.6</v>
      </c>
      <c r="I34" s="17">
        <v>650</v>
      </c>
      <c r="J34" s="17">
        <v>650</v>
      </c>
      <c r="K34" s="17">
        <v>-9.4</v>
      </c>
      <c r="L34" s="17">
        <v>211.9</v>
      </c>
      <c r="M34" s="17">
        <v>210.43502000000001</v>
      </c>
      <c r="N34" s="17">
        <v>210.43502000000001</v>
      </c>
      <c r="O34" s="17">
        <v>1.4649799999999999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59.7</v>
      </c>
      <c r="Y34" s="17">
        <v>56.907969999999999</v>
      </c>
      <c r="Z34" s="17">
        <v>60.523049999999998</v>
      </c>
      <c r="AA34" s="17">
        <v>-0.82304999999999995</v>
      </c>
      <c r="AB34" s="17">
        <v>166.1</v>
      </c>
      <c r="AC34" s="17">
        <v>120</v>
      </c>
      <c r="AD34" s="17">
        <v>120</v>
      </c>
      <c r="AE34" s="17">
        <v>46.1</v>
      </c>
      <c r="AF34" s="17"/>
      <c r="AG34" s="17"/>
      <c r="AH34" s="17"/>
      <c r="AI34" s="17">
        <v>0</v>
      </c>
      <c r="AJ34" s="17">
        <v>82</v>
      </c>
      <c r="AK34" s="17">
        <v>86.820319999999995</v>
      </c>
      <c r="AL34" s="17"/>
      <c r="AM34" s="17">
        <v>82</v>
      </c>
      <c r="AN34" s="17">
        <v>107.6</v>
      </c>
      <c r="AO34" s="17">
        <v>149.11052000000001</v>
      </c>
      <c r="AP34" s="17">
        <v>196.22801999999999</v>
      </c>
      <c r="AQ34" s="17">
        <v>-88.628020000000006</v>
      </c>
      <c r="AR34" s="17">
        <v>107.2</v>
      </c>
      <c r="AS34" s="17">
        <v>149.11052000000001</v>
      </c>
      <c r="AT34" s="17">
        <v>196.22801999999999</v>
      </c>
      <c r="AU34" s="17">
        <v>-89.028019999999998</v>
      </c>
      <c r="AV34" s="17">
        <v>106.2</v>
      </c>
      <c r="AW34" s="17">
        <v>149.11052000000001</v>
      </c>
      <c r="AX34" s="17">
        <v>196.22801999999999</v>
      </c>
      <c r="AY34" s="17">
        <v>-90.028019999999998</v>
      </c>
      <c r="AZ34" s="17">
        <v>202.4</v>
      </c>
      <c r="BA34" s="17">
        <v>224.33743999999999</v>
      </c>
      <c r="BB34" s="17">
        <v>295.22593999999998</v>
      </c>
      <c r="BC34" s="17">
        <v>-92.825940000000003</v>
      </c>
      <c r="BD34" s="17"/>
      <c r="BE34" s="17"/>
      <c r="BF34" s="17"/>
      <c r="BG34" s="17">
        <v>0</v>
      </c>
      <c r="BH34" s="17"/>
      <c r="BI34" s="17"/>
      <c r="BJ34" s="17"/>
      <c r="BK34" s="17">
        <v>0</v>
      </c>
      <c r="BL34" s="17">
        <v>283.8</v>
      </c>
      <c r="BM34" s="17">
        <v>202.18391</v>
      </c>
      <c r="BN34" s="17">
        <v>336.80712999999997</v>
      </c>
      <c r="BO34" s="17">
        <v>-53.007129999999997</v>
      </c>
      <c r="BP34" s="17">
        <v>4.9000000000000004</v>
      </c>
      <c r="BQ34" s="17">
        <v>5.4361100000000002</v>
      </c>
      <c r="BR34" s="17">
        <v>5.4361100000000002</v>
      </c>
      <c r="BS34" s="17">
        <v>-0.53610999999999998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165.8</v>
      </c>
      <c r="CG34" s="17">
        <v>163.11593999999999</v>
      </c>
      <c r="CH34" s="17">
        <v>163.11593999999999</v>
      </c>
      <c r="CI34" s="17">
        <v>2.6840600000000001</v>
      </c>
      <c r="CJ34" s="17">
        <v>7.5</v>
      </c>
      <c r="CK34" s="17">
        <v>7.1817099999999998</v>
      </c>
      <c r="CL34" s="17">
        <v>7.1817099999999998</v>
      </c>
      <c r="CM34" s="17">
        <v>0.31829000000000002</v>
      </c>
      <c r="CN34" s="17">
        <v>3.9</v>
      </c>
      <c r="CO34" s="17">
        <v>3.8564099999999999</v>
      </c>
      <c r="CP34" s="17">
        <v>3.8564099999999999</v>
      </c>
      <c r="CQ34" s="17">
        <v>4.3589999999999997E-2</v>
      </c>
      <c r="CR34" s="17">
        <v>0</v>
      </c>
      <c r="CS34" s="17"/>
      <c r="CT34" s="17"/>
      <c r="CU34" s="17">
        <v>0</v>
      </c>
      <c r="CV34" s="17">
        <v>6.8</v>
      </c>
      <c r="CW34" s="17">
        <v>6.8787000000000003</v>
      </c>
      <c r="CX34" s="17">
        <v>6.8787000000000003</v>
      </c>
      <c r="CY34" s="17">
        <v>-7.8700000000000006E-2</v>
      </c>
      <c r="CZ34" s="17">
        <v>74.900000000000006</v>
      </c>
      <c r="DA34" s="17">
        <v>50.135950000000001</v>
      </c>
      <c r="DB34" s="17">
        <v>19.99389</v>
      </c>
      <c r="DC34" s="17">
        <v>54.906109999999998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88.2</v>
      </c>
      <c r="DU34" s="17">
        <v>64.296710000000004</v>
      </c>
      <c r="DV34" s="17">
        <v>68.715639999999993</v>
      </c>
      <c r="DW34" s="17">
        <v>19.484359999999999</v>
      </c>
      <c r="DX34" s="17">
        <v>58.8</v>
      </c>
      <c r="DY34" s="17">
        <v>109.73054</v>
      </c>
      <c r="DZ34" s="17">
        <v>109.73054</v>
      </c>
      <c r="EA34" s="17">
        <v>-50.930540000000001</v>
      </c>
      <c r="EB34" s="17">
        <v>0</v>
      </c>
      <c r="EC34" s="17"/>
      <c r="ED34" s="17"/>
      <c r="EE34" s="17">
        <v>0</v>
      </c>
      <c r="EF34" s="17"/>
      <c r="EG34" s="17"/>
      <c r="EH34" s="17"/>
      <c r="EI34" s="17">
        <v>0</v>
      </c>
      <c r="EJ34" s="17"/>
      <c r="EK34" s="17"/>
      <c r="EL34" s="17"/>
      <c r="EM34" s="17">
        <v>0</v>
      </c>
      <c r="EN34" s="17">
        <v>6.4</v>
      </c>
      <c r="EO34" s="17">
        <v>6.39</v>
      </c>
      <c r="EP34" s="17">
        <v>6.39</v>
      </c>
      <c r="EQ34" s="17">
        <v>0.01</v>
      </c>
      <c r="ER34" s="17">
        <v>333.3</v>
      </c>
      <c r="ES34" s="17">
        <v>357.34356000000002</v>
      </c>
      <c r="ET34" s="17">
        <v>337.82382999999999</v>
      </c>
      <c r="EU34" s="17">
        <v>-4.5238300000000002</v>
      </c>
      <c r="EV34" s="17">
        <v>53.3</v>
      </c>
      <c r="EW34" s="17">
        <v>54.216430000000003</v>
      </c>
      <c r="EX34" s="17">
        <v>54.216430000000003</v>
      </c>
      <c r="EY34" s="17">
        <v>-0.91642999999999997</v>
      </c>
      <c r="EZ34" s="17">
        <v>114.3</v>
      </c>
      <c r="FA34" s="17">
        <v>120.20725</v>
      </c>
      <c r="FB34" s="17">
        <v>75.932550000000006</v>
      </c>
      <c r="FC34" s="17">
        <v>38.367449999999998</v>
      </c>
      <c r="FD34" s="17">
        <v>37.200000000000003</v>
      </c>
      <c r="FE34" s="17">
        <v>38.029060000000001</v>
      </c>
      <c r="FF34" s="17">
        <v>38.029060000000001</v>
      </c>
      <c r="FG34" s="17">
        <v>-0.82906000000000002</v>
      </c>
      <c r="FH34" s="17">
        <v>18.399999999999999</v>
      </c>
      <c r="FI34" s="17">
        <v>19.099519999999998</v>
      </c>
      <c r="FJ34" s="17">
        <v>19.099519999999998</v>
      </c>
      <c r="FK34" s="17">
        <v>-0.69952000000000003</v>
      </c>
      <c r="FL34" s="17">
        <v>18.8</v>
      </c>
      <c r="FM34" s="17">
        <v>18.27017</v>
      </c>
      <c r="FN34" s="17">
        <v>18.27017</v>
      </c>
      <c r="FO34" s="17">
        <v>0.52983000000000002</v>
      </c>
      <c r="FP34" s="17">
        <v>88.7</v>
      </c>
      <c r="FQ34" s="17">
        <v>87.26473</v>
      </c>
      <c r="FR34" s="17">
        <v>87.26473</v>
      </c>
      <c r="FS34" s="17">
        <v>1.43527</v>
      </c>
      <c r="FT34" s="17">
        <v>178.2</v>
      </c>
      <c r="FU34" s="17">
        <v>184.74316999999999</v>
      </c>
      <c r="FV34" s="17">
        <v>184.74316999999999</v>
      </c>
      <c r="FW34" s="17">
        <v>-6.5431699999999999</v>
      </c>
      <c r="FX34" s="17">
        <v>177.9</v>
      </c>
      <c r="FY34" s="17">
        <v>184.74316999999999</v>
      </c>
      <c r="FZ34" s="17">
        <v>184.74316999999999</v>
      </c>
      <c r="GA34" s="17">
        <v>-6.8431699999999998</v>
      </c>
      <c r="GB34" s="17">
        <v>180.7</v>
      </c>
      <c r="GC34" s="17">
        <v>185.29795999999999</v>
      </c>
      <c r="GD34" s="17">
        <v>185.29795999999999</v>
      </c>
      <c r="GE34" s="17">
        <v>-4.5979599999999996</v>
      </c>
      <c r="GF34" s="17">
        <v>105.8</v>
      </c>
      <c r="GG34" s="17">
        <v>98.060869999999994</v>
      </c>
      <c r="GH34" s="17">
        <v>108.32341</v>
      </c>
      <c r="GI34" s="17">
        <v>-2.5234100000000002</v>
      </c>
      <c r="GJ34" s="17">
        <v>19</v>
      </c>
      <c r="GK34" s="17">
        <v>24.870470000000001</v>
      </c>
      <c r="GL34" s="17">
        <v>18</v>
      </c>
      <c r="GM34" s="17">
        <v>1</v>
      </c>
      <c r="GN34" s="17">
        <v>39</v>
      </c>
      <c r="GO34" s="17">
        <v>35.896909999999998</v>
      </c>
      <c r="GP34" s="17">
        <v>35.896909999999998</v>
      </c>
      <c r="GQ34" s="17">
        <v>3.1030899999999999</v>
      </c>
      <c r="GR34" s="17">
        <v>3.6</v>
      </c>
      <c r="GS34" s="17"/>
      <c r="GT34" s="17"/>
      <c r="GU34" s="17">
        <v>3.6</v>
      </c>
      <c r="GV34" s="17">
        <v>15.1</v>
      </c>
      <c r="GW34" s="17">
        <v>15.414429999999999</v>
      </c>
      <c r="GX34" s="17">
        <v>12.9269</v>
      </c>
      <c r="GY34" s="17">
        <v>2.1730999999999998</v>
      </c>
      <c r="GZ34" s="17">
        <v>104</v>
      </c>
      <c r="HA34" s="17">
        <v>64.448160000000001</v>
      </c>
      <c r="HB34" s="17">
        <v>41.450780000000002</v>
      </c>
      <c r="HC34" s="17">
        <v>62.549219999999998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20.2</v>
      </c>
      <c r="HM34" s="17">
        <v>7.6206399999999999</v>
      </c>
      <c r="HN34" s="17"/>
      <c r="HO34" s="17">
        <v>20.2</v>
      </c>
      <c r="HP34" s="17">
        <v>0</v>
      </c>
      <c r="HQ34" s="17"/>
      <c r="HR34" s="17"/>
      <c r="HS34" s="17">
        <v>0</v>
      </c>
      <c r="HT34" s="17"/>
      <c r="HU34" s="17"/>
      <c r="HV34" s="17"/>
      <c r="HW34" s="17">
        <v>0</v>
      </c>
      <c r="HX34" s="17">
        <v>42</v>
      </c>
      <c r="HY34" s="17">
        <v>45.291899999999998</v>
      </c>
      <c r="HZ34" s="17">
        <v>45.291899999999998</v>
      </c>
      <c r="IA34" s="17">
        <v>-3.2919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84</v>
      </c>
      <c r="IO34" s="17">
        <v>82.909220000000005</v>
      </c>
      <c r="IP34" s="17">
        <v>106.3669</v>
      </c>
      <c r="IQ34" s="17">
        <v>-22.366900000000001</v>
      </c>
      <c r="IR34" s="17"/>
      <c r="IS34" s="17"/>
      <c r="IT34" s="17"/>
      <c r="IU34" s="17">
        <v>0</v>
      </c>
      <c r="IV34" s="17">
        <v>167.5</v>
      </c>
      <c r="IW34" s="17">
        <v>186.21592999999999</v>
      </c>
      <c r="IX34" s="17">
        <v>186.21592999999999</v>
      </c>
      <c r="IY34" s="17">
        <v>-18.71593</v>
      </c>
      <c r="IZ34" s="17">
        <v>199.2</v>
      </c>
      <c r="JA34" s="17">
        <v>186.21592999999999</v>
      </c>
      <c r="JB34" s="17">
        <v>186.21592999999999</v>
      </c>
      <c r="JC34" s="17">
        <v>12.984069999999999</v>
      </c>
      <c r="JD34" s="17">
        <v>180</v>
      </c>
      <c r="JE34" s="17">
        <v>186.77513999999999</v>
      </c>
      <c r="JF34" s="17">
        <v>186.77513999999999</v>
      </c>
      <c r="JG34" s="17">
        <v>-6.7751400000000004</v>
      </c>
      <c r="JH34" s="17">
        <v>0</v>
      </c>
      <c r="JI34" s="17"/>
      <c r="JJ34" s="17"/>
      <c r="JK34" s="17">
        <v>0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0</v>
      </c>
      <c r="KC34" s="17">
        <v>56</v>
      </c>
      <c r="KD34" s="17">
        <v>56</v>
      </c>
      <c r="KE34" s="17">
        <v>-56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2.8</v>
      </c>
      <c r="KO34" s="17">
        <v>3.65123</v>
      </c>
      <c r="KP34" s="17">
        <v>3.65123</v>
      </c>
      <c r="KQ34" s="17">
        <v>-0.85123000000000004</v>
      </c>
      <c r="KR34" s="17">
        <v>35</v>
      </c>
      <c r="KS34" s="17">
        <v>54.343940000000003</v>
      </c>
      <c r="KT34" s="17">
        <v>40.549219999999998</v>
      </c>
      <c r="KU34" s="17">
        <v>-5.54922</v>
      </c>
      <c r="KV34" s="17">
        <v>94.5</v>
      </c>
      <c r="KW34" s="17">
        <v>103.01094000000001</v>
      </c>
      <c r="KX34" s="17">
        <v>108.13</v>
      </c>
      <c r="KY34" s="17">
        <v>-13.63</v>
      </c>
      <c r="KZ34" s="17">
        <v>58.6</v>
      </c>
      <c r="LA34" s="17">
        <v>66.809659999999994</v>
      </c>
      <c r="LB34" s="17">
        <v>66.809659999999994</v>
      </c>
      <c r="LC34" s="17">
        <v>-8.2096599999999995</v>
      </c>
      <c r="LD34" s="17">
        <v>65.3</v>
      </c>
      <c r="LE34" s="17">
        <v>72.37388</v>
      </c>
      <c r="LF34" s="17">
        <v>78.567999999999998</v>
      </c>
      <c r="LG34" s="17">
        <v>-13.268000000000001</v>
      </c>
      <c r="LH34" s="17">
        <v>28.3</v>
      </c>
      <c r="LI34" s="17">
        <v>29.806760000000001</v>
      </c>
      <c r="LJ34" s="17">
        <v>29.806760000000001</v>
      </c>
      <c r="LK34" s="17">
        <v>-1.5067600000000001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107.9</v>
      </c>
      <c r="LY34" s="17">
        <v>153.06012000000001</v>
      </c>
      <c r="LZ34" s="17">
        <v>153.06012000000001</v>
      </c>
      <c r="MA34" s="17">
        <v>-45.160119999999999</v>
      </c>
      <c r="MB34" s="17">
        <v>107.9</v>
      </c>
      <c r="MC34" s="17">
        <v>153.06012000000001</v>
      </c>
      <c r="MD34" s="17">
        <v>153.06012000000001</v>
      </c>
      <c r="ME34" s="17">
        <v>-45.160119999999999</v>
      </c>
      <c r="MF34" s="17">
        <v>127.4</v>
      </c>
      <c r="MG34" s="17">
        <v>153.51975999999999</v>
      </c>
      <c r="MH34" s="17">
        <v>153.51975999999999</v>
      </c>
      <c r="MI34" s="17">
        <v>-26.119759999999999</v>
      </c>
      <c r="MJ34" s="17"/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208.7</v>
      </c>
      <c r="NE34" s="17">
        <v>205.29381000000001</v>
      </c>
      <c r="NF34" s="17">
        <v>205.29381000000001</v>
      </c>
      <c r="NG34" s="17">
        <v>3.4061900000000001</v>
      </c>
      <c r="NH34" s="17">
        <v>100.8</v>
      </c>
      <c r="NI34" s="17">
        <v>102.95515</v>
      </c>
      <c r="NJ34" s="17">
        <v>102.95515</v>
      </c>
      <c r="NK34" s="17">
        <v>-2.1551499999999999</v>
      </c>
      <c r="NL34" s="17">
        <v>8.4</v>
      </c>
      <c r="NM34" s="17">
        <v>3.1385999999999998</v>
      </c>
      <c r="NN34" s="17">
        <v>3.1385999999999998</v>
      </c>
      <c r="NO34" s="17">
        <v>5.2614000000000001</v>
      </c>
      <c r="NP34" s="17">
        <v>3.1</v>
      </c>
      <c r="NQ34" s="17">
        <v>3.2926799999999998</v>
      </c>
      <c r="NR34" s="17">
        <v>3.2926799999999998</v>
      </c>
      <c r="NS34" s="17">
        <v>-0.19267999999999999</v>
      </c>
      <c r="NT34" s="17">
        <v>9.1</v>
      </c>
      <c r="NU34" s="17">
        <v>9.6</v>
      </c>
      <c r="NV34" s="17">
        <v>9.6</v>
      </c>
      <c r="NW34" s="17">
        <v>-0.5</v>
      </c>
      <c r="NX34" s="17">
        <v>1.2</v>
      </c>
      <c r="NY34" s="17">
        <v>1.115</v>
      </c>
      <c r="NZ34" s="17">
        <v>1.115</v>
      </c>
      <c r="OA34" s="17">
        <v>8.5000000000000006E-2</v>
      </c>
      <c r="OB34" s="17">
        <v>107.9</v>
      </c>
      <c r="OC34" s="17">
        <v>110.36</v>
      </c>
      <c r="OD34" s="17">
        <v>95.379000000000005</v>
      </c>
      <c r="OE34" s="17">
        <v>12.521000000000001</v>
      </c>
      <c r="OF34" s="17">
        <v>71.400000000000006</v>
      </c>
      <c r="OG34" s="17">
        <v>63.607799999999997</v>
      </c>
      <c r="OH34" s="17">
        <v>63.607799999999997</v>
      </c>
      <c r="OI34" s="17">
        <v>7.7922000000000002</v>
      </c>
      <c r="OJ34" s="17">
        <v>11.7</v>
      </c>
      <c r="OK34" s="17">
        <v>15.0718</v>
      </c>
      <c r="OL34" s="17">
        <v>15.0718</v>
      </c>
      <c r="OM34" s="17">
        <v>-3.3717999999999999</v>
      </c>
      <c r="ON34" s="17">
        <v>0.5</v>
      </c>
      <c r="OO34" s="17">
        <v>0.1</v>
      </c>
      <c r="OP34" s="17">
        <v>0.1</v>
      </c>
      <c r="OQ34" s="17">
        <v>0.4</v>
      </c>
      <c r="OR34" s="17">
        <v>14</v>
      </c>
      <c r="OS34" s="17">
        <v>20.33764</v>
      </c>
      <c r="OT34" s="17">
        <v>20.33764</v>
      </c>
      <c r="OU34" s="17">
        <v>-6.3376400000000004</v>
      </c>
      <c r="OV34" s="17">
        <v>9.9</v>
      </c>
      <c r="OW34" s="17">
        <v>9</v>
      </c>
      <c r="OX34" s="17">
        <v>9</v>
      </c>
      <c r="OY34" s="17">
        <v>0.9</v>
      </c>
      <c r="OZ34" s="17">
        <v>5.4</v>
      </c>
      <c r="PA34" s="17">
        <v>4.3758999999999997</v>
      </c>
      <c r="PB34" s="17">
        <v>4.6111000000000004</v>
      </c>
      <c r="PC34" s="17">
        <v>0.78890000000000005</v>
      </c>
      <c r="PD34" s="17">
        <v>173</v>
      </c>
      <c r="PE34" s="17">
        <v>162.99080000000001</v>
      </c>
      <c r="PF34" s="17">
        <v>162.99080000000001</v>
      </c>
      <c r="PG34" s="17">
        <v>10.0092</v>
      </c>
      <c r="PH34" s="17">
        <v>86.4</v>
      </c>
      <c r="PI34" s="17">
        <v>85.04</v>
      </c>
      <c r="PJ34" s="17">
        <v>85.04</v>
      </c>
      <c r="PK34" s="17">
        <v>1.36</v>
      </c>
      <c r="PL34" s="17">
        <v>1.1000000000000001</v>
      </c>
      <c r="PM34" s="17">
        <v>1.22</v>
      </c>
      <c r="PN34" s="17">
        <v>1.22</v>
      </c>
      <c r="PO34" s="17">
        <v>-0.12</v>
      </c>
      <c r="PP34" s="17">
        <v>2.2000000000000002</v>
      </c>
      <c r="PQ34" s="17">
        <v>2.2999999999999998</v>
      </c>
      <c r="PR34" s="17">
        <v>2.2999999999999998</v>
      </c>
      <c r="PS34" s="17">
        <v>-0.1</v>
      </c>
      <c r="PT34" s="17">
        <v>2.6</v>
      </c>
      <c r="PU34" s="17">
        <v>2.5</v>
      </c>
      <c r="PV34" s="17">
        <v>2.5</v>
      </c>
      <c r="PW34" s="17">
        <v>0.1</v>
      </c>
      <c r="PX34" s="17">
        <v>20</v>
      </c>
      <c r="PY34" s="17">
        <v>14.910299999999999</v>
      </c>
      <c r="PZ34" s="17">
        <v>14.910299999999999</v>
      </c>
      <c r="QA34" s="17">
        <v>5.0896999999999997</v>
      </c>
      <c r="QB34" s="17"/>
      <c r="QC34" s="17"/>
      <c r="QD34" s="17"/>
      <c r="QE34" s="17">
        <v>0</v>
      </c>
      <c r="QF34" s="17">
        <v>4</v>
      </c>
      <c r="QG34" s="17">
        <v>8</v>
      </c>
      <c r="QH34" s="17">
        <v>8</v>
      </c>
      <c r="QI34" s="17">
        <v>-4</v>
      </c>
      <c r="QJ34" s="17">
        <v>3.6</v>
      </c>
      <c r="QK34" s="17">
        <v>3.5</v>
      </c>
      <c r="QL34" s="17">
        <v>3.5</v>
      </c>
      <c r="QM34" s="17">
        <v>0.1</v>
      </c>
      <c r="QN34" s="17">
        <v>7.91</v>
      </c>
      <c r="QO34" s="17">
        <v>7.5</v>
      </c>
      <c r="QP34" s="17">
        <v>7.5</v>
      </c>
      <c r="QQ34" s="17">
        <v>0.41</v>
      </c>
      <c r="QR34" s="17">
        <v>11.6</v>
      </c>
      <c r="QS34" s="17">
        <v>11.869899999999999</v>
      </c>
      <c r="QT34" s="17">
        <v>11.869899999999999</v>
      </c>
      <c r="QU34" s="17">
        <v>-0.26989999999999997</v>
      </c>
      <c r="QV34" s="17">
        <v>15</v>
      </c>
      <c r="QW34" s="17">
        <v>14.2111</v>
      </c>
      <c r="QX34" s="17">
        <v>14.2111</v>
      </c>
      <c r="QY34" s="17">
        <v>0.78890000000000005</v>
      </c>
      <c r="QZ34" s="17">
        <v>30.2</v>
      </c>
      <c r="RA34" s="17">
        <v>29.22</v>
      </c>
      <c r="RB34" s="17">
        <v>24.174499999999998</v>
      </c>
      <c r="RC34" s="17">
        <v>6.0255000000000001</v>
      </c>
      <c r="RD34" s="17">
        <v>78.400000000000006</v>
      </c>
      <c r="RE34" s="17">
        <v>83.99</v>
      </c>
      <c r="RF34" s="17">
        <v>75.981099999999998</v>
      </c>
      <c r="RG34" s="17">
        <v>2.4188999999999998</v>
      </c>
      <c r="RH34" s="17">
        <v>14.2</v>
      </c>
      <c r="RI34" s="17">
        <v>12.856299999999999</v>
      </c>
      <c r="RJ34" s="17">
        <v>12.856299999999999</v>
      </c>
      <c r="RK34" s="17">
        <v>1.3436999999999999</v>
      </c>
      <c r="RL34" s="17">
        <v>2.8</v>
      </c>
      <c r="RM34" s="17">
        <v>2.5</v>
      </c>
      <c r="RN34" s="17">
        <v>2.5</v>
      </c>
      <c r="RO34" s="17">
        <v>0.3</v>
      </c>
      <c r="RP34" s="17">
        <v>6.5</v>
      </c>
      <c r="RQ34" s="17">
        <v>3.8342000000000001</v>
      </c>
      <c r="RR34" s="17"/>
      <c r="RS34" s="17">
        <v>6.5</v>
      </c>
      <c r="RT34" s="17">
        <v>1.48</v>
      </c>
      <c r="RU34" s="17">
        <v>1.6</v>
      </c>
      <c r="RV34" s="17">
        <v>1.6</v>
      </c>
      <c r="RW34" s="17">
        <v>-0.12</v>
      </c>
      <c r="RX34" s="17">
        <v>0</v>
      </c>
      <c r="RY34" s="17">
        <v>0.4</v>
      </c>
      <c r="RZ34" s="17">
        <v>0.4</v>
      </c>
      <c r="SA34" s="17">
        <v>-0.4</v>
      </c>
      <c r="SB34" s="17">
        <v>0.4</v>
      </c>
      <c r="SC34" s="17">
        <v>0.38500000000000001</v>
      </c>
      <c r="SD34" s="17">
        <v>0.38500000000000001</v>
      </c>
      <c r="SE34" s="17">
        <v>1.4999999999999999E-2</v>
      </c>
      <c r="SF34" s="17">
        <v>10.8</v>
      </c>
      <c r="SG34" s="17">
        <v>10.1069</v>
      </c>
      <c r="SH34" s="17">
        <v>10.1069</v>
      </c>
      <c r="SI34" s="17">
        <v>0.69310000000000005</v>
      </c>
      <c r="SJ34" s="17">
        <v>4.3</v>
      </c>
      <c r="SK34" s="17">
        <v>4.5</v>
      </c>
      <c r="SL34" s="17">
        <v>4.5</v>
      </c>
      <c r="SM34" s="17">
        <v>-0.2</v>
      </c>
      <c r="SN34" s="17">
        <v>7.3</v>
      </c>
      <c r="SO34" s="17">
        <v>7</v>
      </c>
      <c r="SP34" s="17">
        <v>7</v>
      </c>
      <c r="SQ34" s="17">
        <v>0.3</v>
      </c>
      <c r="SR34" s="17">
        <v>9.6999999999999993</v>
      </c>
      <c r="SS34" s="17">
        <v>10.68999</v>
      </c>
      <c r="ST34" s="17">
        <v>10.68999</v>
      </c>
      <c r="SU34" s="17">
        <v>-0.98999000000000004</v>
      </c>
      <c r="SV34" s="17">
        <v>22.6</v>
      </c>
      <c r="SW34" s="17">
        <v>18.36</v>
      </c>
      <c r="SX34" s="17">
        <v>13.7995</v>
      </c>
      <c r="SY34" s="17">
        <v>8.8004999999999995</v>
      </c>
      <c r="SZ34" s="17">
        <v>72.8</v>
      </c>
      <c r="TA34" s="17">
        <v>60.19</v>
      </c>
      <c r="TB34" s="17">
        <v>47.919600000000003</v>
      </c>
      <c r="TC34" s="17">
        <v>24.880400000000002</v>
      </c>
      <c r="TD34" s="17">
        <v>29</v>
      </c>
      <c r="TE34" s="17">
        <v>27.708600000000001</v>
      </c>
      <c r="TF34" s="17">
        <v>27.708600000000001</v>
      </c>
      <c r="TG34" s="17">
        <v>1.2914000000000001</v>
      </c>
      <c r="TH34" s="17">
        <v>99.9</v>
      </c>
      <c r="TI34" s="17">
        <v>114.18</v>
      </c>
      <c r="TJ34" s="17">
        <v>66.453000000000003</v>
      </c>
      <c r="TK34" s="17">
        <v>33.447000000000003</v>
      </c>
      <c r="TL34" s="17">
        <v>104.7</v>
      </c>
      <c r="TM34" s="17">
        <v>84.18</v>
      </c>
      <c r="TN34" s="17">
        <v>85.862700000000004</v>
      </c>
      <c r="TO34" s="17">
        <v>18.837299999999999</v>
      </c>
      <c r="TP34" s="17">
        <v>16.600000000000001</v>
      </c>
      <c r="TQ34" s="17">
        <v>9.9338999999999995</v>
      </c>
      <c r="TR34" s="17">
        <v>9.9338999999999995</v>
      </c>
      <c r="TS34" s="17">
        <v>6.6661000000000001</v>
      </c>
      <c r="TT34" s="17">
        <v>13.7</v>
      </c>
      <c r="TU34" s="17">
        <v>8.5473999999999997</v>
      </c>
      <c r="TV34" s="17">
        <v>8.5473999999999997</v>
      </c>
      <c r="TW34" s="17">
        <v>5.1525999999999996</v>
      </c>
      <c r="TX34" s="17">
        <v>0</v>
      </c>
      <c r="TY34" s="17">
        <v>39.340000000000003</v>
      </c>
      <c r="TZ34" s="17">
        <v>39.340000000000003</v>
      </c>
      <c r="UA34" s="17">
        <v>-39.340000000000003</v>
      </c>
      <c r="UB34" s="17">
        <v>8.4</v>
      </c>
      <c r="UC34" s="17">
        <v>9</v>
      </c>
      <c r="UD34" s="17">
        <v>9</v>
      </c>
      <c r="UE34" s="17">
        <v>-0.6</v>
      </c>
      <c r="UF34" s="17">
        <v>2.9</v>
      </c>
      <c r="UG34" s="17">
        <v>3</v>
      </c>
      <c r="UH34" s="17">
        <v>3</v>
      </c>
      <c r="UI34" s="17">
        <v>-0.1</v>
      </c>
      <c r="UJ34" s="17">
        <v>8.1999999999999993</v>
      </c>
      <c r="UK34" s="17">
        <v>7.5</v>
      </c>
      <c r="UL34" s="17">
        <v>7.5</v>
      </c>
      <c r="UM34" s="17">
        <v>0.7</v>
      </c>
      <c r="UN34" s="17">
        <v>7.2</v>
      </c>
      <c r="UO34" s="17">
        <v>8</v>
      </c>
      <c r="UP34" s="17">
        <v>8</v>
      </c>
      <c r="UQ34" s="17">
        <v>-0.8</v>
      </c>
      <c r="UR34" s="17">
        <v>8</v>
      </c>
      <c r="US34" s="17">
        <v>8</v>
      </c>
      <c r="UT34" s="17">
        <v>8</v>
      </c>
      <c r="UU34" s="17">
        <v>0</v>
      </c>
      <c r="UV34" s="17">
        <v>8.3000000000000007</v>
      </c>
      <c r="UW34" s="17">
        <v>8</v>
      </c>
      <c r="UX34" s="17">
        <v>8</v>
      </c>
      <c r="UY34" s="17">
        <v>0.3</v>
      </c>
      <c r="UZ34" s="17">
        <v>12.2</v>
      </c>
      <c r="VA34" s="17">
        <v>14.771599999999999</v>
      </c>
      <c r="VB34" s="17">
        <v>14.771599999999999</v>
      </c>
      <c r="VC34" s="17">
        <v>-2.5716000000000001</v>
      </c>
      <c r="VD34" s="17">
        <v>216.9</v>
      </c>
      <c r="VE34" s="17">
        <v>211.58179999999999</v>
      </c>
      <c r="VF34" s="17">
        <v>211.58179999999999</v>
      </c>
      <c r="VG34" s="17">
        <v>5.3182</v>
      </c>
      <c r="VH34" s="17">
        <v>16.2</v>
      </c>
      <c r="VI34" s="17">
        <v>13.7658</v>
      </c>
      <c r="VJ34" s="17">
        <v>13.7658</v>
      </c>
      <c r="VK34" s="17">
        <v>2.4342000000000001</v>
      </c>
      <c r="VL34" s="17">
        <v>121.3</v>
      </c>
      <c r="VM34" s="17">
        <v>113</v>
      </c>
      <c r="VN34" s="17">
        <v>113</v>
      </c>
      <c r="VO34" s="17">
        <v>8.3000000000000007</v>
      </c>
      <c r="VP34" s="17">
        <v>0.6</v>
      </c>
      <c r="VQ34" s="17">
        <v>0.6</v>
      </c>
      <c r="VR34" s="17">
        <v>0.6</v>
      </c>
      <c r="VS34" s="17">
        <v>0</v>
      </c>
      <c r="VT34" s="17">
        <v>123.7</v>
      </c>
      <c r="VU34" s="17">
        <v>112.53</v>
      </c>
      <c r="VV34" s="17">
        <v>102</v>
      </c>
      <c r="VW34" s="17">
        <v>21.7</v>
      </c>
      <c r="VX34" s="17">
        <v>143</v>
      </c>
      <c r="VY34" s="17">
        <v>78.2</v>
      </c>
      <c r="VZ34" s="17">
        <v>114</v>
      </c>
      <c r="WA34" s="17">
        <v>29</v>
      </c>
      <c r="WB34" s="17">
        <v>89.9</v>
      </c>
      <c r="WC34" s="17">
        <v>81.36</v>
      </c>
      <c r="WD34" s="17">
        <v>81.36</v>
      </c>
      <c r="WE34" s="17">
        <v>8.5399999999999991</v>
      </c>
      <c r="WF34" s="17"/>
      <c r="WG34" s="17"/>
      <c r="WH34" s="17"/>
      <c r="WI34" s="17">
        <v>0</v>
      </c>
      <c r="WJ34" s="17">
        <v>1.1000000000000001</v>
      </c>
      <c r="WK34" s="17">
        <v>1.1000000000000001</v>
      </c>
      <c r="WL34" s="17">
        <v>1.1000000000000001</v>
      </c>
      <c r="WM34" s="17">
        <v>0</v>
      </c>
      <c r="WN34" s="17"/>
      <c r="WO34" s="17"/>
      <c r="WP34" s="17"/>
      <c r="WQ34" s="17">
        <v>0</v>
      </c>
      <c r="WR34" s="17"/>
      <c r="WS34" s="17"/>
      <c r="WT34" s="17"/>
      <c r="WU34" s="17">
        <v>0</v>
      </c>
      <c r="WV34" s="17">
        <v>14.8</v>
      </c>
      <c r="WW34" s="17">
        <v>13.986599999999999</v>
      </c>
      <c r="WX34" s="17">
        <v>13.986599999999999</v>
      </c>
      <c r="WY34" s="17">
        <v>0.81340000000000001</v>
      </c>
      <c r="WZ34" s="17">
        <v>7.6</v>
      </c>
      <c r="XA34" s="17">
        <v>6.6</v>
      </c>
      <c r="XB34" s="17">
        <v>6.6</v>
      </c>
      <c r="XC34" s="17">
        <v>1</v>
      </c>
      <c r="XD34" s="17">
        <v>19.100000000000001</v>
      </c>
      <c r="XE34" s="17">
        <v>18.075800000000001</v>
      </c>
      <c r="XF34" s="17">
        <v>18.075800000000001</v>
      </c>
      <c r="XG34" s="17">
        <v>1.0242</v>
      </c>
      <c r="XH34" s="17">
        <v>17.7</v>
      </c>
      <c r="XI34" s="17">
        <v>17.298349999999999</v>
      </c>
      <c r="XJ34" s="17">
        <v>17.298349999999999</v>
      </c>
      <c r="XK34" s="17">
        <v>0.40165000000000001</v>
      </c>
      <c r="XL34" s="17">
        <v>9</v>
      </c>
      <c r="XM34" s="17">
        <v>10</v>
      </c>
      <c r="XN34" s="17">
        <v>10</v>
      </c>
      <c r="XO34" s="17">
        <v>-1</v>
      </c>
      <c r="XP34" s="17">
        <v>0</v>
      </c>
      <c r="XQ34" s="17"/>
      <c r="XR34" s="17">
        <v>25</v>
      </c>
      <c r="XS34" s="17">
        <v>-25</v>
      </c>
      <c r="XT34" s="17"/>
      <c r="XU34" s="17"/>
      <c r="XV34" s="17">
        <v>25</v>
      </c>
      <c r="XW34" s="17">
        <v>-25</v>
      </c>
      <c r="XX34" s="17"/>
      <c r="XY34" s="17"/>
      <c r="XZ34" s="17"/>
      <c r="YA34" s="17">
        <v>0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10.95</v>
      </c>
      <c r="YK34" s="17">
        <v>6</v>
      </c>
      <c r="YL34" s="17">
        <v>6</v>
      </c>
      <c r="YM34" s="17">
        <v>4.95</v>
      </c>
      <c r="YN34" s="17">
        <v>7.91</v>
      </c>
      <c r="YO34" s="17">
        <v>13.5</v>
      </c>
      <c r="YP34" s="17">
        <v>13.5</v>
      </c>
      <c r="YQ34" s="17">
        <v>-5.59</v>
      </c>
    </row>
    <row r="35" spans="1:667" ht="24" customHeight="1" x14ac:dyDescent="0.25">
      <c r="A35" s="1"/>
      <c r="B35" s="16" t="s">
        <v>63</v>
      </c>
      <c r="C35" s="16" t="s">
        <v>815</v>
      </c>
      <c r="D35" s="17">
        <v>103.9</v>
      </c>
      <c r="E35" s="17">
        <v>101.06425</v>
      </c>
      <c r="F35" s="17">
        <v>101.06425</v>
      </c>
      <c r="G35" s="17">
        <v>2.83575</v>
      </c>
      <c r="H35" s="17">
        <v>654.4</v>
      </c>
      <c r="I35" s="17">
        <v>650</v>
      </c>
      <c r="J35" s="17">
        <v>650</v>
      </c>
      <c r="K35" s="17">
        <v>4.4000000000000004</v>
      </c>
      <c r="L35" s="17">
        <v>216.3</v>
      </c>
      <c r="M35" s="17">
        <v>210.43502000000001</v>
      </c>
      <c r="N35" s="17">
        <v>210.43502000000001</v>
      </c>
      <c r="O35" s="17">
        <v>5.8649800000000001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60.4</v>
      </c>
      <c r="Y35" s="17">
        <v>30.524640000000002</v>
      </c>
      <c r="Z35" s="17">
        <v>76.798159999999996</v>
      </c>
      <c r="AA35" s="17">
        <v>-16.398160000000001</v>
      </c>
      <c r="AB35" s="17">
        <v>162.80000000000001</v>
      </c>
      <c r="AC35" s="17">
        <v>120</v>
      </c>
      <c r="AD35" s="17">
        <v>120</v>
      </c>
      <c r="AE35" s="17">
        <v>42.8</v>
      </c>
      <c r="AF35" s="17"/>
      <c r="AG35" s="17"/>
      <c r="AH35" s="17"/>
      <c r="AI35" s="17">
        <v>0</v>
      </c>
      <c r="AJ35" s="17">
        <v>79.900000000000006</v>
      </c>
      <c r="AK35" s="17">
        <v>86.820319999999995</v>
      </c>
      <c r="AL35" s="17"/>
      <c r="AM35" s="17">
        <v>79.900000000000006</v>
      </c>
      <c r="AN35" s="17">
        <v>125.5</v>
      </c>
      <c r="AO35" s="17">
        <v>138.87866</v>
      </c>
      <c r="AP35" s="17">
        <v>196.22801999999999</v>
      </c>
      <c r="AQ35" s="17">
        <v>-70.728020000000001</v>
      </c>
      <c r="AR35" s="17">
        <v>124.8</v>
      </c>
      <c r="AS35" s="17">
        <v>138.87866</v>
      </c>
      <c r="AT35" s="17">
        <v>196.22801999999999</v>
      </c>
      <c r="AU35" s="17">
        <v>-71.428020000000004</v>
      </c>
      <c r="AV35" s="17">
        <v>125.1</v>
      </c>
      <c r="AW35" s="17">
        <v>138.87866</v>
      </c>
      <c r="AX35" s="17">
        <v>196.22801999999999</v>
      </c>
      <c r="AY35" s="17">
        <v>-71.128020000000006</v>
      </c>
      <c r="AZ35" s="17">
        <v>213.2</v>
      </c>
      <c r="BA35" s="17">
        <v>208.94355999999999</v>
      </c>
      <c r="BB35" s="17">
        <v>295.22593999999998</v>
      </c>
      <c r="BC35" s="17">
        <v>-82.025940000000006</v>
      </c>
      <c r="BD35" s="17"/>
      <c r="BE35" s="17"/>
      <c r="BF35" s="17"/>
      <c r="BG35" s="17">
        <v>0</v>
      </c>
      <c r="BH35" s="17"/>
      <c r="BI35" s="17"/>
      <c r="BJ35" s="17"/>
      <c r="BK35" s="17">
        <v>0</v>
      </c>
      <c r="BL35" s="17">
        <v>303.60000000000002</v>
      </c>
      <c r="BM35" s="17">
        <v>185.11957000000001</v>
      </c>
      <c r="BN35" s="17">
        <v>185.40953999999999</v>
      </c>
      <c r="BO35" s="17">
        <v>118.19046</v>
      </c>
      <c r="BP35" s="17">
        <v>5</v>
      </c>
      <c r="BQ35" s="17">
        <v>5.4361100000000002</v>
      </c>
      <c r="BR35" s="17">
        <v>5.4361100000000002</v>
      </c>
      <c r="BS35" s="17">
        <v>-0.43611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164.6</v>
      </c>
      <c r="CG35" s="17">
        <v>163.11593999999999</v>
      </c>
      <c r="CH35" s="17">
        <v>163.11593999999999</v>
      </c>
      <c r="CI35" s="17">
        <v>1.4840599999999999</v>
      </c>
      <c r="CJ35" s="17">
        <v>8.1999999999999993</v>
      </c>
      <c r="CK35" s="17">
        <v>7.1817099999999998</v>
      </c>
      <c r="CL35" s="17">
        <v>7.1817099999999998</v>
      </c>
      <c r="CM35" s="17">
        <v>1.0182899999999999</v>
      </c>
      <c r="CN35" s="17">
        <v>0</v>
      </c>
      <c r="CO35" s="17">
        <v>3.8564099999999999</v>
      </c>
      <c r="CP35" s="17">
        <v>3.8564099999999999</v>
      </c>
      <c r="CQ35" s="17">
        <v>-3.8564099999999999</v>
      </c>
      <c r="CR35" s="17">
        <v>0</v>
      </c>
      <c r="CS35" s="17"/>
      <c r="CT35" s="17"/>
      <c r="CU35" s="17">
        <v>0</v>
      </c>
      <c r="CV35" s="17">
        <v>6.8</v>
      </c>
      <c r="CW35" s="17">
        <v>6.8787000000000003</v>
      </c>
      <c r="CX35" s="17">
        <v>6.8787000000000003</v>
      </c>
      <c r="CY35" s="17">
        <v>-7.8700000000000006E-2</v>
      </c>
      <c r="CZ35" s="17">
        <v>74.7</v>
      </c>
      <c r="DA35" s="17">
        <v>50.135950000000001</v>
      </c>
      <c r="DB35" s="17">
        <v>15.544040000000001</v>
      </c>
      <c r="DC35" s="17">
        <v>59.15596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71</v>
      </c>
      <c r="DU35" s="17">
        <v>58.097790000000003</v>
      </c>
      <c r="DV35" s="17">
        <v>62.230379999999997</v>
      </c>
      <c r="DW35" s="17">
        <v>8.7696199999999997</v>
      </c>
      <c r="DX35" s="17">
        <v>85</v>
      </c>
      <c r="DY35" s="17">
        <v>203.56879000000001</v>
      </c>
      <c r="DZ35" s="17">
        <v>184.21399</v>
      </c>
      <c r="EA35" s="17">
        <v>-99.213989999999995</v>
      </c>
      <c r="EB35" s="17">
        <v>0</v>
      </c>
      <c r="EC35" s="17"/>
      <c r="ED35" s="17"/>
      <c r="EE35" s="17">
        <v>0</v>
      </c>
      <c r="EF35" s="17"/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6.5</v>
      </c>
      <c r="EO35" s="17">
        <v>6.39</v>
      </c>
      <c r="EP35" s="17">
        <v>6.39</v>
      </c>
      <c r="EQ35" s="17">
        <v>0.11</v>
      </c>
      <c r="ER35" s="17">
        <v>347.7</v>
      </c>
      <c r="ES35" s="17">
        <v>369.00267000000002</v>
      </c>
      <c r="ET35" s="17">
        <v>190.03972999999999</v>
      </c>
      <c r="EU35" s="17">
        <v>157.66027</v>
      </c>
      <c r="EV35" s="17">
        <v>51.5</v>
      </c>
      <c r="EW35" s="17">
        <v>54.216430000000003</v>
      </c>
      <c r="EX35" s="17">
        <v>54.216430000000003</v>
      </c>
      <c r="EY35" s="17">
        <v>-2.7164299999999999</v>
      </c>
      <c r="EZ35" s="17">
        <v>73.400000000000006</v>
      </c>
      <c r="FA35" s="17"/>
      <c r="FB35" s="17">
        <v>61.835749999999997</v>
      </c>
      <c r="FC35" s="17">
        <v>11.564249999999999</v>
      </c>
      <c r="FD35" s="17">
        <v>35.6</v>
      </c>
      <c r="FE35" s="17">
        <v>38.029060000000001</v>
      </c>
      <c r="FF35" s="17">
        <v>38.029060000000001</v>
      </c>
      <c r="FG35" s="17">
        <v>-2.4290600000000002</v>
      </c>
      <c r="FH35" s="17">
        <v>18.600000000000001</v>
      </c>
      <c r="FI35" s="17">
        <v>19.099519999999998</v>
      </c>
      <c r="FJ35" s="17">
        <v>19.099519999999998</v>
      </c>
      <c r="FK35" s="17">
        <v>-0.49952000000000002</v>
      </c>
      <c r="FL35" s="17">
        <v>18.8</v>
      </c>
      <c r="FM35" s="17">
        <v>18.27017</v>
      </c>
      <c r="FN35" s="17">
        <v>18.27017</v>
      </c>
      <c r="FO35" s="17">
        <v>0.52983000000000002</v>
      </c>
      <c r="FP35" s="17">
        <v>93.1</v>
      </c>
      <c r="FQ35" s="17">
        <v>87.26473</v>
      </c>
      <c r="FR35" s="17">
        <v>87.26473</v>
      </c>
      <c r="FS35" s="17">
        <v>5.8352700000000004</v>
      </c>
      <c r="FT35" s="17">
        <v>177.6</v>
      </c>
      <c r="FU35" s="17">
        <v>184.74316999999999</v>
      </c>
      <c r="FV35" s="17">
        <v>184.74316999999999</v>
      </c>
      <c r="FW35" s="17">
        <v>-7.1431699999999996</v>
      </c>
      <c r="FX35" s="17">
        <v>178.1</v>
      </c>
      <c r="FY35" s="17">
        <v>184.74316999999999</v>
      </c>
      <c r="FZ35" s="17">
        <v>184.74316999999999</v>
      </c>
      <c r="GA35" s="17">
        <v>-6.6431699999999996</v>
      </c>
      <c r="GB35" s="17">
        <v>181.5</v>
      </c>
      <c r="GC35" s="17">
        <v>185.29795999999999</v>
      </c>
      <c r="GD35" s="17">
        <v>185.29795999999999</v>
      </c>
      <c r="GE35" s="17">
        <v>-3.7979599999999998</v>
      </c>
      <c r="GF35" s="17">
        <v>107.6</v>
      </c>
      <c r="GG35" s="17">
        <v>105.48484000000001</v>
      </c>
      <c r="GH35" s="17">
        <v>109.84155</v>
      </c>
      <c r="GI35" s="17">
        <v>-2.2415500000000002</v>
      </c>
      <c r="GJ35" s="17">
        <v>18.100000000000001</v>
      </c>
      <c r="GK35" s="17">
        <v>17.461600000000001</v>
      </c>
      <c r="GL35" s="17">
        <v>18</v>
      </c>
      <c r="GM35" s="17">
        <v>0.1</v>
      </c>
      <c r="GN35" s="17">
        <v>40.5</v>
      </c>
      <c r="GO35" s="17">
        <v>35.896909999999998</v>
      </c>
      <c r="GP35" s="17">
        <v>35.896909999999998</v>
      </c>
      <c r="GQ35" s="17">
        <v>4.6030899999999999</v>
      </c>
      <c r="GR35" s="17">
        <v>3.6</v>
      </c>
      <c r="GS35" s="17"/>
      <c r="GT35" s="17"/>
      <c r="GU35" s="17">
        <v>3.6</v>
      </c>
      <c r="GV35" s="17">
        <v>15.1</v>
      </c>
      <c r="GW35" s="17">
        <v>15.414429999999999</v>
      </c>
      <c r="GX35" s="17">
        <v>12.9269</v>
      </c>
      <c r="GY35" s="17">
        <v>2.1730999999999998</v>
      </c>
      <c r="GZ35" s="17">
        <v>70.8</v>
      </c>
      <c r="HA35" s="17">
        <v>92.795109999999994</v>
      </c>
      <c r="HB35" s="17">
        <v>23.844329999999999</v>
      </c>
      <c r="HC35" s="17">
        <v>46.955669999999998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21.4</v>
      </c>
      <c r="HM35" s="17">
        <v>7.6206399999999999</v>
      </c>
      <c r="HN35" s="17"/>
      <c r="HO35" s="17">
        <v>21.4</v>
      </c>
      <c r="HP35" s="17">
        <v>0</v>
      </c>
      <c r="HQ35" s="17"/>
      <c r="HR35" s="17"/>
      <c r="HS35" s="17">
        <v>0</v>
      </c>
      <c r="HT35" s="17"/>
      <c r="HU35" s="17"/>
      <c r="HV35" s="17"/>
      <c r="HW35" s="17">
        <v>0</v>
      </c>
      <c r="HX35" s="17">
        <v>42.5</v>
      </c>
      <c r="HY35" s="17">
        <v>45.291899999999998</v>
      </c>
      <c r="HZ35" s="17">
        <v>45.291899999999998</v>
      </c>
      <c r="IA35" s="17">
        <v>-2.7919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85.4</v>
      </c>
      <c r="IO35" s="17">
        <v>91.986080000000001</v>
      </c>
      <c r="IP35" s="17">
        <v>108.22304</v>
      </c>
      <c r="IQ35" s="17">
        <v>-22.823039999999999</v>
      </c>
      <c r="IR35" s="17"/>
      <c r="IS35" s="17"/>
      <c r="IT35" s="17"/>
      <c r="IU35" s="17">
        <v>0</v>
      </c>
      <c r="IV35" s="17">
        <v>131.5</v>
      </c>
      <c r="IW35" s="17">
        <v>186.21592999999999</v>
      </c>
      <c r="IX35" s="17">
        <v>186.21592999999999</v>
      </c>
      <c r="IY35" s="17">
        <v>-54.71593</v>
      </c>
      <c r="IZ35" s="17">
        <v>154.5</v>
      </c>
      <c r="JA35" s="17">
        <v>186.21592999999999</v>
      </c>
      <c r="JB35" s="17">
        <v>186.21592999999999</v>
      </c>
      <c r="JC35" s="17">
        <v>-31.71593</v>
      </c>
      <c r="JD35" s="17">
        <v>154.4</v>
      </c>
      <c r="JE35" s="17">
        <v>186.77513999999999</v>
      </c>
      <c r="JF35" s="17">
        <v>186.77513999999999</v>
      </c>
      <c r="JG35" s="17">
        <v>-32.375140000000002</v>
      </c>
      <c r="JH35" s="17">
        <v>0</v>
      </c>
      <c r="JI35" s="17"/>
      <c r="JJ35" s="17"/>
      <c r="JK35" s="17">
        <v>0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0</v>
      </c>
      <c r="KC35" s="17">
        <v>56</v>
      </c>
      <c r="KD35" s="17">
        <v>56</v>
      </c>
      <c r="KE35" s="17">
        <v>-56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2.8</v>
      </c>
      <c r="KO35" s="17">
        <v>3.65123</v>
      </c>
      <c r="KP35" s="17">
        <v>3.65123</v>
      </c>
      <c r="KQ35" s="17">
        <v>-0.85123000000000004</v>
      </c>
      <c r="KR35" s="17">
        <v>65.400000000000006</v>
      </c>
      <c r="KS35" s="17">
        <v>48.970829999999999</v>
      </c>
      <c r="KT35" s="17">
        <v>201.29904999999999</v>
      </c>
      <c r="KU35" s="17">
        <v>-135.89904999999999</v>
      </c>
      <c r="KV35" s="17">
        <v>105.3</v>
      </c>
      <c r="KW35" s="17">
        <v>106.08105999999999</v>
      </c>
      <c r="KX35" s="17">
        <v>105.79224000000001</v>
      </c>
      <c r="KY35" s="17">
        <v>-0.49224000000000001</v>
      </c>
      <c r="KZ35" s="17">
        <v>60.3</v>
      </c>
      <c r="LA35" s="17">
        <v>66.809659999999994</v>
      </c>
      <c r="LB35" s="17">
        <v>66.809659999999994</v>
      </c>
      <c r="LC35" s="17">
        <v>-6.5096600000000002</v>
      </c>
      <c r="LD35" s="17">
        <v>69.8</v>
      </c>
      <c r="LE35" s="17">
        <v>72.37388</v>
      </c>
      <c r="LF35" s="17">
        <v>78.567999999999998</v>
      </c>
      <c r="LG35" s="17">
        <v>-8.7680000000000007</v>
      </c>
      <c r="LH35" s="17">
        <v>28.9</v>
      </c>
      <c r="LI35" s="17">
        <v>29.806760000000001</v>
      </c>
      <c r="LJ35" s="17">
        <v>29.806760000000001</v>
      </c>
      <c r="LK35" s="17">
        <v>-0.90676000000000001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96.4</v>
      </c>
      <c r="LY35" s="17">
        <v>153.06012000000001</v>
      </c>
      <c r="LZ35" s="17">
        <v>153.06012000000001</v>
      </c>
      <c r="MA35" s="17">
        <v>-56.660119999999999</v>
      </c>
      <c r="MB35" s="17">
        <v>96.2</v>
      </c>
      <c r="MC35" s="17">
        <v>153.06012000000001</v>
      </c>
      <c r="MD35" s="17">
        <v>153.06012000000001</v>
      </c>
      <c r="ME35" s="17">
        <v>-56.860120000000002</v>
      </c>
      <c r="MF35" s="17">
        <v>115.7</v>
      </c>
      <c r="MG35" s="17">
        <v>153.51975999999999</v>
      </c>
      <c r="MH35" s="17">
        <v>153.51975999999999</v>
      </c>
      <c r="MI35" s="17">
        <v>-37.819760000000002</v>
      </c>
      <c r="MJ35" s="17"/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208.4</v>
      </c>
      <c r="NE35" s="17">
        <v>205.29381000000001</v>
      </c>
      <c r="NF35" s="17">
        <v>205.29381000000001</v>
      </c>
      <c r="NG35" s="17">
        <v>3.1061899999999998</v>
      </c>
      <c r="NH35" s="17">
        <v>100.6</v>
      </c>
      <c r="NI35" s="17">
        <v>102.95515</v>
      </c>
      <c r="NJ35" s="17">
        <v>102.95515</v>
      </c>
      <c r="NK35" s="17">
        <v>-2.3551500000000001</v>
      </c>
      <c r="NL35" s="17">
        <v>8.4</v>
      </c>
      <c r="NM35" s="17">
        <v>3.1385999999999998</v>
      </c>
      <c r="NN35" s="17">
        <v>3.1385999999999998</v>
      </c>
      <c r="NO35" s="17">
        <v>5.2614000000000001</v>
      </c>
      <c r="NP35" s="17">
        <v>3.1</v>
      </c>
      <c r="NQ35" s="17">
        <v>3.2926799999999998</v>
      </c>
      <c r="NR35" s="17">
        <v>3.2926799999999998</v>
      </c>
      <c r="NS35" s="17">
        <v>-0.19267999999999999</v>
      </c>
      <c r="NT35" s="17">
        <v>9.1999999999999993</v>
      </c>
      <c r="NU35" s="17">
        <v>9.6</v>
      </c>
      <c r="NV35" s="17">
        <v>9.6</v>
      </c>
      <c r="NW35" s="17">
        <v>-0.4</v>
      </c>
      <c r="NX35" s="17">
        <v>1.1000000000000001</v>
      </c>
      <c r="NY35" s="17">
        <v>1.115</v>
      </c>
      <c r="NZ35" s="17">
        <v>1.115</v>
      </c>
      <c r="OA35" s="17">
        <v>-1.4999999999999999E-2</v>
      </c>
      <c r="OB35" s="17">
        <v>108.8</v>
      </c>
      <c r="OC35" s="17">
        <v>109.96</v>
      </c>
      <c r="OD35" s="17">
        <v>94.371200000000002</v>
      </c>
      <c r="OE35" s="17">
        <v>14.428800000000001</v>
      </c>
      <c r="OF35" s="17">
        <v>70.7</v>
      </c>
      <c r="OG35" s="17">
        <v>63.176099999999998</v>
      </c>
      <c r="OH35" s="17">
        <v>63.176099999999998</v>
      </c>
      <c r="OI35" s="17">
        <v>7.5239000000000003</v>
      </c>
      <c r="OJ35" s="17">
        <v>12.1</v>
      </c>
      <c r="OK35" s="17">
        <v>14.1911</v>
      </c>
      <c r="OL35" s="17">
        <v>14.1911</v>
      </c>
      <c r="OM35" s="17">
        <v>-2.0911</v>
      </c>
      <c r="ON35" s="17">
        <v>0.4</v>
      </c>
      <c r="OO35" s="17"/>
      <c r="OP35" s="17"/>
      <c r="OQ35" s="17">
        <v>0.4</v>
      </c>
      <c r="OR35" s="17">
        <v>14.2</v>
      </c>
      <c r="OS35" s="17">
        <v>20.33764</v>
      </c>
      <c r="OT35" s="17">
        <v>20.33764</v>
      </c>
      <c r="OU35" s="17">
        <v>-6.1376400000000002</v>
      </c>
      <c r="OV35" s="17">
        <v>10</v>
      </c>
      <c r="OW35" s="17">
        <v>9</v>
      </c>
      <c r="OX35" s="17">
        <v>9</v>
      </c>
      <c r="OY35" s="17">
        <v>1</v>
      </c>
      <c r="OZ35" s="17">
        <v>4.7</v>
      </c>
      <c r="PA35" s="17">
        <v>2.6593300000000002</v>
      </c>
      <c r="PB35" s="17">
        <v>5.67</v>
      </c>
      <c r="PC35" s="17">
        <v>-0.97</v>
      </c>
      <c r="PD35" s="17">
        <v>175.4</v>
      </c>
      <c r="PE35" s="17">
        <v>165.78919999999999</v>
      </c>
      <c r="PF35" s="17">
        <v>165.78919999999999</v>
      </c>
      <c r="PG35" s="17">
        <v>9.6107999999999993</v>
      </c>
      <c r="PH35" s="17">
        <v>89.2</v>
      </c>
      <c r="PI35" s="17">
        <v>86.45</v>
      </c>
      <c r="PJ35" s="17">
        <v>86.45</v>
      </c>
      <c r="PK35" s="17">
        <v>2.75</v>
      </c>
      <c r="PL35" s="17">
        <v>1.1000000000000001</v>
      </c>
      <c r="PM35" s="17">
        <v>1.22</v>
      </c>
      <c r="PN35" s="17">
        <v>1.22</v>
      </c>
      <c r="PO35" s="17">
        <v>-0.12</v>
      </c>
      <c r="PP35" s="17">
        <v>2.2000000000000002</v>
      </c>
      <c r="PQ35" s="17">
        <v>2.2999999999999998</v>
      </c>
      <c r="PR35" s="17">
        <v>2.2999999999999998</v>
      </c>
      <c r="PS35" s="17">
        <v>-0.1</v>
      </c>
      <c r="PT35" s="17">
        <v>2.6</v>
      </c>
      <c r="PU35" s="17">
        <v>2.5</v>
      </c>
      <c r="PV35" s="17">
        <v>2.5</v>
      </c>
      <c r="PW35" s="17">
        <v>0.1</v>
      </c>
      <c r="PX35" s="17">
        <v>20.7</v>
      </c>
      <c r="PY35" s="17">
        <v>14.910299999999999</v>
      </c>
      <c r="PZ35" s="17">
        <v>14.910299999999999</v>
      </c>
      <c r="QA35" s="17">
        <v>5.7896999999999998</v>
      </c>
      <c r="QB35" s="17"/>
      <c r="QC35" s="17"/>
      <c r="QD35" s="17"/>
      <c r="QE35" s="17">
        <v>0</v>
      </c>
      <c r="QF35" s="17">
        <v>8</v>
      </c>
      <c r="QG35" s="17">
        <v>8</v>
      </c>
      <c r="QH35" s="17">
        <v>8</v>
      </c>
      <c r="QI35" s="17">
        <v>0</v>
      </c>
      <c r="QJ35" s="17">
        <v>3.6</v>
      </c>
      <c r="QK35" s="17">
        <v>3.5</v>
      </c>
      <c r="QL35" s="17">
        <v>3.5</v>
      </c>
      <c r="QM35" s="17">
        <v>0.1</v>
      </c>
      <c r="QN35" s="17">
        <v>7.91</v>
      </c>
      <c r="QO35" s="17">
        <v>7.5</v>
      </c>
      <c r="QP35" s="17">
        <v>7.5</v>
      </c>
      <c r="QQ35" s="17">
        <v>0.41</v>
      </c>
      <c r="QR35" s="17">
        <v>11.6</v>
      </c>
      <c r="QS35" s="17">
        <v>11.960800000000001</v>
      </c>
      <c r="QT35" s="17">
        <v>11.960800000000001</v>
      </c>
      <c r="QU35" s="17">
        <v>-0.36080000000000001</v>
      </c>
      <c r="QV35" s="17">
        <v>14.9</v>
      </c>
      <c r="QW35" s="17">
        <v>14.3969</v>
      </c>
      <c r="QX35" s="17">
        <v>14.3969</v>
      </c>
      <c r="QY35" s="17">
        <v>0.50309999999999999</v>
      </c>
      <c r="QZ35" s="17">
        <v>30.2</v>
      </c>
      <c r="RA35" s="17">
        <v>29.26</v>
      </c>
      <c r="RB35" s="17">
        <v>24.261600000000001</v>
      </c>
      <c r="RC35" s="17">
        <v>5.9383999999999997</v>
      </c>
      <c r="RD35" s="17">
        <v>76.7</v>
      </c>
      <c r="RE35" s="17">
        <v>84.01</v>
      </c>
      <c r="RF35" s="17">
        <v>76.3459</v>
      </c>
      <c r="RG35" s="17">
        <v>0.35410000000000003</v>
      </c>
      <c r="RH35" s="17">
        <v>14.8</v>
      </c>
      <c r="RI35" s="17">
        <v>12.2776</v>
      </c>
      <c r="RJ35" s="17">
        <v>12.2776</v>
      </c>
      <c r="RK35" s="17">
        <v>2.5224000000000002</v>
      </c>
      <c r="RL35" s="17">
        <v>2.7</v>
      </c>
      <c r="RM35" s="17">
        <v>2.5</v>
      </c>
      <c r="RN35" s="17">
        <v>2.5</v>
      </c>
      <c r="RO35" s="17">
        <v>0.2</v>
      </c>
      <c r="RP35" s="17">
        <v>6.5</v>
      </c>
      <c r="RQ35" s="17">
        <v>3.8342000000000001</v>
      </c>
      <c r="RR35" s="17"/>
      <c r="RS35" s="17">
        <v>6.5</v>
      </c>
      <c r="RT35" s="17">
        <v>1.44</v>
      </c>
      <c r="RU35" s="17">
        <v>1.6</v>
      </c>
      <c r="RV35" s="17">
        <v>1.6</v>
      </c>
      <c r="RW35" s="17">
        <v>-0.16</v>
      </c>
      <c r="RX35" s="17">
        <v>0</v>
      </c>
      <c r="RY35" s="17">
        <v>0.4</v>
      </c>
      <c r="RZ35" s="17">
        <v>0.4</v>
      </c>
      <c r="SA35" s="17">
        <v>-0.4</v>
      </c>
      <c r="SB35" s="17">
        <v>0.4</v>
      </c>
      <c r="SC35" s="17">
        <v>0.39100000000000001</v>
      </c>
      <c r="SD35" s="17">
        <v>0.39100000000000001</v>
      </c>
      <c r="SE35" s="17">
        <v>8.9999999999999993E-3</v>
      </c>
      <c r="SF35" s="17">
        <v>10.9</v>
      </c>
      <c r="SG35" s="17">
        <v>10.1069</v>
      </c>
      <c r="SH35" s="17">
        <v>10.1069</v>
      </c>
      <c r="SI35" s="17">
        <v>0.79310000000000003</v>
      </c>
      <c r="SJ35" s="17">
        <v>4.5</v>
      </c>
      <c r="SK35" s="17">
        <v>4.5</v>
      </c>
      <c r="SL35" s="17">
        <v>4.5</v>
      </c>
      <c r="SM35" s="17">
        <v>0</v>
      </c>
      <c r="SN35" s="17">
        <v>7.5</v>
      </c>
      <c r="SO35" s="17">
        <v>7</v>
      </c>
      <c r="SP35" s="17">
        <v>7</v>
      </c>
      <c r="SQ35" s="17">
        <v>0.5</v>
      </c>
      <c r="SR35" s="17">
        <v>10.4</v>
      </c>
      <c r="SS35" s="17">
        <v>10.68999</v>
      </c>
      <c r="ST35" s="17">
        <v>10.68999</v>
      </c>
      <c r="SU35" s="17">
        <v>-0.28999000000000003</v>
      </c>
      <c r="SV35" s="17">
        <v>23.9</v>
      </c>
      <c r="SW35" s="17">
        <v>18.98</v>
      </c>
      <c r="SX35" s="17">
        <v>16.597799999999999</v>
      </c>
      <c r="SY35" s="17">
        <v>7.3022</v>
      </c>
      <c r="SZ35" s="17">
        <v>74.599999999999994</v>
      </c>
      <c r="TA35" s="17">
        <v>63.87</v>
      </c>
      <c r="TB35" s="17">
        <v>51.117800000000003</v>
      </c>
      <c r="TC35" s="17">
        <v>23.482199999999999</v>
      </c>
      <c r="TD35" s="17">
        <v>27.7</v>
      </c>
      <c r="TE35" s="17">
        <v>28.377300000000002</v>
      </c>
      <c r="TF35" s="17">
        <v>28.377300000000002</v>
      </c>
      <c r="TG35" s="17">
        <v>-0.67730000000000001</v>
      </c>
      <c r="TH35" s="17">
        <v>107.1</v>
      </c>
      <c r="TI35" s="17">
        <v>114.5</v>
      </c>
      <c r="TJ35" s="17">
        <v>68.449799999999996</v>
      </c>
      <c r="TK35" s="17">
        <v>38.650199999999998</v>
      </c>
      <c r="TL35" s="17">
        <v>105.1</v>
      </c>
      <c r="TM35" s="17">
        <v>89.07</v>
      </c>
      <c r="TN35" s="17">
        <v>86.581699999999998</v>
      </c>
      <c r="TO35" s="17">
        <v>18.5183</v>
      </c>
      <c r="TP35" s="17">
        <v>20.5</v>
      </c>
      <c r="TQ35" s="17">
        <v>10.6022</v>
      </c>
      <c r="TR35" s="17">
        <v>10.6022</v>
      </c>
      <c r="TS35" s="17">
        <v>9.8978000000000002</v>
      </c>
      <c r="TT35" s="17">
        <v>13.1</v>
      </c>
      <c r="TU35" s="17">
        <v>8.9342000000000006</v>
      </c>
      <c r="TV35" s="17">
        <v>8.9342000000000006</v>
      </c>
      <c r="TW35" s="17">
        <v>4.1657999999999999</v>
      </c>
      <c r="TX35" s="17">
        <v>2.9</v>
      </c>
      <c r="TY35" s="17">
        <v>39.200000000000003</v>
      </c>
      <c r="TZ35" s="17">
        <v>39.200000000000003</v>
      </c>
      <c r="UA35" s="17">
        <v>-36.299999999999997</v>
      </c>
      <c r="UB35" s="17">
        <v>8.1999999999999993</v>
      </c>
      <c r="UC35" s="17">
        <v>9</v>
      </c>
      <c r="UD35" s="17">
        <v>9</v>
      </c>
      <c r="UE35" s="17">
        <v>-0.8</v>
      </c>
      <c r="UF35" s="17">
        <v>2.9</v>
      </c>
      <c r="UG35" s="17">
        <v>3</v>
      </c>
      <c r="UH35" s="17">
        <v>3</v>
      </c>
      <c r="UI35" s="17">
        <v>-0.1</v>
      </c>
      <c r="UJ35" s="17">
        <v>6.1</v>
      </c>
      <c r="UK35" s="17">
        <v>7.5</v>
      </c>
      <c r="UL35" s="17">
        <v>7.5</v>
      </c>
      <c r="UM35" s="17">
        <v>-1.4</v>
      </c>
      <c r="UN35" s="17">
        <v>7.2</v>
      </c>
      <c r="UO35" s="17">
        <v>8</v>
      </c>
      <c r="UP35" s="17">
        <v>8</v>
      </c>
      <c r="UQ35" s="17">
        <v>-0.8</v>
      </c>
      <c r="UR35" s="17">
        <v>8</v>
      </c>
      <c r="US35" s="17">
        <v>8</v>
      </c>
      <c r="UT35" s="17">
        <v>8</v>
      </c>
      <c r="UU35" s="17">
        <v>0</v>
      </c>
      <c r="UV35" s="17">
        <v>8.3000000000000007</v>
      </c>
      <c r="UW35" s="17">
        <v>8</v>
      </c>
      <c r="UX35" s="17">
        <v>8</v>
      </c>
      <c r="UY35" s="17">
        <v>0.3</v>
      </c>
      <c r="UZ35" s="17">
        <v>12.6</v>
      </c>
      <c r="VA35" s="17">
        <v>13.5943</v>
      </c>
      <c r="VB35" s="17">
        <v>13.5943</v>
      </c>
      <c r="VC35" s="17">
        <v>-0.99429999999999996</v>
      </c>
      <c r="VD35" s="17">
        <v>220.2</v>
      </c>
      <c r="VE35" s="17">
        <v>212.8442</v>
      </c>
      <c r="VF35" s="17">
        <v>212.8442</v>
      </c>
      <c r="VG35" s="17">
        <v>7.3558000000000003</v>
      </c>
      <c r="VH35" s="17">
        <v>15</v>
      </c>
      <c r="VI35" s="17">
        <v>13.361499999999999</v>
      </c>
      <c r="VJ35" s="17">
        <v>13.361499999999999</v>
      </c>
      <c r="VK35" s="17">
        <v>1.6385000000000001</v>
      </c>
      <c r="VL35" s="17">
        <v>117.3</v>
      </c>
      <c r="VM35" s="17">
        <v>113</v>
      </c>
      <c r="VN35" s="17">
        <v>113</v>
      </c>
      <c r="VO35" s="17">
        <v>4.3</v>
      </c>
      <c r="VP35" s="17">
        <v>0.6</v>
      </c>
      <c r="VQ35" s="17">
        <v>0.6</v>
      </c>
      <c r="VR35" s="17">
        <v>0.6</v>
      </c>
      <c r="VS35" s="17">
        <v>0</v>
      </c>
      <c r="VT35" s="17">
        <v>125.7</v>
      </c>
      <c r="VU35" s="17">
        <v>114.77</v>
      </c>
      <c r="VV35" s="17">
        <v>105</v>
      </c>
      <c r="VW35" s="17">
        <v>20.7</v>
      </c>
      <c r="VX35" s="17">
        <v>148.9</v>
      </c>
      <c r="VY35" s="17">
        <v>79.790000000000006</v>
      </c>
      <c r="VZ35" s="17">
        <v>116</v>
      </c>
      <c r="WA35" s="17">
        <v>32.9</v>
      </c>
      <c r="WB35" s="17">
        <v>86</v>
      </c>
      <c r="WC35" s="17">
        <v>81.36</v>
      </c>
      <c r="WD35" s="17">
        <v>81.36</v>
      </c>
      <c r="WE35" s="17">
        <v>4.6399999999999997</v>
      </c>
      <c r="WF35" s="17"/>
      <c r="WG35" s="17"/>
      <c r="WH35" s="17"/>
      <c r="WI35" s="17">
        <v>0</v>
      </c>
      <c r="WJ35" s="17">
        <v>1.1000000000000001</v>
      </c>
      <c r="WK35" s="17">
        <v>1.1000000000000001</v>
      </c>
      <c r="WL35" s="17">
        <v>1.1000000000000001</v>
      </c>
      <c r="WM35" s="17">
        <v>0</v>
      </c>
      <c r="WN35" s="17"/>
      <c r="WO35" s="17"/>
      <c r="WP35" s="17"/>
      <c r="WQ35" s="17">
        <v>0</v>
      </c>
      <c r="WR35" s="17"/>
      <c r="WS35" s="17"/>
      <c r="WT35" s="17"/>
      <c r="WU35" s="17">
        <v>0</v>
      </c>
      <c r="WV35" s="17">
        <v>14.8</v>
      </c>
      <c r="WW35" s="17">
        <v>13.412100000000001</v>
      </c>
      <c r="WX35" s="17">
        <v>13.412100000000001</v>
      </c>
      <c r="WY35" s="17">
        <v>1.3878999999999999</v>
      </c>
      <c r="WZ35" s="17">
        <v>8.3000000000000007</v>
      </c>
      <c r="XA35" s="17">
        <v>6.6</v>
      </c>
      <c r="XB35" s="17">
        <v>6.6</v>
      </c>
      <c r="XC35" s="17">
        <v>1.7</v>
      </c>
      <c r="XD35" s="17">
        <v>19.2</v>
      </c>
      <c r="XE35" s="17">
        <v>18.075800000000001</v>
      </c>
      <c r="XF35" s="17">
        <v>18.075800000000001</v>
      </c>
      <c r="XG35" s="17">
        <v>1.1242000000000001</v>
      </c>
      <c r="XH35" s="17">
        <v>17.7</v>
      </c>
      <c r="XI35" s="17">
        <v>17.298349999999999</v>
      </c>
      <c r="XJ35" s="17">
        <v>17.298349999999999</v>
      </c>
      <c r="XK35" s="17">
        <v>0.40165000000000001</v>
      </c>
      <c r="XL35" s="17">
        <v>9.3000000000000007</v>
      </c>
      <c r="XM35" s="17">
        <v>10.8</v>
      </c>
      <c r="XN35" s="17">
        <v>10.8</v>
      </c>
      <c r="XO35" s="17">
        <v>-1.5</v>
      </c>
      <c r="XP35" s="17">
        <v>0</v>
      </c>
      <c r="XQ35" s="17"/>
      <c r="XR35" s="17">
        <v>25</v>
      </c>
      <c r="XS35" s="17">
        <v>-25</v>
      </c>
      <c r="XT35" s="17"/>
      <c r="XU35" s="17"/>
      <c r="XV35" s="17">
        <v>25</v>
      </c>
      <c r="XW35" s="17">
        <v>-25</v>
      </c>
      <c r="XX35" s="17"/>
      <c r="XY35" s="17"/>
      <c r="XZ35" s="17"/>
      <c r="YA35" s="17">
        <v>0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11</v>
      </c>
      <c r="YK35" s="17">
        <v>6</v>
      </c>
      <c r="YL35" s="17">
        <v>6</v>
      </c>
      <c r="YM35" s="17">
        <v>5</v>
      </c>
      <c r="YN35" s="17">
        <v>7.91</v>
      </c>
      <c r="YO35" s="17">
        <v>13.5</v>
      </c>
      <c r="YP35" s="17">
        <v>13.5</v>
      </c>
      <c r="YQ35" s="17">
        <v>-5.59</v>
      </c>
    </row>
    <row r="36" spans="1:667" ht="24" customHeight="1" x14ac:dyDescent="0.25">
      <c r="A36" s="1"/>
      <c r="B36" s="16" t="s">
        <v>63</v>
      </c>
      <c r="C36" s="16" t="s">
        <v>816</v>
      </c>
      <c r="D36" s="17">
        <v>104.1</v>
      </c>
      <c r="E36" s="17">
        <v>101.06425</v>
      </c>
      <c r="F36" s="17">
        <v>101.06425</v>
      </c>
      <c r="G36" s="17">
        <v>3.0357500000000002</v>
      </c>
      <c r="H36" s="17">
        <v>654.70000000000005</v>
      </c>
      <c r="I36" s="17">
        <v>650</v>
      </c>
      <c r="J36" s="17">
        <v>650</v>
      </c>
      <c r="K36" s="17">
        <v>4.7</v>
      </c>
      <c r="L36" s="17">
        <v>216.7</v>
      </c>
      <c r="M36" s="17">
        <v>210.43502000000001</v>
      </c>
      <c r="N36" s="17">
        <v>210.43502000000001</v>
      </c>
      <c r="O36" s="17">
        <v>6.2649800000000004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29.6</v>
      </c>
      <c r="Y36" s="17">
        <v>63.153329999999997</v>
      </c>
      <c r="Z36" s="17">
        <v>83.057820000000007</v>
      </c>
      <c r="AA36" s="17">
        <v>-53.457819999999998</v>
      </c>
      <c r="AB36" s="17">
        <v>157</v>
      </c>
      <c r="AC36" s="17">
        <v>120</v>
      </c>
      <c r="AD36" s="17">
        <v>120</v>
      </c>
      <c r="AE36" s="17">
        <v>37</v>
      </c>
      <c r="AF36" s="17"/>
      <c r="AG36" s="17"/>
      <c r="AH36" s="17"/>
      <c r="AI36" s="17">
        <v>0</v>
      </c>
      <c r="AJ36" s="17">
        <v>80.900000000000006</v>
      </c>
      <c r="AK36" s="17">
        <v>86.820319999999995</v>
      </c>
      <c r="AL36" s="17"/>
      <c r="AM36" s="17">
        <v>80.900000000000006</v>
      </c>
      <c r="AN36" s="17">
        <v>130.30000000000001</v>
      </c>
      <c r="AO36" s="17">
        <v>139.4812</v>
      </c>
      <c r="AP36" s="17">
        <v>196.22801999999999</v>
      </c>
      <c r="AQ36" s="17">
        <v>-65.928020000000004</v>
      </c>
      <c r="AR36" s="17">
        <v>130.4</v>
      </c>
      <c r="AS36" s="17">
        <v>139.4812</v>
      </c>
      <c r="AT36" s="17">
        <v>196.22801999999999</v>
      </c>
      <c r="AU36" s="17">
        <v>-65.828019999999995</v>
      </c>
      <c r="AV36" s="17">
        <v>129.30000000000001</v>
      </c>
      <c r="AW36" s="17">
        <v>139.4812</v>
      </c>
      <c r="AX36" s="17">
        <v>196.22801999999999</v>
      </c>
      <c r="AY36" s="17">
        <v>-66.928020000000004</v>
      </c>
      <c r="AZ36" s="17">
        <v>218</v>
      </c>
      <c r="BA36" s="17">
        <v>209.8501</v>
      </c>
      <c r="BB36" s="17">
        <v>295.22593999999998</v>
      </c>
      <c r="BC36" s="17">
        <v>-77.225939999999994</v>
      </c>
      <c r="BD36" s="17"/>
      <c r="BE36" s="17"/>
      <c r="BF36" s="17"/>
      <c r="BG36" s="17">
        <v>0</v>
      </c>
      <c r="BH36" s="17"/>
      <c r="BI36" s="17"/>
      <c r="BJ36" s="17"/>
      <c r="BK36" s="17">
        <v>0</v>
      </c>
      <c r="BL36" s="17">
        <v>300.5</v>
      </c>
      <c r="BM36" s="17">
        <v>264.70931000000002</v>
      </c>
      <c r="BN36" s="17">
        <v>196.7696</v>
      </c>
      <c r="BO36" s="17">
        <v>103.7304</v>
      </c>
      <c r="BP36" s="17">
        <v>5</v>
      </c>
      <c r="BQ36" s="17">
        <v>5.4361100000000002</v>
      </c>
      <c r="BR36" s="17">
        <v>5.4361100000000002</v>
      </c>
      <c r="BS36" s="17">
        <v>-0.43611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166.5</v>
      </c>
      <c r="CG36" s="17">
        <v>163.11593999999999</v>
      </c>
      <c r="CH36" s="17">
        <v>163.11593999999999</v>
      </c>
      <c r="CI36" s="17">
        <v>3.3840599999999998</v>
      </c>
      <c r="CJ36" s="17">
        <v>8</v>
      </c>
      <c r="CK36" s="17">
        <v>7.1817099999999998</v>
      </c>
      <c r="CL36" s="17">
        <v>7.1817099999999998</v>
      </c>
      <c r="CM36" s="17">
        <v>0.81828999999999996</v>
      </c>
      <c r="CN36" s="17">
        <v>0</v>
      </c>
      <c r="CO36" s="17">
        <v>3.8564099999999999</v>
      </c>
      <c r="CP36" s="17">
        <v>3.8564099999999999</v>
      </c>
      <c r="CQ36" s="17">
        <v>-3.8564099999999999</v>
      </c>
      <c r="CR36" s="17">
        <v>0</v>
      </c>
      <c r="CS36" s="17"/>
      <c r="CT36" s="17"/>
      <c r="CU36" s="17">
        <v>0</v>
      </c>
      <c r="CV36" s="17">
        <v>6.8</v>
      </c>
      <c r="CW36" s="17">
        <v>6.8787000000000003</v>
      </c>
      <c r="CX36" s="17">
        <v>6.8787000000000003</v>
      </c>
      <c r="CY36" s="17">
        <v>-7.8700000000000006E-2</v>
      </c>
      <c r="CZ36" s="17">
        <v>74.7</v>
      </c>
      <c r="DA36" s="17">
        <v>50.135950000000001</v>
      </c>
      <c r="DB36" s="17">
        <v>15.544040000000001</v>
      </c>
      <c r="DC36" s="17">
        <v>59.15596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70.5</v>
      </c>
      <c r="DU36" s="17">
        <v>63.669490000000003</v>
      </c>
      <c r="DV36" s="17">
        <v>63.876469999999998</v>
      </c>
      <c r="DW36" s="17">
        <v>6.6235299999999997</v>
      </c>
      <c r="DX36" s="17">
        <v>191.2</v>
      </c>
      <c r="DY36" s="17">
        <v>197.76301000000001</v>
      </c>
      <c r="DZ36" s="17">
        <v>109.73054</v>
      </c>
      <c r="EA36" s="17">
        <v>81.469459999999998</v>
      </c>
      <c r="EB36" s="17">
        <v>0</v>
      </c>
      <c r="EC36" s="17"/>
      <c r="ED36" s="17"/>
      <c r="EE36" s="17">
        <v>0</v>
      </c>
      <c r="EF36" s="17"/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6.5</v>
      </c>
      <c r="EO36" s="17">
        <v>6.39</v>
      </c>
      <c r="EP36" s="17">
        <v>6.39</v>
      </c>
      <c r="EQ36" s="17">
        <v>0.11</v>
      </c>
      <c r="ER36" s="17">
        <v>368</v>
      </c>
      <c r="ES36" s="17">
        <v>367.00155999999998</v>
      </c>
      <c r="ET36" s="17">
        <v>208.89651000000001</v>
      </c>
      <c r="EU36" s="17">
        <v>159.10348999999999</v>
      </c>
      <c r="EV36" s="17">
        <v>50.1</v>
      </c>
      <c r="EW36" s="17">
        <v>54.216430000000003</v>
      </c>
      <c r="EX36" s="17">
        <v>54.216430000000003</v>
      </c>
      <c r="EY36" s="17">
        <v>-4.1164300000000003</v>
      </c>
      <c r="EZ36" s="17">
        <v>72.900000000000006</v>
      </c>
      <c r="FA36" s="17"/>
      <c r="FB36" s="17">
        <v>61.835749999999997</v>
      </c>
      <c r="FC36" s="17">
        <v>11.064249999999999</v>
      </c>
      <c r="FD36" s="17">
        <v>34</v>
      </c>
      <c r="FE36" s="17">
        <v>38.029060000000001</v>
      </c>
      <c r="FF36" s="17">
        <v>38.029060000000001</v>
      </c>
      <c r="FG36" s="17">
        <v>-4.0290600000000003</v>
      </c>
      <c r="FH36" s="17">
        <v>18.7</v>
      </c>
      <c r="FI36" s="17">
        <v>19.099519999999998</v>
      </c>
      <c r="FJ36" s="17">
        <v>19.099519999999998</v>
      </c>
      <c r="FK36" s="17">
        <v>-0.39951999999999999</v>
      </c>
      <c r="FL36" s="17">
        <v>18.8</v>
      </c>
      <c r="FM36" s="17">
        <v>18.27017</v>
      </c>
      <c r="FN36" s="17">
        <v>18.27017</v>
      </c>
      <c r="FO36" s="17">
        <v>0.52983000000000002</v>
      </c>
      <c r="FP36" s="17">
        <v>90.2</v>
      </c>
      <c r="FQ36" s="17">
        <v>87.26473</v>
      </c>
      <c r="FR36" s="17">
        <v>87.26473</v>
      </c>
      <c r="FS36" s="17">
        <v>2.93527</v>
      </c>
      <c r="FT36" s="17">
        <v>176.5</v>
      </c>
      <c r="FU36" s="17">
        <v>184.74316999999999</v>
      </c>
      <c r="FV36" s="17">
        <v>184.74316999999999</v>
      </c>
      <c r="FW36" s="17">
        <v>-8.2431699999999992</v>
      </c>
      <c r="FX36" s="17">
        <v>176.2</v>
      </c>
      <c r="FY36" s="17">
        <v>184.74316999999999</v>
      </c>
      <c r="FZ36" s="17">
        <v>184.74316999999999</v>
      </c>
      <c r="GA36" s="17">
        <v>-8.5431699999999999</v>
      </c>
      <c r="GB36" s="17">
        <v>181.9</v>
      </c>
      <c r="GC36" s="17">
        <v>185.29795999999999</v>
      </c>
      <c r="GD36" s="17">
        <v>185.29795999999999</v>
      </c>
      <c r="GE36" s="17">
        <v>-3.3979599999999999</v>
      </c>
      <c r="GF36" s="17">
        <v>106.3</v>
      </c>
      <c r="GG36" s="17">
        <v>104.81159</v>
      </c>
      <c r="GH36" s="17">
        <v>109.84155</v>
      </c>
      <c r="GI36" s="17">
        <v>-3.54155</v>
      </c>
      <c r="GJ36" s="17">
        <v>15.6</v>
      </c>
      <c r="GK36" s="17">
        <v>13.10915</v>
      </c>
      <c r="GL36" s="17">
        <v>18</v>
      </c>
      <c r="GM36" s="17">
        <v>-2.4</v>
      </c>
      <c r="GN36" s="17">
        <v>42</v>
      </c>
      <c r="GO36" s="17">
        <v>35.896909999999998</v>
      </c>
      <c r="GP36" s="17">
        <v>35.896909999999998</v>
      </c>
      <c r="GQ36" s="17">
        <v>6.1030899999999999</v>
      </c>
      <c r="GR36" s="17">
        <v>3.6</v>
      </c>
      <c r="GS36" s="17"/>
      <c r="GT36" s="17"/>
      <c r="GU36" s="17">
        <v>3.6</v>
      </c>
      <c r="GV36" s="17">
        <v>14.8</v>
      </c>
      <c r="GW36" s="17">
        <v>15.414429999999999</v>
      </c>
      <c r="GX36" s="17">
        <v>12.9269</v>
      </c>
      <c r="GY36" s="17">
        <v>1.8731</v>
      </c>
      <c r="GZ36" s="17">
        <v>77.2</v>
      </c>
      <c r="HA36" s="17">
        <v>79.016469999999998</v>
      </c>
      <c r="HB36" s="17">
        <v>86.63006</v>
      </c>
      <c r="HC36" s="17">
        <v>-9.4300599999999992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21.1</v>
      </c>
      <c r="HM36" s="17">
        <v>7.6206399999999999</v>
      </c>
      <c r="HN36" s="17">
        <v>59.633780000000002</v>
      </c>
      <c r="HO36" s="17">
        <v>-38.53378</v>
      </c>
      <c r="HP36" s="17">
        <v>0</v>
      </c>
      <c r="HQ36" s="17"/>
      <c r="HR36" s="17"/>
      <c r="HS36" s="17">
        <v>0</v>
      </c>
      <c r="HT36" s="17"/>
      <c r="HU36" s="17"/>
      <c r="HV36" s="17"/>
      <c r="HW36" s="17">
        <v>0</v>
      </c>
      <c r="HX36" s="17">
        <v>42.4</v>
      </c>
      <c r="HY36" s="17">
        <v>45.291899999999998</v>
      </c>
      <c r="HZ36" s="17">
        <v>45.291899999999998</v>
      </c>
      <c r="IA36" s="17">
        <v>-2.8919000000000001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84.9</v>
      </c>
      <c r="IO36" s="17">
        <v>91.162930000000003</v>
      </c>
      <c r="IP36" s="17">
        <v>108.22304</v>
      </c>
      <c r="IQ36" s="17">
        <v>-23.323039999999999</v>
      </c>
      <c r="IR36" s="17"/>
      <c r="IS36" s="17"/>
      <c r="IT36" s="17"/>
      <c r="IU36" s="17">
        <v>0</v>
      </c>
      <c r="IV36" s="17">
        <v>128.9</v>
      </c>
      <c r="IW36" s="17">
        <v>186.21592999999999</v>
      </c>
      <c r="IX36" s="17">
        <v>186.21592999999999</v>
      </c>
      <c r="IY36" s="17">
        <v>-57.315930000000002</v>
      </c>
      <c r="IZ36" s="17">
        <v>128.6</v>
      </c>
      <c r="JA36" s="17">
        <v>186.21592999999999</v>
      </c>
      <c r="JB36" s="17">
        <v>186.21592999999999</v>
      </c>
      <c r="JC36" s="17">
        <v>-57.615929999999999</v>
      </c>
      <c r="JD36" s="17">
        <v>140.30000000000001</v>
      </c>
      <c r="JE36" s="17">
        <v>186.77513999999999</v>
      </c>
      <c r="JF36" s="17">
        <v>186.77513999999999</v>
      </c>
      <c r="JG36" s="17">
        <v>-46.475140000000003</v>
      </c>
      <c r="JH36" s="17">
        <v>0</v>
      </c>
      <c r="JI36" s="17"/>
      <c r="JJ36" s="17"/>
      <c r="JK36" s="17">
        <v>0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0</v>
      </c>
      <c r="KC36" s="17">
        <v>16</v>
      </c>
      <c r="KD36" s="17">
        <v>16</v>
      </c>
      <c r="KE36" s="17">
        <v>-16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2.6</v>
      </c>
      <c r="KO36" s="17">
        <v>3.65123</v>
      </c>
      <c r="KP36" s="17">
        <v>3.65123</v>
      </c>
      <c r="KQ36" s="17">
        <v>-1.0512300000000001</v>
      </c>
      <c r="KR36" s="17">
        <v>83.1</v>
      </c>
      <c r="KS36" s="17">
        <v>60.869570000000003</v>
      </c>
      <c r="KT36" s="17">
        <v>207.18445</v>
      </c>
      <c r="KU36" s="17">
        <v>-124.08445</v>
      </c>
      <c r="KV36" s="17">
        <v>119.3</v>
      </c>
      <c r="KW36" s="17">
        <v>108.13</v>
      </c>
      <c r="KX36" s="17">
        <v>108.15533000000001</v>
      </c>
      <c r="KY36" s="17">
        <v>11.14467</v>
      </c>
      <c r="KZ36" s="17">
        <v>59.9</v>
      </c>
      <c r="LA36" s="17">
        <v>66.809659999999994</v>
      </c>
      <c r="LB36" s="17">
        <v>66.809659999999994</v>
      </c>
      <c r="LC36" s="17">
        <v>-6.9096599999999997</v>
      </c>
      <c r="LD36" s="17">
        <v>69.900000000000006</v>
      </c>
      <c r="LE36" s="17">
        <v>72.37388</v>
      </c>
      <c r="LF36" s="17">
        <v>78.567999999999998</v>
      </c>
      <c r="LG36" s="17">
        <v>-8.6679999999999993</v>
      </c>
      <c r="LH36" s="17">
        <v>28.5</v>
      </c>
      <c r="LI36" s="17">
        <v>29.806760000000001</v>
      </c>
      <c r="LJ36" s="17">
        <v>29.806760000000001</v>
      </c>
      <c r="LK36" s="17">
        <v>-1.3067599999999999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95.7</v>
      </c>
      <c r="LY36" s="17">
        <v>153.06012000000001</v>
      </c>
      <c r="LZ36" s="17">
        <v>153.06012000000001</v>
      </c>
      <c r="MA36" s="17">
        <v>-57.360120000000002</v>
      </c>
      <c r="MB36" s="17">
        <v>95.3</v>
      </c>
      <c r="MC36" s="17">
        <v>153.06012000000001</v>
      </c>
      <c r="MD36" s="17">
        <v>153.06012000000001</v>
      </c>
      <c r="ME36" s="17">
        <v>-57.760120000000001</v>
      </c>
      <c r="MF36" s="17">
        <v>118.2</v>
      </c>
      <c r="MG36" s="17">
        <v>153.51975999999999</v>
      </c>
      <c r="MH36" s="17">
        <v>153.51975999999999</v>
      </c>
      <c r="MI36" s="17">
        <v>-35.319760000000002</v>
      </c>
      <c r="MJ36" s="17"/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207.7</v>
      </c>
      <c r="NE36" s="17">
        <v>205.29381000000001</v>
      </c>
      <c r="NF36" s="17">
        <v>205.29381000000001</v>
      </c>
      <c r="NG36" s="17">
        <v>2.4061900000000001</v>
      </c>
      <c r="NH36" s="17">
        <v>100.4</v>
      </c>
      <c r="NI36" s="17">
        <v>102.95515</v>
      </c>
      <c r="NJ36" s="17">
        <v>102.95515</v>
      </c>
      <c r="NK36" s="17">
        <v>-2.5551499999999998</v>
      </c>
      <c r="NL36" s="17">
        <v>8.5</v>
      </c>
      <c r="NM36" s="17">
        <v>3.1385999999999998</v>
      </c>
      <c r="NN36" s="17">
        <v>3.1385999999999998</v>
      </c>
      <c r="NO36" s="17">
        <v>5.3613999999999997</v>
      </c>
      <c r="NP36" s="17">
        <v>3.2</v>
      </c>
      <c r="NQ36" s="17">
        <v>3.2926799999999998</v>
      </c>
      <c r="NR36" s="17">
        <v>3.2926799999999998</v>
      </c>
      <c r="NS36" s="17">
        <v>-9.2679999999999998E-2</v>
      </c>
      <c r="NT36" s="17">
        <v>9.1</v>
      </c>
      <c r="NU36" s="17">
        <v>9.6</v>
      </c>
      <c r="NV36" s="17">
        <v>9.6</v>
      </c>
      <c r="NW36" s="17">
        <v>-0.5</v>
      </c>
      <c r="NX36" s="17">
        <v>1.1000000000000001</v>
      </c>
      <c r="NY36" s="17">
        <v>0.94199999999999995</v>
      </c>
      <c r="NZ36" s="17">
        <v>0.94199999999999995</v>
      </c>
      <c r="OA36" s="17">
        <v>0.158</v>
      </c>
      <c r="OB36" s="17">
        <v>112.9</v>
      </c>
      <c r="OC36" s="17">
        <v>109.57</v>
      </c>
      <c r="OD36" s="17">
        <v>94.134299999999996</v>
      </c>
      <c r="OE36" s="17">
        <v>18.765699999999999</v>
      </c>
      <c r="OF36" s="17">
        <v>74.3</v>
      </c>
      <c r="OG36" s="17">
        <v>63.116300000000003</v>
      </c>
      <c r="OH36" s="17">
        <v>63.116300000000003</v>
      </c>
      <c r="OI36" s="17">
        <v>11.1837</v>
      </c>
      <c r="OJ36" s="17">
        <v>12.6</v>
      </c>
      <c r="OK36" s="17">
        <v>14.2714</v>
      </c>
      <c r="OL36" s="17">
        <v>14.2714</v>
      </c>
      <c r="OM36" s="17">
        <v>-1.6714</v>
      </c>
      <c r="ON36" s="17">
        <v>0.4</v>
      </c>
      <c r="OO36" s="17"/>
      <c r="OP36" s="17"/>
      <c r="OQ36" s="17">
        <v>0.4</v>
      </c>
      <c r="OR36" s="17">
        <v>14.2</v>
      </c>
      <c r="OS36" s="17">
        <v>20.33764</v>
      </c>
      <c r="OT36" s="17">
        <v>20.33764</v>
      </c>
      <c r="OU36" s="17">
        <v>-6.1376400000000002</v>
      </c>
      <c r="OV36" s="17">
        <v>10</v>
      </c>
      <c r="OW36" s="17">
        <v>9</v>
      </c>
      <c r="OX36" s="17">
        <v>9</v>
      </c>
      <c r="OY36" s="17">
        <v>1</v>
      </c>
      <c r="OZ36" s="17">
        <v>3.1</v>
      </c>
      <c r="PA36" s="17">
        <v>4.7822300000000002</v>
      </c>
      <c r="PB36" s="17">
        <v>5.67</v>
      </c>
      <c r="PC36" s="17">
        <v>-2.57</v>
      </c>
      <c r="PD36" s="17">
        <v>157.9</v>
      </c>
      <c r="PE36" s="17">
        <v>168.18350000000001</v>
      </c>
      <c r="PF36" s="17">
        <v>168.18350000000001</v>
      </c>
      <c r="PG36" s="17">
        <v>-10.2835</v>
      </c>
      <c r="PH36" s="17">
        <v>82.1</v>
      </c>
      <c r="PI36" s="17">
        <v>87.37</v>
      </c>
      <c r="PJ36" s="17">
        <v>87.37</v>
      </c>
      <c r="PK36" s="17">
        <v>-5.27</v>
      </c>
      <c r="PL36" s="17">
        <v>1.1000000000000001</v>
      </c>
      <c r="PM36" s="17">
        <v>1.21</v>
      </c>
      <c r="PN36" s="17">
        <v>1.21</v>
      </c>
      <c r="PO36" s="17">
        <v>-0.11</v>
      </c>
      <c r="PP36" s="17">
        <v>2.2000000000000002</v>
      </c>
      <c r="PQ36" s="17">
        <v>2.2999999999999998</v>
      </c>
      <c r="PR36" s="17">
        <v>2.2999999999999998</v>
      </c>
      <c r="PS36" s="17">
        <v>-0.1</v>
      </c>
      <c r="PT36" s="17">
        <v>2.6</v>
      </c>
      <c r="PU36" s="17">
        <v>2.5</v>
      </c>
      <c r="PV36" s="17">
        <v>2.5</v>
      </c>
      <c r="PW36" s="17">
        <v>0.1</v>
      </c>
      <c r="PX36" s="17">
        <v>20.7</v>
      </c>
      <c r="PY36" s="17">
        <v>14.910299999999999</v>
      </c>
      <c r="PZ36" s="17">
        <v>14.910299999999999</v>
      </c>
      <c r="QA36" s="17">
        <v>5.7896999999999998</v>
      </c>
      <c r="QB36" s="17"/>
      <c r="QC36" s="17"/>
      <c r="QD36" s="17"/>
      <c r="QE36" s="17">
        <v>0</v>
      </c>
      <c r="QF36" s="17">
        <v>8</v>
      </c>
      <c r="QG36" s="17">
        <v>8</v>
      </c>
      <c r="QH36" s="17">
        <v>8</v>
      </c>
      <c r="QI36" s="17">
        <v>0</v>
      </c>
      <c r="QJ36" s="17">
        <v>3.6</v>
      </c>
      <c r="QK36" s="17">
        <v>3.5</v>
      </c>
      <c r="QL36" s="17">
        <v>3.5</v>
      </c>
      <c r="QM36" s="17">
        <v>0.1</v>
      </c>
      <c r="QN36" s="17">
        <v>7.91</v>
      </c>
      <c r="QO36" s="17">
        <v>7.5</v>
      </c>
      <c r="QP36" s="17">
        <v>7.5</v>
      </c>
      <c r="QQ36" s="17">
        <v>0.41</v>
      </c>
      <c r="QR36" s="17">
        <v>11.6</v>
      </c>
      <c r="QS36" s="17">
        <v>12.1073</v>
      </c>
      <c r="QT36" s="17">
        <v>12.1073</v>
      </c>
      <c r="QU36" s="17">
        <v>-0.50729999999999997</v>
      </c>
      <c r="QV36" s="17">
        <v>14.8</v>
      </c>
      <c r="QW36" s="17">
        <v>14.575200000000001</v>
      </c>
      <c r="QX36" s="17">
        <v>14.575200000000001</v>
      </c>
      <c r="QY36" s="17">
        <v>0.2248</v>
      </c>
      <c r="QZ36" s="17">
        <v>30.7</v>
      </c>
      <c r="RA36" s="17">
        <v>29.03</v>
      </c>
      <c r="RB36" s="17">
        <v>24.025200000000002</v>
      </c>
      <c r="RC36" s="17">
        <v>6.6748000000000003</v>
      </c>
      <c r="RD36" s="17">
        <v>78.7</v>
      </c>
      <c r="RE36" s="17">
        <v>84.36</v>
      </c>
      <c r="RF36" s="17">
        <v>76.6477</v>
      </c>
      <c r="RG36" s="17">
        <v>2.0522999999999998</v>
      </c>
      <c r="RH36" s="17">
        <v>13.9</v>
      </c>
      <c r="RI36" s="17">
        <v>12.400399999999999</v>
      </c>
      <c r="RJ36" s="17">
        <v>12.400399999999999</v>
      </c>
      <c r="RK36" s="17">
        <v>1.4996</v>
      </c>
      <c r="RL36" s="17">
        <v>2.4</v>
      </c>
      <c r="RM36" s="17">
        <v>2.5</v>
      </c>
      <c r="RN36" s="17">
        <v>2.5</v>
      </c>
      <c r="RO36" s="17">
        <v>-0.1</v>
      </c>
      <c r="RP36" s="17">
        <v>6.6</v>
      </c>
      <c r="RQ36" s="17">
        <v>3.8342000000000001</v>
      </c>
      <c r="RR36" s="17">
        <v>16.807970000000001</v>
      </c>
      <c r="RS36" s="17">
        <v>-10.20797</v>
      </c>
      <c r="RT36" s="17">
        <v>1.44</v>
      </c>
      <c r="RU36" s="17">
        <v>1.6</v>
      </c>
      <c r="RV36" s="17">
        <v>1.6</v>
      </c>
      <c r="RW36" s="17">
        <v>-0.16</v>
      </c>
      <c r="RX36" s="17">
        <v>0</v>
      </c>
      <c r="RY36" s="17">
        <v>0.4</v>
      </c>
      <c r="RZ36" s="17">
        <v>0.4</v>
      </c>
      <c r="SA36" s="17">
        <v>-0.4</v>
      </c>
      <c r="SB36" s="17">
        <v>0.3</v>
      </c>
      <c r="SC36" s="17">
        <v>0.38800000000000001</v>
      </c>
      <c r="SD36" s="17">
        <v>0.38800000000000001</v>
      </c>
      <c r="SE36" s="17">
        <v>-8.7999999999999995E-2</v>
      </c>
      <c r="SF36" s="17">
        <v>11</v>
      </c>
      <c r="SG36" s="17">
        <v>10.1069</v>
      </c>
      <c r="SH36" s="17">
        <v>10.1069</v>
      </c>
      <c r="SI36" s="17">
        <v>0.8931</v>
      </c>
      <c r="SJ36" s="17">
        <v>4.5999999999999996</v>
      </c>
      <c r="SK36" s="17">
        <v>4.5</v>
      </c>
      <c r="SL36" s="17">
        <v>4.5</v>
      </c>
      <c r="SM36" s="17">
        <v>0.1</v>
      </c>
      <c r="SN36" s="17">
        <v>7.6</v>
      </c>
      <c r="SO36" s="17">
        <v>7</v>
      </c>
      <c r="SP36" s="17">
        <v>7</v>
      </c>
      <c r="SQ36" s="17">
        <v>0.6</v>
      </c>
      <c r="SR36" s="17">
        <v>10.5</v>
      </c>
      <c r="SS36" s="17">
        <v>10.68999</v>
      </c>
      <c r="ST36" s="17">
        <v>10.68999</v>
      </c>
      <c r="SU36" s="17">
        <v>-0.18998999999999999</v>
      </c>
      <c r="SV36" s="17">
        <v>22.4</v>
      </c>
      <c r="SW36" s="17">
        <v>20.46</v>
      </c>
      <c r="SX36" s="17">
        <v>16.6051</v>
      </c>
      <c r="SY36" s="17">
        <v>5.7949000000000002</v>
      </c>
      <c r="SZ36" s="17">
        <v>73.099999999999994</v>
      </c>
      <c r="TA36" s="17">
        <v>64.989999999999995</v>
      </c>
      <c r="TB36" s="17">
        <v>52.628100000000003</v>
      </c>
      <c r="TC36" s="17">
        <v>20.471900000000002</v>
      </c>
      <c r="TD36" s="17">
        <v>31.4</v>
      </c>
      <c r="TE36" s="17">
        <v>28.786100000000001</v>
      </c>
      <c r="TF36" s="17">
        <v>28.786100000000001</v>
      </c>
      <c r="TG36" s="17">
        <v>2.6139000000000001</v>
      </c>
      <c r="TH36" s="17">
        <v>102.6</v>
      </c>
      <c r="TI36" s="17">
        <v>113.26</v>
      </c>
      <c r="TJ36" s="17">
        <v>66.750100000000003</v>
      </c>
      <c r="TK36" s="17">
        <v>35.849899999999998</v>
      </c>
      <c r="TL36" s="17">
        <v>106.2</v>
      </c>
      <c r="TM36" s="17">
        <v>89.55</v>
      </c>
      <c r="TN36" s="17">
        <v>86.261399999999995</v>
      </c>
      <c r="TO36" s="17">
        <v>19.938600000000001</v>
      </c>
      <c r="TP36" s="17">
        <v>15.6</v>
      </c>
      <c r="TQ36" s="17">
        <v>10.089499999999999</v>
      </c>
      <c r="TR36" s="17">
        <v>10.089499999999999</v>
      </c>
      <c r="TS36" s="17">
        <v>5.5105000000000004</v>
      </c>
      <c r="TT36" s="17">
        <v>11.7</v>
      </c>
      <c r="TU36" s="17">
        <v>8.7984000000000009</v>
      </c>
      <c r="TV36" s="17">
        <v>8.7984000000000009</v>
      </c>
      <c r="TW36" s="17">
        <v>2.9016000000000002</v>
      </c>
      <c r="TX36" s="17">
        <v>1.6</v>
      </c>
      <c r="TY36" s="17">
        <v>38.94</v>
      </c>
      <c r="TZ36" s="17">
        <v>38.94</v>
      </c>
      <c r="UA36" s="17">
        <v>-37.340000000000003</v>
      </c>
      <c r="UB36" s="17">
        <v>8.1999999999999993</v>
      </c>
      <c r="UC36" s="17">
        <v>9</v>
      </c>
      <c r="UD36" s="17">
        <v>9</v>
      </c>
      <c r="UE36" s="17">
        <v>-0.8</v>
      </c>
      <c r="UF36" s="17">
        <v>2.9</v>
      </c>
      <c r="UG36" s="17">
        <v>3</v>
      </c>
      <c r="UH36" s="17">
        <v>3</v>
      </c>
      <c r="UI36" s="17">
        <v>-0.1</v>
      </c>
      <c r="UJ36" s="17">
        <v>3.8</v>
      </c>
      <c r="UK36" s="17">
        <v>7.5</v>
      </c>
      <c r="UL36" s="17">
        <v>7.5</v>
      </c>
      <c r="UM36" s="17">
        <v>-3.7</v>
      </c>
      <c r="UN36" s="17">
        <v>7.2</v>
      </c>
      <c r="UO36" s="17">
        <v>8</v>
      </c>
      <c r="UP36" s="17">
        <v>8</v>
      </c>
      <c r="UQ36" s="17">
        <v>-0.8</v>
      </c>
      <c r="UR36" s="17">
        <v>8</v>
      </c>
      <c r="US36" s="17">
        <v>8</v>
      </c>
      <c r="UT36" s="17">
        <v>8</v>
      </c>
      <c r="UU36" s="17">
        <v>0</v>
      </c>
      <c r="UV36" s="17">
        <v>8.3000000000000007</v>
      </c>
      <c r="UW36" s="17">
        <v>8</v>
      </c>
      <c r="UX36" s="17">
        <v>8</v>
      </c>
      <c r="UY36" s="17">
        <v>0.3</v>
      </c>
      <c r="UZ36" s="17">
        <v>14.4</v>
      </c>
      <c r="VA36" s="17">
        <v>13.802199999999999</v>
      </c>
      <c r="VB36" s="17">
        <v>13.802199999999999</v>
      </c>
      <c r="VC36" s="17">
        <v>0.5978</v>
      </c>
      <c r="VD36" s="17">
        <v>204.6</v>
      </c>
      <c r="VE36" s="17">
        <v>212.6403</v>
      </c>
      <c r="VF36" s="17">
        <v>212.6403</v>
      </c>
      <c r="VG36" s="17">
        <v>-8.0403000000000002</v>
      </c>
      <c r="VH36" s="17">
        <v>13.8</v>
      </c>
      <c r="VI36" s="17">
        <v>11.795</v>
      </c>
      <c r="VJ36" s="17">
        <v>11.795</v>
      </c>
      <c r="VK36" s="17">
        <v>2.0049999999999999</v>
      </c>
      <c r="VL36" s="17">
        <v>109.6</v>
      </c>
      <c r="VM36" s="17">
        <v>113</v>
      </c>
      <c r="VN36" s="17">
        <v>113</v>
      </c>
      <c r="VO36" s="17">
        <v>-3.4</v>
      </c>
      <c r="VP36" s="17">
        <v>0.6</v>
      </c>
      <c r="VQ36" s="17">
        <v>0.6</v>
      </c>
      <c r="VR36" s="17">
        <v>0.6</v>
      </c>
      <c r="VS36" s="17">
        <v>0</v>
      </c>
      <c r="VT36" s="17">
        <v>125.5</v>
      </c>
      <c r="VU36" s="17">
        <v>117.42</v>
      </c>
      <c r="VV36" s="17">
        <v>107</v>
      </c>
      <c r="VW36" s="17">
        <v>18.5</v>
      </c>
      <c r="VX36" s="17">
        <v>142.4</v>
      </c>
      <c r="VY36" s="17">
        <v>81.83</v>
      </c>
      <c r="VZ36" s="17">
        <v>118</v>
      </c>
      <c r="WA36" s="17">
        <v>24.4</v>
      </c>
      <c r="WB36" s="17">
        <v>81.599999999999994</v>
      </c>
      <c r="WC36" s="17">
        <v>81.36</v>
      </c>
      <c r="WD36" s="17">
        <v>81.36</v>
      </c>
      <c r="WE36" s="17">
        <v>0.24</v>
      </c>
      <c r="WF36" s="17"/>
      <c r="WG36" s="17"/>
      <c r="WH36" s="17"/>
      <c r="WI36" s="17">
        <v>0</v>
      </c>
      <c r="WJ36" s="17">
        <v>1.1000000000000001</v>
      </c>
      <c r="WK36" s="17">
        <v>1.1000000000000001</v>
      </c>
      <c r="WL36" s="17">
        <v>1.1000000000000001</v>
      </c>
      <c r="WM36" s="17">
        <v>0</v>
      </c>
      <c r="WN36" s="17"/>
      <c r="WO36" s="17"/>
      <c r="WP36" s="17"/>
      <c r="WQ36" s="17">
        <v>0</v>
      </c>
      <c r="WR36" s="17"/>
      <c r="WS36" s="17"/>
      <c r="WT36" s="17"/>
      <c r="WU36" s="17">
        <v>0</v>
      </c>
      <c r="WV36" s="17">
        <v>12.7</v>
      </c>
      <c r="WW36" s="17">
        <v>12.145899999999999</v>
      </c>
      <c r="WX36" s="17">
        <v>12.145899999999999</v>
      </c>
      <c r="WY36" s="17">
        <v>0.55410000000000004</v>
      </c>
      <c r="WZ36" s="17">
        <v>8.9</v>
      </c>
      <c r="XA36" s="17">
        <v>6.6</v>
      </c>
      <c r="XB36" s="17">
        <v>6.6</v>
      </c>
      <c r="XC36" s="17">
        <v>2.2999999999999998</v>
      </c>
      <c r="XD36" s="17">
        <v>19.2</v>
      </c>
      <c r="XE36" s="17">
        <v>18.075800000000001</v>
      </c>
      <c r="XF36" s="17">
        <v>18.075800000000001</v>
      </c>
      <c r="XG36" s="17">
        <v>1.1242000000000001</v>
      </c>
      <c r="XH36" s="17">
        <v>17.5</v>
      </c>
      <c r="XI36" s="17">
        <v>17.298349999999999</v>
      </c>
      <c r="XJ36" s="17">
        <v>17.298349999999999</v>
      </c>
      <c r="XK36" s="17">
        <v>0.20165</v>
      </c>
      <c r="XL36" s="17">
        <v>8.6</v>
      </c>
      <c r="XM36" s="17">
        <v>10.8</v>
      </c>
      <c r="XN36" s="17">
        <v>10.8</v>
      </c>
      <c r="XO36" s="17">
        <v>-2.2000000000000002</v>
      </c>
      <c r="XP36" s="17">
        <v>0</v>
      </c>
      <c r="XQ36" s="17"/>
      <c r="XR36" s="17">
        <v>25</v>
      </c>
      <c r="XS36" s="17">
        <v>-25</v>
      </c>
      <c r="XT36" s="17"/>
      <c r="XU36" s="17"/>
      <c r="XV36" s="17">
        <v>25</v>
      </c>
      <c r="XW36" s="17">
        <v>-25</v>
      </c>
      <c r="XX36" s="17"/>
      <c r="XY36" s="17"/>
      <c r="XZ36" s="17"/>
      <c r="YA36" s="17">
        <v>0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10.96</v>
      </c>
      <c r="YK36" s="17">
        <v>6</v>
      </c>
      <c r="YL36" s="17">
        <v>6</v>
      </c>
      <c r="YM36" s="17">
        <v>4.96</v>
      </c>
      <c r="YN36" s="17">
        <v>7.91</v>
      </c>
      <c r="YO36" s="17">
        <v>13.5</v>
      </c>
      <c r="YP36" s="17">
        <v>13.5</v>
      </c>
      <c r="YQ36" s="17">
        <v>-5.59</v>
      </c>
    </row>
    <row r="37" spans="1:667" ht="24" customHeight="1" x14ac:dyDescent="0.25">
      <c r="A37" s="1"/>
      <c r="B37" s="16" t="s">
        <v>63</v>
      </c>
      <c r="C37" s="16" t="s">
        <v>817</v>
      </c>
      <c r="D37" s="17">
        <v>104.3</v>
      </c>
      <c r="E37" s="17">
        <v>101.06425</v>
      </c>
      <c r="F37" s="17">
        <v>101.06425</v>
      </c>
      <c r="G37" s="17">
        <v>3.2357499999999999</v>
      </c>
      <c r="H37" s="17">
        <v>649.29999999999995</v>
      </c>
      <c r="I37" s="17">
        <v>650</v>
      </c>
      <c r="J37" s="17">
        <v>650</v>
      </c>
      <c r="K37" s="17">
        <v>-0.7</v>
      </c>
      <c r="L37" s="17">
        <v>215.1</v>
      </c>
      <c r="M37" s="17">
        <v>210.43502000000001</v>
      </c>
      <c r="N37" s="17">
        <v>210.43502000000001</v>
      </c>
      <c r="O37" s="17">
        <v>4.6649799999999999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30.1</v>
      </c>
      <c r="Y37" s="17">
        <v>76.798159999999996</v>
      </c>
      <c r="Z37" s="17">
        <v>76.798159999999996</v>
      </c>
      <c r="AA37" s="17">
        <v>-46.698160000000001</v>
      </c>
      <c r="AB37" s="17">
        <v>127.2</v>
      </c>
      <c r="AC37" s="17">
        <v>120</v>
      </c>
      <c r="AD37" s="17">
        <v>120</v>
      </c>
      <c r="AE37" s="17">
        <v>7.2</v>
      </c>
      <c r="AF37" s="17"/>
      <c r="AG37" s="17"/>
      <c r="AH37" s="17"/>
      <c r="AI37" s="17">
        <v>0</v>
      </c>
      <c r="AJ37" s="17">
        <v>80.7</v>
      </c>
      <c r="AK37" s="17">
        <v>86.820319999999995</v>
      </c>
      <c r="AL37" s="17"/>
      <c r="AM37" s="17">
        <v>80.7</v>
      </c>
      <c r="AN37" s="17">
        <v>127.5</v>
      </c>
      <c r="AO37" s="17">
        <v>143.67838</v>
      </c>
      <c r="AP37" s="17">
        <v>159.90219999999999</v>
      </c>
      <c r="AQ37" s="17">
        <v>-32.402200000000001</v>
      </c>
      <c r="AR37" s="17">
        <v>127.8</v>
      </c>
      <c r="AS37" s="17">
        <v>143.67838</v>
      </c>
      <c r="AT37" s="17">
        <v>159.90219999999999</v>
      </c>
      <c r="AU37" s="17">
        <v>-32.102200000000003</v>
      </c>
      <c r="AV37" s="17">
        <v>127.5</v>
      </c>
      <c r="AW37" s="17">
        <v>143.67838</v>
      </c>
      <c r="AX37" s="17">
        <v>159.90219999999999</v>
      </c>
      <c r="AY37" s="17">
        <v>-32.402200000000001</v>
      </c>
      <c r="AZ37" s="17">
        <v>237.5</v>
      </c>
      <c r="BA37" s="17">
        <v>216.16477</v>
      </c>
      <c r="BB37" s="17">
        <v>240.57357999999999</v>
      </c>
      <c r="BC37" s="17">
        <v>-3.0735800000000002</v>
      </c>
      <c r="BD37" s="17"/>
      <c r="BE37" s="17"/>
      <c r="BF37" s="17"/>
      <c r="BG37" s="17">
        <v>0</v>
      </c>
      <c r="BH37" s="17"/>
      <c r="BI37" s="17"/>
      <c r="BJ37" s="17"/>
      <c r="BK37" s="17">
        <v>0</v>
      </c>
      <c r="BL37" s="17">
        <v>375.7</v>
      </c>
      <c r="BM37" s="17">
        <v>278.81470000000002</v>
      </c>
      <c r="BN37" s="17">
        <v>243.26397</v>
      </c>
      <c r="BO37" s="17">
        <v>132.43602999999999</v>
      </c>
      <c r="BP37" s="17">
        <v>5</v>
      </c>
      <c r="BQ37" s="17">
        <v>5.4361100000000002</v>
      </c>
      <c r="BR37" s="17">
        <v>5.4361100000000002</v>
      </c>
      <c r="BS37" s="17">
        <v>-0.43611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166.4</v>
      </c>
      <c r="CG37" s="17">
        <v>163.11593999999999</v>
      </c>
      <c r="CH37" s="17">
        <v>163.11593999999999</v>
      </c>
      <c r="CI37" s="17">
        <v>3.2840600000000002</v>
      </c>
      <c r="CJ37" s="17">
        <v>7.5</v>
      </c>
      <c r="CK37" s="17">
        <v>7.1817099999999998</v>
      </c>
      <c r="CL37" s="17">
        <v>7.1817099999999998</v>
      </c>
      <c r="CM37" s="17">
        <v>0.31829000000000002</v>
      </c>
      <c r="CN37" s="17">
        <v>5.0999999999999996</v>
      </c>
      <c r="CO37" s="17">
        <v>3.8564099999999999</v>
      </c>
      <c r="CP37" s="17">
        <v>3.8564099999999999</v>
      </c>
      <c r="CQ37" s="17">
        <v>1.24359</v>
      </c>
      <c r="CR37" s="17">
        <v>0</v>
      </c>
      <c r="CS37" s="17"/>
      <c r="CT37" s="17"/>
      <c r="CU37" s="17">
        <v>0</v>
      </c>
      <c r="CV37" s="17">
        <v>6.8</v>
      </c>
      <c r="CW37" s="17">
        <v>6.8787000000000003</v>
      </c>
      <c r="CX37" s="17">
        <v>6.8787000000000003</v>
      </c>
      <c r="CY37" s="17">
        <v>-7.8700000000000006E-2</v>
      </c>
      <c r="CZ37" s="17">
        <v>76.3</v>
      </c>
      <c r="DA37" s="17">
        <v>50.135950000000001</v>
      </c>
      <c r="DB37" s="17">
        <v>30.539929999999998</v>
      </c>
      <c r="DC37" s="17">
        <v>45.760069999999999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70.400000000000006</v>
      </c>
      <c r="DU37" s="17">
        <v>67.865480000000005</v>
      </c>
      <c r="DV37" s="17"/>
      <c r="DW37" s="17">
        <v>70.400000000000006</v>
      </c>
      <c r="DX37" s="17">
        <v>200.7</v>
      </c>
      <c r="DY37" s="17">
        <v>179.29785999999999</v>
      </c>
      <c r="DZ37" s="17">
        <v>219.41560999999999</v>
      </c>
      <c r="EA37" s="17">
        <v>-18.715610000000002</v>
      </c>
      <c r="EB37" s="17">
        <v>0</v>
      </c>
      <c r="EC37" s="17"/>
      <c r="ED37" s="17"/>
      <c r="EE37" s="17">
        <v>0</v>
      </c>
      <c r="EF37" s="17"/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6.5</v>
      </c>
      <c r="EO37" s="17">
        <v>6.39</v>
      </c>
      <c r="EP37" s="17">
        <v>6.39</v>
      </c>
      <c r="EQ37" s="17">
        <v>0.11</v>
      </c>
      <c r="ER37" s="17">
        <v>371.4</v>
      </c>
      <c r="ES37" s="17">
        <v>371.83249999999998</v>
      </c>
      <c r="ET37" s="17">
        <v>227.09179</v>
      </c>
      <c r="EU37" s="17">
        <v>144.30821</v>
      </c>
      <c r="EV37" s="17">
        <v>50.7</v>
      </c>
      <c r="EW37" s="17">
        <v>54.216430000000003</v>
      </c>
      <c r="EX37" s="17">
        <v>54.216430000000003</v>
      </c>
      <c r="EY37" s="17">
        <v>-3.5164300000000002</v>
      </c>
      <c r="EZ37" s="17">
        <v>73.400000000000006</v>
      </c>
      <c r="FA37" s="17"/>
      <c r="FB37" s="17">
        <v>75.932550000000006</v>
      </c>
      <c r="FC37" s="17">
        <v>-2.5325500000000001</v>
      </c>
      <c r="FD37" s="17">
        <v>37.299999999999997</v>
      </c>
      <c r="FE37" s="17">
        <v>38.029060000000001</v>
      </c>
      <c r="FF37" s="17">
        <v>38.029060000000001</v>
      </c>
      <c r="FG37" s="17">
        <v>-0.72906000000000004</v>
      </c>
      <c r="FH37" s="17">
        <v>18.600000000000001</v>
      </c>
      <c r="FI37" s="17">
        <v>19.099519999999998</v>
      </c>
      <c r="FJ37" s="17">
        <v>19.099519999999998</v>
      </c>
      <c r="FK37" s="17">
        <v>-0.49952000000000002</v>
      </c>
      <c r="FL37" s="17">
        <v>18.8</v>
      </c>
      <c r="FM37" s="17">
        <v>18.27017</v>
      </c>
      <c r="FN37" s="17">
        <v>18.27017</v>
      </c>
      <c r="FO37" s="17">
        <v>0.52983000000000002</v>
      </c>
      <c r="FP37" s="17">
        <v>92.6</v>
      </c>
      <c r="FQ37" s="17">
        <v>87.26473</v>
      </c>
      <c r="FR37" s="17">
        <v>87.26473</v>
      </c>
      <c r="FS37" s="17">
        <v>5.3352700000000004</v>
      </c>
      <c r="FT37" s="17">
        <v>176.3</v>
      </c>
      <c r="FU37" s="17">
        <v>184.74316999999999</v>
      </c>
      <c r="FV37" s="17">
        <v>184.74316999999999</v>
      </c>
      <c r="FW37" s="17">
        <v>-8.4431700000000003</v>
      </c>
      <c r="FX37" s="17">
        <v>177.3</v>
      </c>
      <c r="FY37" s="17">
        <v>184.74316999999999</v>
      </c>
      <c r="FZ37" s="17">
        <v>184.74316999999999</v>
      </c>
      <c r="GA37" s="17">
        <v>-7.4431700000000003</v>
      </c>
      <c r="GB37" s="17">
        <v>180.8</v>
      </c>
      <c r="GC37" s="17">
        <v>185.29795999999999</v>
      </c>
      <c r="GD37" s="17">
        <v>185.29795999999999</v>
      </c>
      <c r="GE37" s="17">
        <v>-4.49796</v>
      </c>
      <c r="GF37" s="17">
        <v>108.1</v>
      </c>
      <c r="GG37" s="17">
        <v>107.76052</v>
      </c>
      <c r="GH37" s="17">
        <v>109.84155</v>
      </c>
      <c r="GI37" s="17">
        <v>-1.7415499999999999</v>
      </c>
      <c r="GJ37" s="17">
        <v>16.600000000000001</v>
      </c>
      <c r="GK37" s="17">
        <v>18.9879</v>
      </c>
      <c r="GL37" s="17">
        <v>18</v>
      </c>
      <c r="GM37" s="17">
        <v>-1.4</v>
      </c>
      <c r="GN37" s="17">
        <v>42.3</v>
      </c>
      <c r="GO37" s="17">
        <v>35.896909999999998</v>
      </c>
      <c r="GP37" s="17">
        <v>35.896909999999998</v>
      </c>
      <c r="GQ37" s="17">
        <v>6.4030899999999997</v>
      </c>
      <c r="GR37" s="17">
        <v>3.6</v>
      </c>
      <c r="GS37" s="17"/>
      <c r="GT37" s="17"/>
      <c r="GU37" s="17">
        <v>3.6</v>
      </c>
      <c r="GV37" s="17">
        <v>14.9</v>
      </c>
      <c r="GW37" s="17">
        <v>15.414429999999999</v>
      </c>
      <c r="GX37" s="17">
        <v>12.9269</v>
      </c>
      <c r="GY37" s="17">
        <v>1.9731000000000001</v>
      </c>
      <c r="GZ37" s="17">
        <v>81.400000000000006</v>
      </c>
      <c r="HA37" s="17">
        <v>100.50277</v>
      </c>
      <c r="HB37" s="17">
        <v>167.75064</v>
      </c>
      <c r="HC37" s="17">
        <v>-86.350639999999999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21</v>
      </c>
      <c r="HM37" s="17">
        <v>7.6206399999999999</v>
      </c>
      <c r="HN37" s="17">
        <v>61.515909999999998</v>
      </c>
      <c r="HO37" s="17">
        <v>-40.515909999999998</v>
      </c>
      <c r="HP37" s="17">
        <v>0</v>
      </c>
      <c r="HQ37" s="17"/>
      <c r="HR37" s="17"/>
      <c r="HS37" s="17">
        <v>0</v>
      </c>
      <c r="HT37" s="17"/>
      <c r="HU37" s="17"/>
      <c r="HV37" s="17"/>
      <c r="HW37" s="17">
        <v>0</v>
      </c>
      <c r="HX37" s="17">
        <v>42.7</v>
      </c>
      <c r="HY37" s="17">
        <v>45.291899999999998</v>
      </c>
      <c r="HZ37" s="17">
        <v>45.291899999999998</v>
      </c>
      <c r="IA37" s="17">
        <v>-2.5918999999999999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85.2</v>
      </c>
      <c r="IO37" s="17">
        <v>94.768420000000006</v>
      </c>
      <c r="IP37" s="17">
        <v>108.22304</v>
      </c>
      <c r="IQ37" s="17">
        <v>-23.023040000000002</v>
      </c>
      <c r="IR37" s="17"/>
      <c r="IS37" s="17"/>
      <c r="IT37" s="17"/>
      <c r="IU37" s="17">
        <v>0</v>
      </c>
      <c r="IV37" s="17">
        <v>128.69999999999999</v>
      </c>
      <c r="IW37" s="17">
        <v>186.21592999999999</v>
      </c>
      <c r="IX37" s="17">
        <v>186.21592999999999</v>
      </c>
      <c r="IY37" s="17">
        <v>-57.515929999999997</v>
      </c>
      <c r="IZ37" s="17">
        <v>128.6</v>
      </c>
      <c r="JA37" s="17">
        <v>186.21592999999999</v>
      </c>
      <c r="JB37" s="17">
        <v>186.21592999999999</v>
      </c>
      <c r="JC37" s="17">
        <v>-57.615929999999999</v>
      </c>
      <c r="JD37" s="17">
        <v>142.9</v>
      </c>
      <c r="JE37" s="17">
        <v>186.77513999999999</v>
      </c>
      <c r="JF37" s="17">
        <v>186.77513999999999</v>
      </c>
      <c r="JG37" s="17">
        <v>-43.875140000000002</v>
      </c>
      <c r="JH37" s="17">
        <v>0</v>
      </c>
      <c r="JI37" s="17"/>
      <c r="JJ37" s="17"/>
      <c r="JK37" s="17">
        <v>0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0</v>
      </c>
      <c r="KC37" s="17"/>
      <c r="KD37" s="17"/>
      <c r="KE37" s="17">
        <v>0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2.6</v>
      </c>
      <c r="KO37" s="17">
        <v>3.65123</v>
      </c>
      <c r="KP37" s="17">
        <v>3.65123</v>
      </c>
      <c r="KQ37" s="17">
        <v>-1.0512300000000001</v>
      </c>
      <c r="KR37" s="17">
        <v>73.8</v>
      </c>
      <c r="KS37" s="17">
        <v>67.000969999999995</v>
      </c>
      <c r="KT37" s="17">
        <v>224.0351</v>
      </c>
      <c r="KU37" s="17">
        <v>-150.23509999999999</v>
      </c>
      <c r="KV37" s="17">
        <v>119.3</v>
      </c>
      <c r="KW37" s="17">
        <v>108.13</v>
      </c>
      <c r="KX37" s="17">
        <v>110.44243</v>
      </c>
      <c r="KY37" s="17">
        <v>8.8575700000000008</v>
      </c>
      <c r="KZ37" s="17">
        <v>60</v>
      </c>
      <c r="LA37" s="17">
        <v>66.809659999999994</v>
      </c>
      <c r="LB37" s="17">
        <v>66.809659999999994</v>
      </c>
      <c r="LC37" s="17">
        <v>-6.80966</v>
      </c>
      <c r="LD37" s="17">
        <v>70</v>
      </c>
      <c r="LE37" s="17">
        <v>72.37388</v>
      </c>
      <c r="LF37" s="17">
        <v>78.567999999999998</v>
      </c>
      <c r="LG37" s="17">
        <v>-8.5679999999999996</v>
      </c>
      <c r="LH37" s="17">
        <v>28.6</v>
      </c>
      <c r="LI37" s="17">
        <v>29.806760000000001</v>
      </c>
      <c r="LJ37" s="17">
        <v>29.806760000000001</v>
      </c>
      <c r="LK37" s="17">
        <v>-1.2067600000000001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96.7</v>
      </c>
      <c r="LY37" s="17">
        <v>153.06012000000001</v>
      </c>
      <c r="LZ37" s="17">
        <v>153.06012000000001</v>
      </c>
      <c r="MA37" s="17">
        <v>-56.360120000000002</v>
      </c>
      <c r="MB37" s="17">
        <v>96.4</v>
      </c>
      <c r="MC37" s="17">
        <v>153.06012000000001</v>
      </c>
      <c r="MD37" s="17">
        <v>153.06012000000001</v>
      </c>
      <c r="ME37" s="17">
        <v>-56.660119999999999</v>
      </c>
      <c r="MF37" s="17">
        <v>116.3</v>
      </c>
      <c r="MG37" s="17">
        <v>153.51975999999999</v>
      </c>
      <c r="MH37" s="17">
        <v>153.51975999999999</v>
      </c>
      <c r="MI37" s="17">
        <v>-37.219760000000001</v>
      </c>
      <c r="MJ37" s="17"/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207.8</v>
      </c>
      <c r="NE37" s="17">
        <v>205.29381000000001</v>
      </c>
      <c r="NF37" s="17">
        <v>205.29381000000001</v>
      </c>
      <c r="NG37" s="17">
        <v>2.5061900000000001</v>
      </c>
      <c r="NH37" s="17">
        <v>100.3</v>
      </c>
      <c r="NI37" s="17">
        <v>102.95515</v>
      </c>
      <c r="NJ37" s="17">
        <v>102.95515</v>
      </c>
      <c r="NK37" s="17">
        <v>-2.6551499999999999</v>
      </c>
      <c r="NL37" s="17">
        <v>8.5</v>
      </c>
      <c r="NM37" s="17">
        <v>3.1385999999999998</v>
      </c>
      <c r="NN37" s="17">
        <v>3.1385999999999998</v>
      </c>
      <c r="NO37" s="17">
        <v>5.3613999999999997</v>
      </c>
      <c r="NP37" s="17">
        <v>3.1</v>
      </c>
      <c r="NQ37" s="17">
        <v>3.2926799999999998</v>
      </c>
      <c r="NR37" s="17">
        <v>3.2926799999999998</v>
      </c>
      <c r="NS37" s="17">
        <v>-0.19267999999999999</v>
      </c>
      <c r="NT37" s="17">
        <v>8.8000000000000007</v>
      </c>
      <c r="NU37" s="17">
        <v>9.6</v>
      </c>
      <c r="NV37" s="17">
        <v>9.6</v>
      </c>
      <c r="NW37" s="17">
        <v>-0.8</v>
      </c>
      <c r="NX37" s="17">
        <v>1</v>
      </c>
      <c r="NY37" s="17">
        <v>0.91300000000000003</v>
      </c>
      <c r="NZ37" s="17">
        <v>0.91300000000000003</v>
      </c>
      <c r="OA37" s="17">
        <v>8.6999999999999994E-2</v>
      </c>
      <c r="OB37" s="17">
        <v>111.3</v>
      </c>
      <c r="OC37" s="17">
        <v>109.16</v>
      </c>
      <c r="OD37" s="17">
        <v>93.558899999999994</v>
      </c>
      <c r="OE37" s="17">
        <v>17.741099999999999</v>
      </c>
      <c r="OF37" s="17">
        <v>72.2</v>
      </c>
      <c r="OG37" s="17">
        <v>61.494900000000001</v>
      </c>
      <c r="OH37" s="17">
        <v>61.494900000000001</v>
      </c>
      <c r="OI37" s="17">
        <v>10.7051</v>
      </c>
      <c r="OJ37" s="17">
        <v>11.6</v>
      </c>
      <c r="OK37" s="17">
        <v>13.612500000000001</v>
      </c>
      <c r="OL37" s="17">
        <v>13.612500000000001</v>
      </c>
      <c r="OM37" s="17">
        <v>-2.0125000000000002</v>
      </c>
      <c r="ON37" s="17">
        <v>0.3</v>
      </c>
      <c r="OO37" s="17"/>
      <c r="OP37" s="17"/>
      <c r="OQ37" s="17">
        <v>0.3</v>
      </c>
      <c r="OR37" s="17">
        <v>14.3</v>
      </c>
      <c r="OS37" s="17">
        <v>20.33764</v>
      </c>
      <c r="OT37" s="17">
        <v>20.33764</v>
      </c>
      <c r="OU37" s="17">
        <v>-6.0376399999999997</v>
      </c>
      <c r="OV37" s="17">
        <v>9.8000000000000007</v>
      </c>
      <c r="OW37" s="17">
        <v>9</v>
      </c>
      <c r="OX37" s="17">
        <v>9</v>
      </c>
      <c r="OY37" s="17">
        <v>0.8</v>
      </c>
      <c r="OZ37" s="17">
        <v>2.7</v>
      </c>
      <c r="PA37" s="17">
        <v>5.67</v>
      </c>
      <c r="PB37" s="17">
        <v>5.67</v>
      </c>
      <c r="PC37" s="17">
        <v>-2.97</v>
      </c>
      <c r="PD37" s="17">
        <v>178.4</v>
      </c>
      <c r="PE37" s="17">
        <v>166.7568</v>
      </c>
      <c r="PF37" s="17">
        <v>166.7568</v>
      </c>
      <c r="PG37" s="17">
        <v>11.6432</v>
      </c>
      <c r="PH37" s="17">
        <v>90.5</v>
      </c>
      <c r="PI37" s="17">
        <v>85.95</v>
      </c>
      <c r="PJ37" s="17">
        <v>85.95</v>
      </c>
      <c r="PK37" s="17">
        <v>4.55</v>
      </c>
      <c r="PL37" s="17">
        <v>1.1000000000000001</v>
      </c>
      <c r="PM37" s="17">
        <v>1.21</v>
      </c>
      <c r="PN37" s="17">
        <v>1.21</v>
      </c>
      <c r="PO37" s="17">
        <v>-0.11</v>
      </c>
      <c r="PP37" s="17">
        <v>2.5</v>
      </c>
      <c r="PQ37" s="17">
        <v>2.2999999999999998</v>
      </c>
      <c r="PR37" s="17">
        <v>2.2999999999999998</v>
      </c>
      <c r="PS37" s="17">
        <v>0.2</v>
      </c>
      <c r="PT37" s="17">
        <v>2.6</v>
      </c>
      <c r="PU37" s="17">
        <v>2.5</v>
      </c>
      <c r="PV37" s="17">
        <v>2.5</v>
      </c>
      <c r="PW37" s="17">
        <v>0.1</v>
      </c>
      <c r="PX37" s="17">
        <v>20.5</v>
      </c>
      <c r="PY37" s="17">
        <v>14.910299999999999</v>
      </c>
      <c r="PZ37" s="17">
        <v>14.910299999999999</v>
      </c>
      <c r="QA37" s="17">
        <v>5.5896999999999997</v>
      </c>
      <c r="QB37" s="17"/>
      <c r="QC37" s="17"/>
      <c r="QD37" s="17"/>
      <c r="QE37" s="17">
        <v>0</v>
      </c>
      <c r="QF37" s="17">
        <v>8</v>
      </c>
      <c r="QG37" s="17">
        <v>8</v>
      </c>
      <c r="QH37" s="17">
        <v>8</v>
      </c>
      <c r="QI37" s="17">
        <v>0</v>
      </c>
      <c r="QJ37" s="17">
        <v>3.6</v>
      </c>
      <c r="QK37" s="17">
        <v>3.5</v>
      </c>
      <c r="QL37" s="17">
        <v>3.5</v>
      </c>
      <c r="QM37" s="17">
        <v>0.1</v>
      </c>
      <c r="QN37" s="17">
        <v>7.91</v>
      </c>
      <c r="QO37" s="17">
        <v>7.5</v>
      </c>
      <c r="QP37" s="17">
        <v>7.5</v>
      </c>
      <c r="QQ37" s="17">
        <v>0.41</v>
      </c>
      <c r="QR37" s="17">
        <v>11.5</v>
      </c>
      <c r="QS37" s="17">
        <v>12.0642</v>
      </c>
      <c r="QT37" s="17">
        <v>12.0642</v>
      </c>
      <c r="QU37" s="17">
        <v>-0.56420000000000003</v>
      </c>
      <c r="QV37" s="17">
        <v>14.5</v>
      </c>
      <c r="QW37" s="17">
        <v>14.5747</v>
      </c>
      <c r="QX37" s="17">
        <v>14.5747</v>
      </c>
      <c r="QY37" s="17">
        <v>-7.4700000000000003E-2</v>
      </c>
      <c r="QZ37" s="17">
        <v>30.5</v>
      </c>
      <c r="RA37" s="17">
        <v>28.93</v>
      </c>
      <c r="RB37" s="17">
        <v>24.245100000000001</v>
      </c>
      <c r="RC37" s="17">
        <v>6.2549000000000001</v>
      </c>
      <c r="RD37" s="17">
        <v>79.900000000000006</v>
      </c>
      <c r="RE37" s="17">
        <v>83.6</v>
      </c>
      <c r="RF37" s="17">
        <v>76.882499999999993</v>
      </c>
      <c r="RG37" s="17">
        <v>3.0175000000000001</v>
      </c>
      <c r="RH37" s="17">
        <v>11.1</v>
      </c>
      <c r="RI37" s="17">
        <v>11.457700000000001</v>
      </c>
      <c r="RJ37" s="17">
        <v>11.457700000000001</v>
      </c>
      <c r="RK37" s="17">
        <v>-0.35770000000000002</v>
      </c>
      <c r="RL37" s="17">
        <v>2.4</v>
      </c>
      <c r="RM37" s="17">
        <v>2.5</v>
      </c>
      <c r="RN37" s="17">
        <v>2.5</v>
      </c>
      <c r="RO37" s="17">
        <v>-0.1</v>
      </c>
      <c r="RP37" s="17">
        <v>6.6</v>
      </c>
      <c r="RQ37" s="17">
        <v>3.8342000000000001</v>
      </c>
      <c r="RR37" s="17">
        <v>17.241219999999998</v>
      </c>
      <c r="RS37" s="17">
        <v>-10.641220000000001</v>
      </c>
      <c r="RT37" s="17">
        <v>1.44</v>
      </c>
      <c r="RU37" s="17">
        <v>1.6</v>
      </c>
      <c r="RV37" s="17">
        <v>1.6</v>
      </c>
      <c r="RW37" s="17">
        <v>-0.16</v>
      </c>
      <c r="RX37" s="17">
        <v>0</v>
      </c>
      <c r="RY37" s="17">
        <v>0.4</v>
      </c>
      <c r="RZ37" s="17">
        <v>0.4</v>
      </c>
      <c r="SA37" s="17">
        <v>-0.4</v>
      </c>
      <c r="SB37" s="17">
        <v>0.3</v>
      </c>
      <c r="SC37" s="17">
        <v>0.38300000000000001</v>
      </c>
      <c r="SD37" s="17">
        <v>0.38300000000000001</v>
      </c>
      <c r="SE37" s="17">
        <v>-8.3000000000000004E-2</v>
      </c>
      <c r="SF37" s="17">
        <v>11.2</v>
      </c>
      <c r="SG37" s="17">
        <v>10.1069</v>
      </c>
      <c r="SH37" s="17">
        <v>10.1069</v>
      </c>
      <c r="SI37" s="17">
        <v>1.0931</v>
      </c>
      <c r="SJ37" s="17">
        <v>4.5</v>
      </c>
      <c r="SK37" s="17">
        <v>4.5</v>
      </c>
      <c r="SL37" s="17">
        <v>4.5</v>
      </c>
      <c r="SM37" s="17">
        <v>0</v>
      </c>
      <c r="SN37" s="17">
        <v>7.5</v>
      </c>
      <c r="SO37" s="17">
        <v>7</v>
      </c>
      <c r="SP37" s="17">
        <v>7</v>
      </c>
      <c r="SQ37" s="17">
        <v>0.5</v>
      </c>
      <c r="SR37" s="17">
        <v>10.5</v>
      </c>
      <c r="SS37" s="17">
        <v>10.68999</v>
      </c>
      <c r="ST37" s="17">
        <v>10.68999</v>
      </c>
      <c r="SU37" s="17">
        <v>-0.18998999999999999</v>
      </c>
      <c r="SV37" s="17">
        <v>24.9</v>
      </c>
      <c r="SW37" s="17">
        <v>20.88</v>
      </c>
      <c r="SX37" s="17">
        <v>17.0944</v>
      </c>
      <c r="SY37" s="17">
        <v>7.8056000000000001</v>
      </c>
      <c r="SZ37" s="17">
        <v>63.2</v>
      </c>
      <c r="TA37" s="17">
        <v>67.09</v>
      </c>
      <c r="TB37" s="17">
        <v>55.560200000000002</v>
      </c>
      <c r="TC37" s="17">
        <v>7.6398000000000001</v>
      </c>
      <c r="TD37" s="17">
        <v>31.9</v>
      </c>
      <c r="TE37" s="17">
        <v>28.7973</v>
      </c>
      <c r="TF37" s="17">
        <v>28.7973</v>
      </c>
      <c r="TG37" s="17">
        <v>3.1027</v>
      </c>
      <c r="TH37" s="17">
        <v>101.5</v>
      </c>
      <c r="TI37" s="17">
        <v>114.05</v>
      </c>
      <c r="TJ37" s="17">
        <v>68.719700000000003</v>
      </c>
      <c r="TK37" s="17">
        <v>32.780299999999997</v>
      </c>
      <c r="TL37" s="17">
        <v>106.2</v>
      </c>
      <c r="TM37" s="17">
        <v>89.83</v>
      </c>
      <c r="TN37" s="17">
        <v>86.733199999999997</v>
      </c>
      <c r="TO37" s="17">
        <v>19.466799999999999</v>
      </c>
      <c r="TP37" s="17">
        <v>18</v>
      </c>
      <c r="TQ37" s="17">
        <v>10.353</v>
      </c>
      <c r="TR37" s="17">
        <v>10.353</v>
      </c>
      <c r="TS37" s="17">
        <v>7.6470000000000002</v>
      </c>
      <c r="TT37" s="17">
        <v>14.9</v>
      </c>
      <c r="TU37" s="17">
        <v>9.1773000000000007</v>
      </c>
      <c r="TV37" s="17">
        <v>9.1773000000000007</v>
      </c>
      <c r="TW37" s="17">
        <v>5.7226999999999997</v>
      </c>
      <c r="TX37" s="17">
        <v>1.8</v>
      </c>
      <c r="TY37" s="17">
        <v>38.68</v>
      </c>
      <c r="TZ37" s="17">
        <v>38.68</v>
      </c>
      <c r="UA37" s="17">
        <v>-36.880000000000003</v>
      </c>
      <c r="UB37" s="17">
        <v>8.1999999999999993</v>
      </c>
      <c r="UC37" s="17">
        <v>9</v>
      </c>
      <c r="UD37" s="17">
        <v>9</v>
      </c>
      <c r="UE37" s="17">
        <v>-0.8</v>
      </c>
      <c r="UF37" s="17">
        <v>2.9</v>
      </c>
      <c r="UG37" s="17">
        <v>3</v>
      </c>
      <c r="UH37" s="17">
        <v>3</v>
      </c>
      <c r="UI37" s="17">
        <v>-0.1</v>
      </c>
      <c r="UJ37" s="17">
        <v>4</v>
      </c>
      <c r="UK37" s="17">
        <v>7.5</v>
      </c>
      <c r="UL37" s="17">
        <v>7.5</v>
      </c>
      <c r="UM37" s="17">
        <v>-3.5</v>
      </c>
      <c r="UN37" s="17">
        <v>7.2</v>
      </c>
      <c r="UO37" s="17">
        <v>8</v>
      </c>
      <c r="UP37" s="17">
        <v>8</v>
      </c>
      <c r="UQ37" s="17">
        <v>-0.8</v>
      </c>
      <c r="UR37" s="17">
        <v>8</v>
      </c>
      <c r="US37" s="17">
        <v>8</v>
      </c>
      <c r="UT37" s="17">
        <v>8</v>
      </c>
      <c r="UU37" s="17">
        <v>0</v>
      </c>
      <c r="UV37" s="17">
        <v>8.1999999999999993</v>
      </c>
      <c r="UW37" s="17">
        <v>8</v>
      </c>
      <c r="UX37" s="17">
        <v>8</v>
      </c>
      <c r="UY37" s="17">
        <v>0.2</v>
      </c>
      <c r="UZ37" s="17">
        <v>14.5</v>
      </c>
      <c r="VA37" s="17">
        <v>12.5946</v>
      </c>
      <c r="VB37" s="17">
        <v>12.5946</v>
      </c>
      <c r="VC37" s="17">
        <v>1.9054</v>
      </c>
      <c r="VD37" s="17">
        <v>226.3</v>
      </c>
      <c r="VE37" s="17">
        <v>209.05199999999999</v>
      </c>
      <c r="VF37" s="17">
        <v>209.05199999999999</v>
      </c>
      <c r="VG37" s="17">
        <v>17.248000000000001</v>
      </c>
      <c r="VH37" s="17">
        <v>12.1</v>
      </c>
      <c r="VI37" s="17">
        <v>11.0952</v>
      </c>
      <c r="VJ37" s="17">
        <v>11.0952</v>
      </c>
      <c r="VK37" s="17">
        <v>1.0047999999999999</v>
      </c>
      <c r="VL37" s="17">
        <v>98.5</v>
      </c>
      <c r="VM37" s="17">
        <v>113</v>
      </c>
      <c r="VN37" s="17">
        <v>113</v>
      </c>
      <c r="VO37" s="17">
        <v>-14.5</v>
      </c>
      <c r="VP37" s="17">
        <v>0.6</v>
      </c>
      <c r="VQ37" s="17">
        <v>0.6</v>
      </c>
      <c r="VR37" s="17">
        <v>0.6</v>
      </c>
      <c r="VS37" s="17">
        <v>0</v>
      </c>
      <c r="VT37" s="17">
        <v>125.5</v>
      </c>
      <c r="VU37" s="17">
        <v>119.46</v>
      </c>
      <c r="VV37" s="17">
        <v>110</v>
      </c>
      <c r="VW37" s="17">
        <v>15.5</v>
      </c>
      <c r="VX37" s="17">
        <v>144.69999999999999</v>
      </c>
      <c r="VY37" s="17">
        <v>82.74</v>
      </c>
      <c r="VZ37" s="17">
        <v>122</v>
      </c>
      <c r="WA37" s="17">
        <v>22.7</v>
      </c>
      <c r="WB37" s="17">
        <v>73.900000000000006</v>
      </c>
      <c r="WC37" s="17">
        <v>81.36</v>
      </c>
      <c r="WD37" s="17">
        <v>81.36</v>
      </c>
      <c r="WE37" s="17">
        <v>-7.46</v>
      </c>
      <c r="WF37" s="17"/>
      <c r="WG37" s="17"/>
      <c r="WH37" s="17"/>
      <c r="WI37" s="17">
        <v>0</v>
      </c>
      <c r="WJ37" s="17">
        <v>1.1000000000000001</v>
      </c>
      <c r="WK37" s="17">
        <v>1.1000000000000001</v>
      </c>
      <c r="WL37" s="17">
        <v>1.1000000000000001</v>
      </c>
      <c r="WM37" s="17">
        <v>0</v>
      </c>
      <c r="WN37" s="17"/>
      <c r="WO37" s="17"/>
      <c r="WP37" s="17"/>
      <c r="WQ37" s="17">
        <v>0</v>
      </c>
      <c r="WR37" s="17"/>
      <c r="WS37" s="17"/>
      <c r="WT37" s="17"/>
      <c r="WU37" s="17">
        <v>0</v>
      </c>
      <c r="WV37" s="17">
        <v>11.7</v>
      </c>
      <c r="WW37" s="17">
        <v>10.993399999999999</v>
      </c>
      <c r="WX37" s="17">
        <v>10.993399999999999</v>
      </c>
      <c r="WY37" s="17">
        <v>0.70660000000000001</v>
      </c>
      <c r="WZ37" s="17">
        <v>9.3000000000000007</v>
      </c>
      <c r="XA37" s="17">
        <v>6.6</v>
      </c>
      <c r="XB37" s="17">
        <v>6.6</v>
      </c>
      <c r="XC37" s="17">
        <v>2.7</v>
      </c>
      <c r="XD37" s="17">
        <v>19.100000000000001</v>
      </c>
      <c r="XE37" s="17">
        <v>18.075800000000001</v>
      </c>
      <c r="XF37" s="17">
        <v>18.075800000000001</v>
      </c>
      <c r="XG37" s="17">
        <v>1.0242</v>
      </c>
      <c r="XH37" s="17">
        <v>17.3</v>
      </c>
      <c r="XI37" s="17">
        <v>17.298349999999999</v>
      </c>
      <c r="XJ37" s="17">
        <v>17.298349999999999</v>
      </c>
      <c r="XK37" s="17">
        <v>1.65E-3</v>
      </c>
      <c r="XL37" s="17">
        <v>8.9</v>
      </c>
      <c r="XM37" s="17">
        <v>10.8</v>
      </c>
      <c r="XN37" s="17">
        <v>10.8</v>
      </c>
      <c r="XO37" s="17">
        <v>-1.9</v>
      </c>
      <c r="XP37" s="17">
        <v>0</v>
      </c>
      <c r="XQ37" s="17"/>
      <c r="XR37" s="17">
        <v>25</v>
      </c>
      <c r="XS37" s="17">
        <v>-25</v>
      </c>
      <c r="XT37" s="17"/>
      <c r="XU37" s="17"/>
      <c r="XV37" s="17">
        <v>25</v>
      </c>
      <c r="XW37" s="17">
        <v>-25</v>
      </c>
      <c r="XX37" s="17"/>
      <c r="XY37" s="17"/>
      <c r="XZ37" s="17"/>
      <c r="YA37" s="17">
        <v>0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11.68</v>
      </c>
      <c r="YK37" s="17">
        <v>6</v>
      </c>
      <c r="YL37" s="17">
        <v>6</v>
      </c>
      <c r="YM37" s="17">
        <v>5.68</v>
      </c>
      <c r="YN37" s="17">
        <v>7.91</v>
      </c>
      <c r="YO37" s="17">
        <v>13.5</v>
      </c>
      <c r="YP37" s="17">
        <v>13.5</v>
      </c>
      <c r="YQ37" s="17">
        <v>-5.59</v>
      </c>
    </row>
    <row r="38" spans="1:667" ht="24" customHeight="1" x14ac:dyDescent="0.25">
      <c r="A38" s="1"/>
      <c r="B38" s="16" t="s">
        <v>63</v>
      </c>
      <c r="C38" s="16" t="s">
        <v>818</v>
      </c>
      <c r="D38" s="17">
        <v>104.3</v>
      </c>
      <c r="E38" s="17">
        <v>101.06425</v>
      </c>
      <c r="F38" s="17">
        <v>101.06425</v>
      </c>
      <c r="G38" s="17">
        <v>3.2357499999999999</v>
      </c>
      <c r="H38" s="17">
        <v>649</v>
      </c>
      <c r="I38" s="17">
        <v>650</v>
      </c>
      <c r="J38" s="17">
        <v>650</v>
      </c>
      <c r="K38" s="17">
        <v>-1</v>
      </c>
      <c r="L38" s="17">
        <v>215.7</v>
      </c>
      <c r="M38" s="17">
        <v>210.43502000000001</v>
      </c>
      <c r="N38" s="17">
        <v>210.43502000000001</v>
      </c>
      <c r="O38" s="17">
        <v>5.2649800000000004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29.5</v>
      </c>
      <c r="Y38" s="17">
        <v>38.346519999999998</v>
      </c>
      <c r="Z38" s="17">
        <v>76.798159999999996</v>
      </c>
      <c r="AA38" s="17">
        <v>-47.298160000000003</v>
      </c>
      <c r="AB38" s="17">
        <v>116.7</v>
      </c>
      <c r="AC38" s="17">
        <v>120</v>
      </c>
      <c r="AD38" s="17">
        <v>120</v>
      </c>
      <c r="AE38" s="17">
        <v>-3.3</v>
      </c>
      <c r="AF38" s="17"/>
      <c r="AG38" s="17"/>
      <c r="AH38" s="17"/>
      <c r="AI38" s="17">
        <v>0</v>
      </c>
      <c r="AJ38" s="17">
        <v>80.5</v>
      </c>
      <c r="AK38" s="17">
        <v>56.78481</v>
      </c>
      <c r="AL38" s="17"/>
      <c r="AM38" s="17">
        <v>80.5</v>
      </c>
      <c r="AN38" s="17">
        <v>153.30000000000001</v>
      </c>
      <c r="AO38" s="17">
        <v>138.67979</v>
      </c>
      <c r="AP38" s="17">
        <v>180.637</v>
      </c>
      <c r="AQ38" s="17">
        <v>-27.337</v>
      </c>
      <c r="AR38" s="17">
        <v>153.30000000000001</v>
      </c>
      <c r="AS38" s="17">
        <v>138.67979</v>
      </c>
      <c r="AT38" s="17">
        <v>180.637</v>
      </c>
      <c r="AU38" s="17">
        <v>-27.337</v>
      </c>
      <c r="AV38" s="17">
        <v>153.4</v>
      </c>
      <c r="AW38" s="17">
        <v>138.67979</v>
      </c>
      <c r="AX38" s="17">
        <v>180.637</v>
      </c>
      <c r="AY38" s="17">
        <v>-27.236999999999998</v>
      </c>
      <c r="AZ38" s="17">
        <v>250.9</v>
      </c>
      <c r="BA38" s="17">
        <v>208.64437000000001</v>
      </c>
      <c r="BB38" s="17">
        <v>271.76918000000001</v>
      </c>
      <c r="BC38" s="17">
        <v>-20.86918</v>
      </c>
      <c r="BD38" s="17"/>
      <c r="BE38" s="17"/>
      <c r="BF38" s="17"/>
      <c r="BG38" s="17">
        <v>0</v>
      </c>
      <c r="BH38" s="17"/>
      <c r="BI38" s="17"/>
      <c r="BJ38" s="17"/>
      <c r="BK38" s="17">
        <v>0</v>
      </c>
      <c r="BL38" s="17">
        <v>375.9</v>
      </c>
      <c r="BM38" s="17">
        <v>431.02292999999997</v>
      </c>
      <c r="BN38" s="17">
        <v>196.18647000000001</v>
      </c>
      <c r="BO38" s="17">
        <v>179.71352999999999</v>
      </c>
      <c r="BP38" s="17">
        <v>4.9000000000000004</v>
      </c>
      <c r="BQ38" s="17">
        <v>5.4361100000000002</v>
      </c>
      <c r="BR38" s="17">
        <v>5.4361100000000002</v>
      </c>
      <c r="BS38" s="17">
        <v>-0.53610999999999998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164.1</v>
      </c>
      <c r="CG38" s="17">
        <v>163.11593999999999</v>
      </c>
      <c r="CH38" s="17">
        <v>163.11593999999999</v>
      </c>
      <c r="CI38" s="17">
        <v>0.98406000000000005</v>
      </c>
      <c r="CJ38" s="17">
        <v>7.3</v>
      </c>
      <c r="CK38" s="17">
        <v>7.1817099999999998</v>
      </c>
      <c r="CL38" s="17">
        <v>7.1817099999999998</v>
      </c>
      <c r="CM38" s="17">
        <v>0.11829000000000001</v>
      </c>
      <c r="CN38" s="17">
        <v>5.0999999999999996</v>
      </c>
      <c r="CO38" s="17">
        <v>3.8564099999999999</v>
      </c>
      <c r="CP38" s="17">
        <v>3.8564099999999999</v>
      </c>
      <c r="CQ38" s="17">
        <v>1.24359</v>
      </c>
      <c r="CR38" s="17">
        <v>0</v>
      </c>
      <c r="CS38" s="17"/>
      <c r="CT38" s="17"/>
      <c r="CU38" s="17">
        <v>0</v>
      </c>
      <c r="CV38" s="17">
        <v>6.8</v>
      </c>
      <c r="CW38" s="17">
        <v>6.8787000000000003</v>
      </c>
      <c r="CX38" s="17">
        <v>6.8787000000000003</v>
      </c>
      <c r="CY38" s="17">
        <v>-7.8700000000000006E-2</v>
      </c>
      <c r="CZ38" s="17">
        <v>75.099999999999994</v>
      </c>
      <c r="DA38" s="17">
        <v>70.000079999999997</v>
      </c>
      <c r="DB38" s="17">
        <v>25.505590000000002</v>
      </c>
      <c r="DC38" s="17">
        <v>49.594410000000003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69.400000000000006</v>
      </c>
      <c r="DU38" s="17">
        <v>66.49409</v>
      </c>
      <c r="DV38" s="17">
        <v>74.774649999999994</v>
      </c>
      <c r="DW38" s="17">
        <v>-5.3746499999999999</v>
      </c>
      <c r="DX38" s="17">
        <v>221.5</v>
      </c>
      <c r="DY38" s="17">
        <v>76.178169999999994</v>
      </c>
      <c r="DZ38" s="17">
        <v>219.41560999999999</v>
      </c>
      <c r="EA38" s="17">
        <v>2.08439</v>
      </c>
      <c r="EB38" s="17">
        <v>0</v>
      </c>
      <c r="EC38" s="17"/>
      <c r="ED38" s="17"/>
      <c r="EE38" s="17">
        <v>0</v>
      </c>
      <c r="EF38" s="17"/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6.5</v>
      </c>
      <c r="EO38" s="17">
        <v>6.39</v>
      </c>
      <c r="EP38" s="17">
        <v>6.39</v>
      </c>
      <c r="EQ38" s="17">
        <v>0.11</v>
      </c>
      <c r="ER38" s="17">
        <v>450.9</v>
      </c>
      <c r="ES38" s="17">
        <v>452.73707000000002</v>
      </c>
      <c r="ET38" s="17">
        <v>360</v>
      </c>
      <c r="EU38" s="17">
        <v>90.9</v>
      </c>
      <c r="EV38" s="17">
        <v>50</v>
      </c>
      <c r="EW38" s="17">
        <v>54.216430000000003</v>
      </c>
      <c r="EX38" s="17">
        <v>54.216430000000003</v>
      </c>
      <c r="EY38" s="17">
        <v>-4.2164299999999999</v>
      </c>
      <c r="EZ38" s="17">
        <v>72.900000000000006</v>
      </c>
      <c r="FA38" s="17">
        <v>67.357510000000005</v>
      </c>
      <c r="FB38" s="17">
        <v>75.932550000000006</v>
      </c>
      <c r="FC38" s="17">
        <v>-3.0325500000000001</v>
      </c>
      <c r="FD38" s="17">
        <v>34.4</v>
      </c>
      <c r="FE38" s="17">
        <v>38.029060000000001</v>
      </c>
      <c r="FF38" s="17">
        <v>38.029060000000001</v>
      </c>
      <c r="FG38" s="17">
        <v>-3.62906</v>
      </c>
      <c r="FH38" s="17">
        <v>18.399999999999999</v>
      </c>
      <c r="FI38" s="17">
        <v>19.099519999999998</v>
      </c>
      <c r="FJ38" s="17">
        <v>19.099519999999998</v>
      </c>
      <c r="FK38" s="17">
        <v>-0.69952000000000003</v>
      </c>
      <c r="FL38" s="17">
        <v>18.8</v>
      </c>
      <c r="FM38" s="17">
        <v>18.27017</v>
      </c>
      <c r="FN38" s="17">
        <v>18.27017</v>
      </c>
      <c r="FO38" s="17">
        <v>0.52983000000000002</v>
      </c>
      <c r="FP38" s="17">
        <v>89.1</v>
      </c>
      <c r="FQ38" s="17">
        <v>87.26473</v>
      </c>
      <c r="FR38" s="17">
        <v>87.26473</v>
      </c>
      <c r="FS38" s="17">
        <v>1.83527</v>
      </c>
      <c r="FT38" s="17">
        <v>173.9</v>
      </c>
      <c r="FU38" s="17">
        <v>184.74316999999999</v>
      </c>
      <c r="FV38" s="17">
        <v>184.74316999999999</v>
      </c>
      <c r="FW38" s="17">
        <v>-10.843170000000001</v>
      </c>
      <c r="FX38" s="17">
        <v>174.9</v>
      </c>
      <c r="FY38" s="17">
        <v>184.74316999999999</v>
      </c>
      <c r="FZ38" s="17">
        <v>184.74316999999999</v>
      </c>
      <c r="GA38" s="17">
        <v>-9.8431700000000006</v>
      </c>
      <c r="GB38" s="17">
        <v>180.7</v>
      </c>
      <c r="GC38" s="17">
        <v>185.29795999999999</v>
      </c>
      <c r="GD38" s="17">
        <v>185.29795999999999</v>
      </c>
      <c r="GE38" s="17">
        <v>-4.5979599999999996</v>
      </c>
      <c r="GF38" s="17">
        <v>106.3</v>
      </c>
      <c r="GG38" s="17">
        <v>97.747330000000005</v>
      </c>
      <c r="GH38" s="17">
        <v>109.05458</v>
      </c>
      <c r="GI38" s="17">
        <v>-2.7545799999999998</v>
      </c>
      <c r="GJ38" s="17">
        <v>44.4</v>
      </c>
      <c r="GK38" s="17">
        <v>45</v>
      </c>
      <c r="GL38" s="17">
        <v>18</v>
      </c>
      <c r="GM38" s="17">
        <v>26.4</v>
      </c>
      <c r="GN38" s="17">
        <v>41.3</v>
      </c>
      <c r="GO38" s="17">
        <v>37.700769999999999</v>
      </c>
      <c r="GP38" s="17">
        <v>35.896909999999998</v>
      </c>
      <c r="GQ38" s="17">
        <v>5.4030899999999997</v>
      </c>
      <c r="GR38" s="17">
        <v>3.6</v>
      </c>
      <c r="GS38" s="17"/>
      <c r="GT38" s="17"/>
      <c r="GU38" s="17">
        <v>3.6</v>
      </c>
      <c r="GV38" s="17">
        <v>14.6</v>
      </c>
      <c r="GW38" s="17">
        <v>15.414429999999999</v>
      </c>
      <c r="GX38" s="17">
        <v>12.9269</v>
      </c>
      <c r="GY38" s="17">
        <v>1.6731</v>
      </c>
      <c r="GZ38" s="17">
        <v>40.1</v>
      </c>
      <c r="HA38" s="17">
        <v>41.450780000000002</v>
      </c>
      <c r="HB38" s="17">
        <v>86.851500000000001</v>
      </c>
      <c r="HC38" s="17">
        <v>-46.7515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20.7</v>
      </c>
      <c r="HM38" s="17">
        <v>7.6206399999999999</v>
      </c>
      <c r="HN38" s="17"/>
      <c r="HO38" s="17">
        <v>20.7</v>
      </c>
      <c r="HP38" s="17">
        <v>0</v>
      </c>
      <c r="HQ38" s="17"/>
      <c r="HR38" s="17"/>
      <c r="HS38" s="17">
        <v>0</v>
      </c>
      <c r="HT38" s="17"/>
      <c r="HU38" s="17"/>
      <c r="HV38" s="17"/>
      <c r="HW38" s="17">
        <v>0</v>
      </c>
      <c r="HX38" s="17">
        <v>42.8</v>
      </c>
      <c r="HY38" s="17">
        <v>45.291899999999998</v>
      </c>
      <c r="HZ38" s="17">
        <v>45.291899999999998</v>
      </c>
      <c r="IA38" s="17">
        <v>-2.4918999999999998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84.8</v>
      </c>
      <c r="IO38" s="17">
        <v>82.525880000000001</v>
      </c>
      <c r="IP38" s="17">
        <v>107.26085999999999</v>
      </c>
      <c r="IQ38" s="17">
        <v>-22.46086</v>
      </c>
      <c r="IR38" s="17"/>
      <c r="IS38" s="17"/>
      <c r="IT38" s="17"/>
      <c r="IU38" s="17">
        <v>0</v>
      </c>
      <c r="IV38" s="17">
        <v>166.6</v>
      </c>
      <c r="IW38" s="17">
        <v>156.59273999999999</v>
      </c>
      <c r="IX38" s="17">
        <v>186.21592999999999</v>
      </c>
      <c r="IY38" s="17">
        <v>-19.615929999999999</v>
      </c>
      <c r="IZ38" s="17">
        <v>168.8</v>
      </c>
      <c r="JA38" s="17">
        <v>156.59273999999999</v>
      </c>
      <c r="JB38" s="17">
        <v>186.21592999999999</v>
      </c>
      <c r="JC38" s="17">
        <v>-17.415929999999999</v>
      </c>
      <c r="JD38" s="17">
        <v>163.5</v>
      </c>
      <c r="JE38" s="17">
        <v>157.06299000000001</v>
      </c>
      <c r="JF38" s="17">
        <v>186.77513999999999</v>
      </c>
      <c r="JG38" s="17">
        <v>-23.27514</v>
      </c>
      <c r="JH38" s="17">
        <v>0</v>
      </c>
      <c r="JI38" s="17"/>
      <c r="JJ38" s="17"/>
      <c r="JK38" s="17">
        <v>0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0</v>
      </c>
      <c r="KC38" s="17">
        <v>16</v>
      </c>
      <c r="KD38" s="17"/>
      <c r="KE38" s="17">
        <v>0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2.6</v>
      </c>
      <c r="KO38" s="17">
        <v>3.65123</v>
      </c>
      <c r="KP38" s="17">
        <v>3.65123</v>
      </c>
      <c r="KQ38" s="17">
        <v>-1.0512300000000001</v>
      </c>
      <c r="KR38" s="17">
        <v>90.9</v>
      </c>
      <c r="KS38" s="17">
        <v>67.000960000000006</v>
      </c>
      <c r="KT38" s="17">
        <v>227.20546999999999</v>
      </c>
      <c r="KU38" s="17">
        <v>-136.30547000000001</v>
      </c>
      <c r="KV38" s="17">
        <v>116.5</v>
      </c>
      <c r="KW38" s="17">
        <v>105.76990000000001</v>
      </c>
      <c r="KX38" s="17">
        <v>108.13</v>
      </c>
      <c r="KY38" s="17">
        <v>8.3699999999999992</v>
      </c>
      <c r="KZ38" s="17">
        <v>65.900000000000006</v>
      </c>
      <c r="LA38" s="17">
        <v>66.809659999999994</v>
      </c>
      <c r="LB38" s="17">
        <v>66.809659999999994</v>
      </c>
      <c r="LC38" s="17">
        <v>-0.90966000000000002</v>
      </c>
      <c r="LD38" s="17">
        <v>67.599999999999994</v>
      </c>
      <c r="LE38" s="17">
        <v>72.37388</v>
      </c>
      <c r="LF38" s="17">
        <v>78.567999999999998</v>
      </c>
      <c r="LG38" s="17">
        <v>-10.968</v>
      </c>
      <c r="LH38" s="17">
        <v>28.2</v>
      </c>
      <c r="LI38" s="17">
        <v>29.806760000000001</v>
      </c>
      <c r="LJ38" s="17">
        <v>29.806760000000001</v>
      </c>
      <c r="LK38" s="17">
        <v>-1.60676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96.2</v>
      </c>
      <c r="LY38" s="17">
        <v>153.06012000000001</v>
      </c>
      <c r="LZ38" s="17">
        <v>153.06012000000001</v>
      </c>
      <c r="MA38" s="17">
        <v>-56.860120000000002</v>
      </c>
      <c r="MB38" s="17">
        <v>96.2</v>
      </c>
      <c r="MC38" s="17">
        <v>153.06012000000001</v>
      </c>
      <c r="MD38" s="17">
        <v>153.06012000000001</v>
      </c>
      <c r="ME38" s="17">
        <v>-56.860120000000002</v>
      </c>
      <c r="MF38" s="17">
        <v>116.3</v>
      </c>
      <c r="MG38" s="17">
        <v>153.51975999999999</v>
      </c>
      <c r="MH38" s="17">
        <v>153.51975999999999</v>
      </c>
      <c r="MI38" s="17">
        <v>-37.219760000000001</v>
      </c>
      <c r="MJ38" s="17"/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207.6</v>
      </c>
      <c r="NE38" s="17">
        <v>205.29381000000001</v>
      </c>
      <c r="NF38" s="17">
        <v>205.29381000000001</v>
      </c>
      <c r="NG38" s="17">
        <v>2.30619</v>
      </c>
      <c r="NH38" s="17">
        <v>100.1</v>
      </c>
      <c r="NI38" s="17">
        <v>102.95515</v>
      </c>
      <c r="NJ38" s="17">
        <v>102.95515</v>
      </c>
      <c r="NK38" s="17">
        <v>-2.8551500000000001</v>
      </c>
      <c r="NL38" s="17">
        <v>8.4</v>
      </c>
      <c r="NM38" s="17">
        <v>3.1385999999999998</v>
      </c>
      <c r="NN38" s="17">
        <v>3.1385999999999998</v>
      </c>
      <c r="NO38" s="17">
        <v>5.2614000000000001</v>
      </c>
      <c r="NP38" s="17">
        <v>3.1</v>
      </c>
      <c r="NQ38" s="17">
        <v>3.2926799999999998</v>
      </c>
      <c r="NR38" s="17">
        <v>3.2926799999999998</v>
      </c>
      <c r="NS38" s="17">
        <v>-0.19267999999999999</v>
      </c>
      <c r="NT38" s="17">
        <v>8.8000000000000007</v>
      </c>
      <c r="NU38" s="17">
        <v>9.6</v>
      </c>
      <c r="NV38" s="17">
        <v>9.6</v>
      </c>
      <c r="NW38" s="17">
        <v>-0.8</v>
      </c>
      <c r="NX38" s="17">
        <v>0.9</v>
      </c>
      <c r="NY38" s="17">
        <v>0.85499999999999998</v>
      </c>
      <c r="NZ38" s="17">
        <v>0.85499999999999998</v>
      </c>
      <c r="OA38" s="17">
        <v>4.4999999999999998E-2</v>
      </c>
      <c r="OB38" s="17">
        <v>112.5</v>
      </c>
      <c r="OC38" s="17">
        <v>108.75</v>
      </c>
      <c r="OD38" s="17">
        <v>92.0929</v>
      </c>
      <c r="OE38" s="17">
        <v>20.4071</v>
      </c>
      <c r="OF38" s="17">
        <v>64.3</v>
      </c>
      <c r="OG38" s="17">
        <v>58.631900000000002</v>
      </c>
      <c r="OH38" s="17">
        <v>58.631900000000002</v>
      </c>
      <c r="OI38" s="17">
        <v>5.6680999999999999</v>
      </c>
      <c r="OJ38" s="17">
        <v>11.8</v>
      </c>
      <c r="OK38" s="17">
        <v>13.619899999999999</v>
      </c>
      <c r="OL38" s="17">
        <v>13.619899999999999</v>
      </c>
      <c r="OM38" s="17">
        <v>-1.8199000000000001</v>
      </c>
      <c r="ON38" s="17">
        <v>0.3</v>
      </c>
      <c r="OO38" s="17"/>
      <c r="OP38" s="17"/>
      <c r="OQ38" s="17">
        <v>0.3</v>
      </c>
      <c r="OR38" s="17">
        <v>14</v>
      </c>
      <c r="OS38" s="17">
        <v>20.33764</v>
      </c>
      <c r="OT38" s="17">
        <v>20.33764</v>
      </c>
      <c r="OU38" s="17">
        <v>-6.3376400000000004</v>
      </c>
      <c r="OV38" s="17">
        <v>10</v>
      </c>
      <c r="OW38" s="17">
        <v>9</v>
      </c>
      <c r="OX38" s="17">
        <v>9</v>
      </c>
      <c r="OY38" s="17">
        <v>1</v>
      </c>
      <c r="OZ38" s="17">
        <v>2.8</v>
      </c>
      <c r="PA38" s="17">
        <v>3.1682399999999999</v>
      </c>
      <c r="PB38" s="17">
        <v>5.67</v>
      </c>
      <c r="PC38" s="17">
        <v>-2.87</v>
      </c>
      <c r="PD38" s="17">
        <v>126.1</v>
      </c>
      <c r="PE38" s="17">
        <v>160.77520000000001</v>
      </c>
      <c r="PF38" s="17">
        <v>160.77520000000001</v>
      </c>
      <c r="PG38" s="17">
        <v>-34.675199999999997</v>
      </c>
      <c r="PH38" s="17">
        <v>64.8</v>
      </c>
      <c r="PI38" s="17">
        <v>81.41</v>
      </c>
      <c r="PJ38" s="17">
        <v>81.41</v>
      </c>
      <c r="PK38" s="17">
        <v>-16.61</v>
      </c>
      <c r="PL38" s="17">
        <v>1.1000000000000001</v>
      </c>
      <c r="PM38" s="17">
        <v>1.22</v>
      </c>
      <c r="PN38" s="17">
        <v>1.22</v>
      </c>
      <c r="PO38" s="17">
        <v>-0.12</v>
      </c>
      <c r="PP38" s="17">
        <v>2.4</v>
      </c>
      <c r="PQ38" s="17">
        <v>2.2999999999999998</v>
      </c>
      <c r="PR38" s="17">
        <v>2.2999999999999998</v>
      </c>
      <c r="PS38" s="17">
        <v>0.1</v>
      </c>
      <c r="PT38" s="17">
        <v>2.6</v>
      </c>
      <c r="PU38" s="17">
        <v>2.5</v>
      </c>
      <c r="PV38" s="17">
        <v>2.5</v>
      </c>
      <c r="PW38" s="17">
        <v>0.1</v>
      </c>
      <c r="PX38" s="17">
        <v>20.2</v>
      </c>
      <c r="PY38" s="17">
        <v>14.910299999999999</v>
      </c>
      <c r="PZ38" s="17">
        <v>14.910299999999999</v>
      </c>
      <c r="QA38" s="17">
        <v>5.2896999999999998</v>
      </c>
      <c r="QB38" s="17"/>
      <c r="QC38" s="17"/>
      <c r="QD38" s="17"/>
      <c r="QE38" s="17">
        <v>0</v>
      </c>
      <c r="QF38" s="17">
        <v>8</v>
      </c>
      <c r="QG38" s="17">
        <v>8</v>
      </c>
      <c r="QH38" s="17">
        <v>8</v>
      </c>
      <c r="QI38" s="17">
        <v>0</v>
      </c>
      <c r="QJ38" s="17">
        <v>3.6</v>
      </c>
      <c r="QK38" s="17">
        <v>3.5</v>
      </c>
      <c r="QL38" s="17">
        <v>3.5</v>
      </c>
      <c r="QM38" s="17">
        <v>0.1</v>
      </c>
      <c r="QN38" s="17">
        <v>7.91</v>
      </c>
      <c r="QO38" s="17">
        <v>7.5</v>
      </c>
      <c r="QP38" s="17">
        <v>7.5</v>
      </c>
      <c r="QQ38" s="17">
        <v>0.41</v>
      </c>
      <c r="QR38" s="17">
        <v>11</v>
      </c>
      <c r="QS38" s="17">
        <v>11.846299999999999</v>
      </c>
      <c r="QT38" s="17">
        <v>11.846299999999999</v>
      </c>
      <c r="QU38" s="17">
        <v>-0.84630000000000005</v>
      </c>
      <c r="QV38" s="17">
        <v>14</v>
      </c>
      <c r="QW38" s="17">
        <v>14.3559</v>
      </c>
      <c r="QX38" s="17">
        <v>14.3559</v>
      </c>
      <c r="QY38" s="17">
        <v>-0.35589999999999999</v>
      </c>
      <c r="QZ38" s="17">
        <v>30.6</v>
      </c>
      <c r="RA38" s="17">
        <v>29.1</v>
      </c>
      <c r="RB38" s="17">
        <v>24.391300000000001</v>
      </c>
      <c r="RC38" s="17">
        <v>6.2087000000000003</v>
      </c>
      <c r="RD38" s="17">
        <v>81</v>
      </c>
      <c r="RE38" s="17">
        <v>79.86</v>
      </c>
      <c r="RF38" s="17">
        <v>76.259600000000006</v>
      </c>
      <c r="RG38" s="17">
        <v>4.7404000000000002</v>
      </c>
      <c r="RH38" s="17">
        <v>10.8</v>
      </c>
      <c r="RI38" s="17">
        <v>11.061</v>
      </c>
      <c r="RJ38" s="17">
        <v>11.061</v>
      </c>
      <c r="RK38" s="17">
        <v>-0.26100000000000001</v>
      </c>
      <c r="RL38" s="17">
        <v>2.4</v>
      </c>
      <c r="RM38" s="17">
        <v>2.5</v>
      </c>
      <c r="RN38" s="17">
        <v>2.5</v>
      </c>
      <c r="RO38" s="17">
        <v>-0.1</v>
      </c>
      <c r="RP38" s="17">
        <v>6.6</v>
      </c>
      <c r="RQ38" s="17">
        <v>3.8342000000000001</v>
      </c>
      <c r="RR38" s="17"/>
      <c r="RS38" s="17">
        <v>6.6</v>
      </c>
      <c r="RT38" s="17">
        <v>1.52</v>
      </c>
      <c r="RU38" s="17">
        <v>1.6</v>
      </c>
      <c r="RV38" s="17">
        <v>1.6</v>
      </c>
      <c r="RW38" s="17">
        <v>-0.08</v>
      </c>
      <c r="RX38" s="17">
        <v>0</v>
      </c>
      <c r="RY38" s="17"/>
      <c r="RZ38" s="17">
        <v>0.4</v>
      </c>
      <c r="SA38" s="17">
        <v>-0.4</v>
      </c>
      <c r="SB38" s="17">
        <v>0.3</v>
      </c>
      <c r="SC38" s="17">
        <v>0.373</v>
      </c>
      <c r="SD38" s="17">
        <v>0.373</v>
      </c>
      <c r="SE38" s="17">
        <v>-7.2999999999999995E-2</v>
      </c>
      <c r="SF38" s="17">
        <v>11.1</v>
      </c>
      <c r="SG38" s="17">
        <v>10.1069</v>
      </c>
      <c r="SH38" s="17">
        <v>10.1069</v>
      </c>
      <c r="SI38" s="17">
        <v>0.99309999999999998</v>
      </c>
      <c r="SJ38" s="17">
        <v>4.5</v>
      </c>
      <c r="SK38" s="17">
        <v>4.5</v>
      </c>
      <c r="SL38" s="17">
        <v>4.5</v>
      </c>
      <c r="SM38" s="17">
        <v>0</v>
      </c>
      <c r="SN38" s="17">
        <v>7.4</v>
      </c>
      <c r="SO38" s="17">
        <v>7</v>
      </c>
      <c r="SP38" s="17">
        <v>7</v>
      </c>
      <c r="SQ38" s="17">
        <v>0.4</v>
      </c>
      <c r="SR38" s="17">
        <v>10.6</v>
      </c>
      <c r="SS38" s="17">
        <v>10.68999</v>
      </c>
      <c r="ST38" s="17">
        <v>10.68999</v>
      </c>
      <c r="SU38" s="17">
        <v>-8.9990000000000001E-2</v>
      </c>
      <c r="SV38" s="17">
        <v>24.3</v>
      </c>
      <c r="SW38" s="17">
        <v>21.3</v>
      </c>
      <c r="SX38" s="17">
        <v>17.3886</v>
      </c>
      <c r="SY38" s="17">
        <v>6.9114000000000004</v>
      </c>
      <c r="SZ38" s="17">
        <v>59.8</v>
      </c>
      <c r="TA38" s="17">
        <v>76.47</v>
      </c>
      <c r="TB38" s="17">
        <v>57.383899999999997</v>
      </c>
      <c r="TC38" s="17">
        <v>2.4161000000000001</v>
      </c>
      <c r="TD38" s="17">
        <v>18.5</v>
      </c>
      <c r="TE38" s="17">
        <v>27.160900000000002</v>
      </c>
      <c r="TF38" s="17">
        <v>27.160900000000002</v>
      </c>
      <c r="TG38" s="17">
        <v>-8.6608999999999998</v>
      </c>
      <c r="TH38" s="17">
        <v>99.3</v>
      </c>
      <c r="TI38" s="17">
        <v>109.83</v>
      </c>
      <c r="TJ38" s="17">
        <v>70.787899999999993</v>
      </c>
      <c r="TK38" s="17">
        <v>28.5121</v>
      </c>
      <c r="TL38" s="17">
        <v>103.9</v>
      </c>
      <c r="TM38" s="17">
        <v>98.74</v>
      </c>
      <c r="TN38" s="17">
        <v>86.777900000000002</v>
      </c>
      <c r="TO38" s="17">
        <v>17.1221</v>
      </c>
      <c r="TP38" s="17">
        <v>20.2</v>
      </c>
      <c r="TQ38" s="17">
        <v>17.79</v>
      </c>
      <c r="TR38" s="17">
        <v>10.3453</v>
      </c>
      <c r="TS38" s="17">
        <v>9.8546999999999993</v>
      </c>
      <c r="TT38" s="17">
        <v>14.9</v>
      </c>
      <c r="TU38" s="17">
        <v>13.64</v>
      </c>
      <c r="TV38" s="17">
        <v>9.1433999999999997</v>
      </c>
      <c r="TW38" s="17">
        <v>5.7565999999999997</v>
      </c>
      <c r="TX38" s="17">
        <v>2.2999999999999998</v>
      </c>
      <c r="TY38" s="17">
        <v>32.97</v>
      </c>
      <c r="TZ38" s="17">
        <v>32.97</v>
      </c>
      <c r="UA38" s="17">
        <v>-30.67</v>
      </c>
      <c r="UB38" s="17">
        <v>8.3000000000000007</v>
      </c>
      <c r="UC38" s="17">
        <v>9</v>
      </c>
      <c r="UD38" s="17">
        <v>9</v>
      </c>
      <c r="UE38" s="17">
        <v>-0.7</v>
      </c>
      <c r="UF38" s="17">
        <v>2.9</v>
      </c>
      <c r="UG38" s="17">
        <v>3</v>
      </c>
      <c r="UH38" s="17">
        <v>3</v>
      </c>
      <c r="UI38" s="17">
        <v>-0.1</v>
      </c>
      <c r="UJ38" s="17">
        <v>4</v>
      </c>
      <c r="UK38" s="17">
        <v>7.5</v>
      </c>
      <c r="UL38" s="17">
        <v>7.5</v>
      </c>
      <c r="UM38" s="17">
        <v>-3.5</v>
      </c>
      <c r="UN38" s="17">
        <v>7.2</v>
      </c>
      <c r="UO38" s="17">
        <v>8</v>
      </c>
      <c r="UP38" s="17">
        <v>8</v>
      </c>
      <c r="UQ38" s="17">
        <v>-0.8</v>
      </c>
      <c r="UR38" s="17">
        <v>8</v>
      </c>
      <c r="US38" s="17">
        <v>8</v>
      </c>
      <c r="UT38" s="17">
        <v>8</v>
      </c>
      <c r="UU38" s="17">
        <v>0</v>
      </c>
      <c r="UV38" s="17">
        <v>8</v>
      </c>
      <c r="UW38" s="17">
        <v>8</v>
      </c>
      <c r="UX38" s="17">
        <v>8</v>
      </c>
      <c r="UY38" s="17">
        <v>0</v>
      </c>
      <c r="UZ38" s="17">
        <v>14.5</v>
      </c>
      <c r="VA38" s="17">
        <v>12.5885</v>
      </c>
      <c r="VB38" s="17">
        <v>12.5885</v>
      </c>
      <c r="VC38" s="17">
        <v>1.9115</v>
      </c>
      <c r="VD38" s="17">
        <v>188.3</v>
      </c>
      <c r="VE38" s="17">
        <v>201.84119999999999</v>
      </c>
      <c r="VF38" s="17">
        <v>201.84119999999999</v>
      </c>
      <c r="VG38" s="17">
        <v>-13.5412</v>
      </c>
      <c r="VH38" s="17">
        <v>10.1</v>
      </c>
      <c r="VI38" s="17">
        <v>8.6219999999999999</v>
      </c>
      <c r="VJ38" s="17">
        <v>8.6219999999999999</v>
      </c>
      <c r="VK38" s="17">
        <v>1.478</v>
      </c>
      <c r="VL38" s="17">
        <v>94.4</v>
      </c>
      <c r="VM38" s="17">
        <v>112</v>
      </c>
      <c r="VN38" s="17">
        <v>112</v>
      </c>
      <c r="VO38" s="17">
        <v>-17.600000000000001</v>
      </c>
      <c r="VP38" s="17">
        <v>0.6</v>
      </c>
      <c r="VQ38" s="17">
        <v>0.6</v>
      </c>
      <c r="VR38" s="17">
        <v>0.6</v>
      </c>
      <c r="VS38" s="17">
        <v>0</v>
      </c>
      <c r="VT38" s="17">
        <v>124.4</v>
      </c>
      <c r="VU38" s="17">
        <v>122.81</v>
      </c>
      <c r="VV38" s="17">
        <v>112</v>
      </c>
      <c r="VW38" s="17">
        <v>12.4</v>
      </c>
      <c r="VX38" s="17">
        <v>150.6</v>
      </c>
      <c r="VY38" s="17">
        <v>125.32</v>
      </c>
      <c r="VZ38" s="17">
        <v>127</v>
      </c>
      <c r="WA38" s="17">
        <v>23.6</v>
      </c>
      <c r="WB38" s="17">
        <v>66.400000000000006</v>
      </c>
      <c r="WC38" s="17">
        <v>80.64</v>
      </c>
      <c r="WD38" s="17">
        <v>80.64</v>
      </c>
      <c r="WE38" s="17">
        <v>-14.24</v>
      </c>
      <c r="WF38" s="17"/>
      <c r="WG38" s="17"/>
      <c r="WH38" s="17"/>
      <c r="WI38" s="17">
        <v>0</v>
      </c>
      <c r="WJ38" s="17">
        <v>1.1000000000000001</v>
      </c>
      <c r="WK38" s="17">
        <v>1.1000000000000001</v>
      </c>
      <c r="WL38" s="17">
        <v>1.1000000000000001</v>
      </c>
      <c r="WM38" s="17">
        <v>0</v>
      </c>
      <c r="WN38" s="17"/>
      <c r="WO38" s="17"/>
      <c r="WP38" s="17"/>
      <c r="WQ38" s="17">
        <v>0</v>
      </c>
      <c r="WR38" s="17"/>
      <c r="WS38" s="17"/>
      <c r="WT38" s="17"/>
      <c r="WU38" s="17">
        <v>0</v>
      </c>
      <c r="WV38" s="17">
        <v>9.1999999999999993</v>
      </c>
      <c r="WW38" s="17">
        <v>8.9675999999999991</v>
      </c>
      <c r="WX38" s="17">
        <v>8.9675999999999991</v>
      </c>
      <c r="WY38" s="17">
        <v>0.2324</v>
      </c>
      <c r="WZ38" s="17">
        <v>9.9</v>
      </c>
      <c r="XA38" s="17">
        <v>6.6</v>
      </c>
      <c r="XB38" s="17">
        <v>6.6</v>
      </c>
      <c r="XC38" s="17">
        <v>3.3</v>
      </c>
      <c r="XD38" s="17">
        <v>19.2</v>
      </c>
      <c r="XE38" s="17">
        <v>18.075800000000001</v>
      </c>
      <c r="XF38" s="17">
        <v>18.075800000000001</v>
      </c>
      <c r="XG38" s="17">
        <v>1.1242000000000001</v>
      </c>
      <c r="XH38" s="17">
        <v>17.3</v>
      </c>
      <c r="XI38" s="17">
        <v>17.298349999999999</v>
      </c>
      <c r="XJ38" s="17">
        <v>17.298349999999999</v>
      </c>
      <c r="XK38" s="17">
        <v>1.65E-3</v>
      </c>
      <c r="XL38" s="17">
        <v>7.1</v>
      </c>
      <c r="XM38" s="17">
        <v>10.8</v>
      </c>
      <c r="XN38" s="17">
        <v>10.8</v>
      </c>
      <c r="XO38" s="17">
        <v>-3.7</v>
      </c>
      <c r="XP38" s="17">
        <v>0</v>
      </c>
      <c r="XQ38" s="17"/>
      <c r="XR38" s="17">
        <v>25</v>
      </c>
      <c r="XS38" s="17">
        <v>-25</v>
      </c>
      <c r="XT38" s="17"/>
      <c r="XU38" s="17"/>
      <c r="XV38" s="17">
        <v>25</v>
      </c>
      <c r="XW38" s="17">
        <v>-25</v>
      </c>
      <c r="XX38" s="17"/>
      <c r="XY38" s="17"/>
      <c r="XZ38" s="17"/>
      <c r="YA38" s="17">
        <v>0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10.81</v>
      </c>
      <c r="YK38" s="17">
        <v>6</v>
      </c>
      <c r="YL38" s="17">
        <v>6</v>
      </c>
      <c r="YM38" s="17">
        <v>4.8099999999999996</v>
      </c>
      <c r="YN38" s="17">
        <v>7.91</v>
      </c>
      <c r="YO38" s="17">
        <v>13.5</v>
      </c>
      <c r="YP38" s="17">
        <v>13.5</v>
      </c>
      <c r="YQ38" s="17">
        <v>-5.59</v>
      </c>
    </row>
    <row r="39" spans="1:667" ht="24" customHeight="1" x14ac:dyDescent="0.25">
      <c r="A39" s="1"/>
      <c r="B39" s="16" t="s">
        <v>63</v>
      </c>
      <c r="C39" s="16" t="s">
        <v>819</v>
      </c>
      <c r="D39" s="17">
        <v>104.9</v>
      </c>
      <c r="E39" s="17">
        <v>101.06425</v>
      </c>
      <c r="F39" s="17">
        <v>101.06425</v>
      </c>
      <c r="G39" s="17">
        <v>3.83575</v>
      </c>
      <c r="H39" s="17">
        <v>657.1</v>
      </c>
      <c r="I39" s="17">
        <v>650</v>
      </c>
      <c r="J39" s="17">
        <v>650</v>
      </c>
      <c r="K39" s="17">
        <v>7.1</v>
      </c>
      <c r="L39" s="17">
        <v>217.6</v>
      </c>
      <c r="M39" s="17">
        <v>210.43502000000001</v>
      </c>
      <c r="N39" s="17">
        <v>210.43502000000001</v>
      </c>
      <c r="O39" s="17">
        <v>7.1649799999999999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91.5</v>
      </c>
      <c r="Y39" s="17">
        <v>46.543230000000001</v>
      </c>
      <c r="Z39" s="17">
        <v>71.812330000000003</v>
      </c>
      <c r="AA39" s="17">
        <v>19.687670000000001</v>
      </c>
      <c r="AB39" s="17">
        <v>126.4</v>
      </c>
      <c r="AC39" s="17">
        <v>130.89510000000001</v>
      </c>
      <c r="AD39" s="17">
        <v>120</v>
      </c>
      <c r="AE39" s="17">
        <v>6.4</v>
      </c>
      <c r="AF39" s="17"/>
      <c r="AG39" s="17"/>
      <c r="AH39" s="17"/>
      <c r="AI39" s="17">
        <v>0</v>
      </c>
      <c r="AJ39" s="17">
        <v>80.599999999999994</v>
      </c>
      <c r="AK39" s="17">
        <v>68.702200000000005</v>
      </c>
      <c r="AL39" s="17"/>
      <c r="AM39" s="17">
        <v>80.599999999999994</v>
      </c>
      <c r="AN39" s="17">
        <v>126.2</v>
      </c>
      <c r="AO39" s="17">
        <v>135.58384000000001</v>
      </c>
      <c r="AP39" s="17">
        <v>196.22801999999999</v>
      </c>
      <c r="AQ39" s="17">
        <v>-70.028019999999998</v>
      </c>
      <c r="AR39" s="17">
        <v>124.9</v>
      </c>
      <c r="AS39" s="17">
        <v>135.58384000000001</v>
      </c>
      <c r="AT39" s="17">
        <v>196.22801999999999</v>
      </c>
      <c r="AU39" s="17">
        <v>-71.328019999999995</v>
      </c>
      <c r="AV39" s="17">
        <v>125.8</v>
      </c>
      <c r="AW39" s="17">
        <v>135.58384000000001</v>
      </c>
      <c r="AX39" s="17">
        <v>196.22801999999999</v>
      </c>
      <c r="AY39" s="17">
        <v>-70.428020000000004</v>
      </c>
      <c r="AZ39" s="17">
        <v>213.9</v>
      </c>
      <c r="BA39" s="17">
        <v>203.98649</v>
      </c>
      <c r="BB39" s="17">
        <v>295.22593999999998</v>
      </c>
      <c r="BC39" s="17">
        <v>-81.325940000000003</v>
      </c>
      <c r="BD39" s="17"/>
      <c r="BE39" s="17"/>
      <c r="BF39" s="17"/>
      <c r="BG39" s="17">
        <v>0</v>
      </c>
      <c r="BH39" s="17"/>
      <c r="BI39" s="17"/>
      <c r="BJ39" s="17"/>
      <c r="BK39" s="17">
        <v>0</v>
      </c>
      <c r="BL39" s="17">
        <v>447.2</v>
      </c>
      <c r="BM39" s="17">
        <v>486.23921999999999</v>
      </c>
      <c r="BN39" s="17">
        <v>196.18647000000001</v>
      </c>
      <c r="BO39" s="17">
        <v>251.01353</v>
      </c>
      <c r="BP39" s="17">
        <v>5.0999999999999996</v>
      </c>
      <c r="BQ39" s="17">
        <v>5.4361100000000002</v>
      </c>
      <c r="BR39" s="17">
        <v>5.4361100000000002</v>
      </c>
      <c r="BS39" s="17">
        <v>-0.33611000000000002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161.5</v>
      </c>
      <c r="CG39" s="17">
        <v>163.11593999999999</v>
      </c>
      <c r="CH39" s="17">
        <v>163.11593999999999</v>
      </c>
      <c r="CI39" s="17">
        <v>-1.6159399999999999</v>
      </c>
      <c r="CJ39" s="17">
        <v>8.3000000000000007</v>
      </c>
      <c r="CK39" s="17">
        <v>7.1817099999999998</v>
      </c>
      <c r="CL39" s="17">
        <v>7.1817099999999998</v>
      </c>
      <c r="CM39" s="17">
        <v>1.11829</v>
      </c>
      <c r="CN39" s="17">
        <v>5.2</v>
      </c>
      <c r="CO39" s="17">
        <v>3.8564099999999999</v>
      </c>
      <c r="CP39" s="17">
        <v>3.8564099999999999</v>
      </c>
      <c r="CQ39" s="17">
        <v>1.3435900000000001</v>
      </c>
      <c r="CR39" s="17">
        <v>0</v>
      </c>
      <c r="CS39" s="17"/>
      <c r="CT39" s="17"/>
      <c r="CU39" s="17">
        <v>0</v>
      </c>
      <c r="CV39" s="17">
        <v>6.7</v>
      </c>
      <c r="CW39" s="17">
        <v>6.8787000000000003</v>
      </c>
      <c r="CX39" s="17">
        <v>6.8787000000000003</v>
      </c>
      <c r="CY39" s="17">
        <v>-0.1787</v>
      </c>
      <c r="CZ39" s="17">
        <v>76.400000000000006</v>
      </c>
      <c r="DA39" s="17">
        <v>70.000079999999997</v>
      </c>
      <c r="DB39" s="17">
        <v>57.285269999999997</v>
      </c>
      <c r="DC39" s="17">
        <v>19.114730000000002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80.599999999999994</v>
      </c>
      <c r="DU39" s="17">
        <v>70.369579999999999</v>
      </c>
      <c r="DV39" s="17"/>
      <c r="DW39" s="17">
        <v>80.599999999999994</v>
      </c>
      <c r="DX39" s="17">
        <v>174.2</v>
      </c>
      <c r="DY39" s="17">
        <v>102.2658</v>
      </c>
      <c r="DZ39" s="17">
        <v>219.41560999999999</v>
      </c>
      <c r="EA39" s="17">
        <v>-45.215609999999998</v>
      </c>
      <c r="EB39" s="17">
        <v>0</v>
      </c>
      <c r="EC39" s="17"/>
      <c r="ED39" s="17"/>
      <c r="EE39" s="17">
        <v>0</v>
      </c>
      <c r="EF39" s="17"/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6.5</v>
      </c>
      <c r="EO39" s="17">
        <v>6.39</v>
      </c>
      <c r="EP39" s="17">
        <v>6.39</v>
      </c>
      <c r="EQ39" s="17">
        <v>0.11</v>
      </c>
      <c r="ER39" s="17">
        <v>446.9</v>
      </c>
      <c r="ES39" s="17">
        <v>338.30050999999997</v>
      </c>
      <c r="ET39" s="17">
        <v>360</v>
      </c>
      <c r="EU39" s="17">
        <v>86.9</v>
      </c>
      <c r="EV39" s="17">
        <v>49.2</v>
      </c>
      <c r="EW39" s="17">
        <v>54.216430000000003</v>
      </c>
      <c r="EX39" s="17">
        <v>54.216430000000003</v>
      </c>
      <c r="EY39" s="17">
        <v>-5.0164299999999997</v>
      </c>
      <c r="EZ39" s="17">
        <v>74</v>
      </c>
      <c r="FA39" s="17">
        <v>67.357510000000005</v>
      </c>
      <c r="FB39" s="17">
        <v>66.666669999999996</v>
      </c>
      <c r="FC39" s="17">
        <v>7.3333300000000001</v>
      </c>
      <c r="FD39" s="17">
        <v>34.799999999999997</v>
      </c>
      <c r="FE39" s="17">
        <v>38.029060000000001</v>
      </c>
      <c r="FF39" s="17">
        <v>38.029060000000001</v>
      </c>
      <c r="FG39" s="17">
        <v>-3.22906</v>
      </c>
      <c r="FH39" s="17">
        <v>18.600000000000001</v>
      </c>
      <c r="FI39" s="17">
        <v>19.099519999999998</v>
      </c>
      <c r="FJ39" s="17">
        <v>19.099519999999998</v>
      </c>
      <c r="FK39" s="17">
        <v>-0.49952000000000002</v>
      </c>
      <c r="FL39" s="17">
        <v>18.8</v>
      </c>
      <c r="FM39" s="17">
        <v>18.27017</v>
      </c>
      <c r="FN39" s="17">
        <v>18.27017</v>
      </c>
      <c r="FO39" s="17">
        <v>0.52983000000000002</v>
      </c>
      <c r="FP39" s="17">
        <v>88.8</v>
      </c>
      <c r="FQ39" s="17">
        <v>87.26473</v>
      </c>
      <c r="FR39" s="17">
        <v>87.26473</v>
      </c>
      <c r="FS39" s="17">
        <v>1.5352699999999999</v>
      </c>
      <c r="FT39" s="17">
        <v>180.6</v>
      </c>
      <c r="FU39" s="17">
        <v>184.74316999999999</v>
      </c>
      <c r="FV39" s="17">
        <v>184.74316999999999</v>
      </c>
      <c r="FW39" s="17">
        <v>-4.1431699999999996</v>
      </c>
      <c r="FX39" s="17">
        <v>180.1</v>
      </c>
      <c r="FY39" s="17">
        <v>184.74316999999999</v>
      </c>
      <c r="FZ39" s="17">
        <v>184.74316999999999</v>
      </c>
      <c r="GA39" s="17">
        <v>-4.6431699999999996</v>
      </c>
      <c r="GB39" s="17">
        <v>182.3</v>
      </c>
      <c r="GC39" s="17">
        <v>185.29795999999999</v>
      </c>
      <c r="GD39" s="17">
        <v>185.29795999999999</v>
      </c>
      <c r="GE39" s="17">
        <v>-2.99796</v>
      </c>
      <c r="GF39" s="17">
        <v>106.3</v>
      </c>
      <c r="GG39" s="17">
        <v>109.84155</v>
      </c>
      <c r="GH39" s="17">
        <v>97.71951</v>
      </c>
      <c r="GI39" s="17">
        <v>8.5804899999999993</v>
      </c>
      <c r="GJ39" s="17">
        <v>35.799999999999997</v>
      </c>
      <c r="GK39" s="17">
        <v>38.455120000000001</v>
      </c>
      <c r="GL39" s="17">
        <v>25.53509</v>
      </c>
      <c r="GM39" s="17">
        <v>10.26491</v>
      </c>
      <c r="GN39" s="17">
        <v>42.3</v>
      </c>
      <c r="GO39" s="17">
        <v>37.700769999999999</v>
      </c>
      <c r="GP39" s="17">
        <v>35.896909999999998</v>
      </c>
      <c r="GQ39" s="17">
        <v>6.4030899999999997</v>
      </c>
      <c r="GR39" s="17">
        <v>3.6</v>
      </c>
      <c r="GS39" s="17"/>
      <c r="GT39" s="17"/>
      <c r="GU39" s="17">
        <v>3.6</v>
      </c>
      <c r="GV39" s="17">
        <v>15.3</v>
      </c>
      <c r="GW39" s="17">
        <v>15.414429999999999</v>
      </c>
      <c r="GX39" s="17">
        <v>12.9269</v>
      </c>
      <c r="GY39" s="17">
        <v>2.3731</v>
      </c>
      <c r="GZ39" s="17">
        <v>70.2</v>
      </c>
      <c r="HA39" s="17">
        <v>30.577860000000001</v>
      </c>
      <c r="HB39" s="17">
        <v>76.231880000000004</v>
      </c>
      <c r="HC39" s="17">
        <v>-6.0318800000000001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21.6</v>
      </c>
      <c r="HM39" s="17">
        <v>7.6206399999999999</v>
      </c>
      <c r="HN39" s="17">
        <v>56.622599999999998</v>
      </c>
      <c r="HO39" s="17">
        <v>-35.022599999999997</v>
      </c>
      <c r="HP39" s="17">
        <v>0</v>
      </c>
      <c r="HQ39" s="17"/>
      <c r="HR39" s="17"/>
      <c r="HS39" s="17">
        <v>0</v>
      </c>
      <c r="HT39" s="17"/>
      <c r="HU39" s="17"/>
      <c r="HV39" s="17"/>
      <c r="HW39" s="17">
        <v>0</v>
      </c>
      <c r="HX39" s="17">
        <v>43.4</v>
      </c>
      <c r="HY39" s="17">
        <v>45.291899999999998</v>
      </c>
      <c r="HZ39" s="17">
        <v>45.291899999999998</v>
      </c>
      <c r="IA39" s="17">
        <v>-1.8918999999999999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86.4</v>
      </c>
      <c r="IO39" s="17">
        <v>97.312759999999997</v>
      </c>
      <c r="IP39" s="17">
        <v>93.402140000000003</v>
      </c>
      <c r="IQ39" s="17">
        <v>-7.0021399999999998</v>
      </c>
      <c r="IR39" s="17"/>
      <c r="IS39" s="17"/>
      <c r="IT39" s="17"/>
      <c r="IU39" s="17">
        <v>0</v>
      </c>
      <c r="IV39" s="17">
        <v>165.3</v>
      </c>
      <c r="IW39" s="17">
        <v>170.77786</v>
      </c>
      <c r="IX39" s="17">
        <v>186.21592999999999</v>
      </c>
      <c r="IY39" s="17">
        <v>-20.915929999999999</v>
      </c>
      <c r="IZ39" s="17">
        <v>196.8</v>
      </c>
      <c r="JA39" s="17">
        <v>170.77786</v>
      </c>
      <c r="JB39" s="17">
        <v>186.21592999999999</v>
      </c>
      <c r="JC39" s="17">
        <v>10.584070000000001</v>
      </c>
      <c r="JD39" s="17">
        <v>178.8</v>
      </c>
      <c r="JE39" s="17">
        <v>171.29070999999999</v>
      </c>
      <c r="JF39" s="17">
        <v>186.77513999999999</v>
      </c>
      <c r="JG39" s="17">
        <v>-7.9751399999999997</v>
      </c>
      <c r="JH39" s="17">
        <v>0</v>
      </c>
      <c r="JI39" s="17"/>
      <c r="JJ39" s="17"/>
      <c r="JK39" s="17">
        <v>0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0</v>
      </c>
      <c r="KC39" s="17"/>
      <c r="KD39" s="17"/>
      <c r="KE39" s="17">
        <v>0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2.6</v>
      </c>
      <c r="KO39" s="17">
        <v>3.65123</v>
      </c>
      <c r="KP39" s="17">
        <v>3.65123</v>
      </c>
      <c r="KQ39" s="17">
        <v>-1.0512300000000001</v>
      </c>
      <c r="KR39" s="17">
        <v>77.8</v>
      </c>
      <c r="KS39" s="17">
        <v>80.143299999999996</v>
      </c>
      <c r="KT39" s="17">
        <v>204.60996</v>
      </c>
      <c r="KU39" s="17">
        <v>-126.80996</v>
      </c>
      <c r="KV39" s="17">
        <v>115.8</v>
      </c>
      <c r="KW39" s="17">
        <v>108.13</v>
      </c>
      <c r="KX39" s="17">
        <v>104.67361</v>
      </c>
      <c r="KY39" s="17">
        <v>11.126390000000001</v>
      </c>
      <c r="KZ39" s="17">
        <v>66.7</v>
      </c>
      <c r="LA39" s="17">
        <v>66.809659999999994</v>
      </c>
      <c r="LB39" s="17">
        <v>66.809659999999994</v>
      </c>
      <c r="LC39" s="17">
        <v>-0.10965999999999999</v>
      </c>
      <c r="LD39" s="17">
        <v>68.2</v>
      </c>
      <c r="LE39" s="17">
        <v>72.37388</v>
      </c>
      <c r="LF39" s="17">
        <v>78.567999999999998</v>
      </c>
      <c r="LG39" s="17">
        <v>-10.368</v>
      </c>
      <c r="LH39" s="17">
        <v>28.3</v>
      </c>
      <c r="LI39" s="17">
        <v>29.806760000000001</v>
      </c>
      <c r="LJ39" s="17">
        <v>29.806760000000001</v>
      </c>
      <c r="LK39" s="17">
        <v>-1.5067600000000001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95.7</v>
      </c>
      <c r="LY39" s="17">
        <v>153.06012000000001</v>
      </c>
      <c r="LZ39" s="17">
        <v>153.06012000000001</v>
      </c>
      <c r="MA39" s="17">
        <v>-57.360120000000002</v>
      </c>
      <c r="MB39" s="17">
        <v>95.7</v>
      </c>
      <c r="MC39" s="17">
        <v>153.06012000000001</v>
      </c>
      <c r="MD39" s="17">
        <v>153.06012000000001</v>
      </c>
      <c r="ME39" s="17">
        <v>-57.360120000000002</v>
      </c>
      <c r="MF39" s="17">
        <v>116.5</v>
      </c>
      <c r="MG39" s="17">
        <v>153.51975999999999</v>
      </c>
      <c r="MH39" s="17">
        <v>153.51975999999999</v>
      </c>
      <c r="MI39" s="17">
        <v>-37.019759999999998</v>
      </c>
      <c r="MJ39" s="17"/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206.9</v>
      </c>
      <c r="NE39" s="17">
        <v>205.29381000000001</v>
      </c>
      <c r="NF39" s="17">
        <v>205.29381000000001</v>
      </c>
      <c r="NG39" s="17">
        <v>1.60619</v>
      </c>
      <c r="NH39" s="17">
        <v>100</v>
      </c>
      <c r="NI39" s="17">
        <v>102.95515</v>
      </c>
      <c r="NJ39" s="17">
        <v>102.95515</v>
      </c>
      <c r="NK39" s="17">
        <v>-2.9551500000000002</v>
      </c>
      <c r="NL39" s="17">
        <v>8.5</v>
      </c>
      <c r="NM39" s="17">
        <v>3.1385999999999998</v>
      </c>
      <c r="NN39" s="17">
        <v>3.1385999999999998</v>
      </c>
      <c r="NO39" s="17">
        <v>5.3613999999999997</v>
      </c>
      <c r="NP39" s="17">
        <v>3.1</v>
      </c>
      <c r="NQ39" s="17">
        <v>3.2926799999999998</v>
      </c>
      <c r="NR39" s="17">
        <v>3.2926799999999998</v>
      </c>
      <c r="NS39" s="17">
        <v>-0.19267999999999999</v>
      </c>
      <c r="NT39" s="17">
        <v>8.9</v>
      </c>
      <c r="NU39" s="17">
        <v>9.6</v>
      </c>
      <c r="NV39" s="17">
        <v>9.6</v>
      </c>
      <c r="NW39" s="17">
        <v>-0.7</v>
      </c>
      <c r="NX39" s="17">
        <v>0.7</v>
      </c>
      <c r="NY39" s="17">
        <v>0.71899999999999997</v>
      </c>
      <c r="NZ39" s="17">
        <v>0.71899999999999997</v>
      </c>
      <c r="OA39" s="17">
        <v>-1.9E-2</v>
      </c>
      <c r="OB39" s="17">
        <v>113.7</v>
      </c>
      <c r="OC39" s="17">
        <v>109.12</v>
      </c>
      <c r="OD39" s="17">
        <v>91.987700000000004</v>
      </c>
      <c r="OE39" s="17">
        <v>21.712299999999999</v>
      </c>
      <c r="OF39" s="17">
        <v>38.700000000000003</v>
      </c>
      <c r="OG39" s="17">
        <v>52.279899999999998</v>
      </c>
      <c r="OH39" s="17">
        <v>52.279899999999998</v>
      </c>
      <c r="OI39" s="17">
        <v>-13.5799</v>
      </c>
      <c r="OJ39" s="17">
        <v>13</v>
      </c>
      <c r="OK39" s="17">
        <v>12.5914</v>
      </c>
      <c r="OL39" s="17">
        <v>12.5914</v>
      </c>
      <c r="OM39" s="17">
        <v>0.40860000000000002</v>
      </c>
      <c r="ON39" s="17">
        <v>0.2</v>
      </c>
      <c r="OO39" s="17"/>
      <c r="OP39" s="17"/>
      <c r="OQ39" s="17">
        <v>0.2</v>
      </c>
      <c r="OR39" s="17">
        <v>14.3</v>
      </c>
      <c r="OS39" s="17">
        <v>20.33764</v>
      </c>
      <c r="OT39" s="17">
        <v>20.33764</v>
      </c>
      <c r="OU39" s="17">
        <v>-6.0376399999999997</v>
      </c>
      <c r="OV39" s="17">
        <v>10</v>
      </c>
      <c r="OW39" s="17">
        <v>9</v>
      </c>
      <c r="OX39" s="17">
        <v>9</v>
      </c>
      <c r="OY39" s="17">
        <v>1</v>
      </c>
      <c r="OZ39" s="17">
        <v>5.0999999999999996</v>
      </c>
      <c r="PA39" s="17">
        <v>3.7015400000000001</v>
      </c>
      <c r="PB39" s="17">
        <v>5.3456099999999998</v>
      </c>
      <c r="PC39" s="17">
        <v>-0.24560999999999999</v>
      </c>
      <c r="PD39" s="17">
        <v>118.9</v>
      </c>
      <c r="PE39" s="17">
        <v>148.3612</v>
      </c>
      <c r="PF39" s="17">
        <v>148.3612</v>
      </c>
      <c r="PG39" s="17">
        <v>-29.461200000000002</v>
      </c>
      <c r="PH39" s="17">
        <v>62.8</v>
      </c>
      <c r="PI39" s="17">
        <v>75.09</v>
      </c>
      <c r="PJ39" s="17">
        <v>75.09</v>
      </c>
      <c r="PK39" s="17">
        <v>-12.29</v>
      </c>
      <c r="PL39" s="17">
        <v>1.1000000000000001</v>
      </c>
      <c r="PM39" s="17">
        <v>1.22</v>
      </c>
      <c r="PN39" s="17">
        <v>1.22</v>
      </c>
      <c r="PO39" s="17">
        <v>-0.12</v>
      </c>
      <c r="PP39" s="17">
        <v>2.5</v>
      </c>
      <c r="PQ39" s="17">
        <v>2.2999999999999998</v>
      </c>
      <c r="PR39" s="17">
        <v>2.2999999999999998</v>
      </c>
      <c r="PS39" s="17">
        <v>0.2</v>
      </c>
      <c r="PT39" s="17">
        <v>2.6</v>
      </c>
      <c r="PU39" s="17">
        <v>2.5</v>
      </c>
      <c r="PV39" s="17">
        <v>2.5</v>
      </c>
      <c r="PW39" s="17">
        <v>0.1</v>
      </c>
      <c r="PX39" s="17">
        <v>20.399999999999999</v>
      </c>
      <c r="PY39" s="17">
        <v>14.910299999999999</v>
      </c>
      <c r="PZ39" s="17">
        <v>14.910299999999999</v>
      </c>
      <c r="QA39" s="17">
        <v>5.4897</v>
      </c>
      <c r="QB39" s="17"/>
      <c r="QC39" s="17"/>
      <c r="QD39" s="17"/>
      <c r="QE39" s="17">
        <v>0</v>
      </c>
      <c r="QF39" s="17">
        <v>8</v>
      </c>
      <c r="QG39" s="17">
        <v>8</v>
      </c>
      <c r="QH39" s="17">
        <v>8</v>
      </c>
      <c r="QI39" s="17">
        <v>0</v>
      </c>
      <c r="QJ39" s="17">
        <v>3.6</v>
      </c>
      <c r="QK39" s="17">
        <v>3.5</v>
      </c>
      <c r="QL39" s="17">
        <v>3.5</v>
      </c>
      <c r="QM39" s="17">
        <v>0.1</v>
      </c>
      <c r="QN39" s="17">
        <v>7.91</v>
      </c>
      <c r="QO39" s="17">
        <v>7.5</v>
      </c>
      <c r="QP39" s="17">
        <v>7.5</v>
      </c>
      <c r="QQ39" s="17">
        <v>0.41</v>
      </c>
      <c r="QR39" s="17">
        <v>10.1</v>
      </c>
      <c r="QS39" s="17">
        <v>11.2003</v>
      </c>
      <c r="QT39" s="17">
        <v>11.2003</v>
      </c>
      <c r="QU39" s="17">
        <v>-1.1003000000000001</v>
      </c>
      <c r="QV39" s="17">
        <v>13.1</v>
      </c>
      <c r="QW39" s="17">
        <v>13.6623</v>
      </c>
      <c r="QX39" s="17">
        <v>13.6623</v>
      </c>
      <c r="QY39" s="17">
        <v>-0.56230000000000002</v>
      </c>
      <c r="QZ39" s="17">
        <v>30.8</v>
      </c>
      <c r="RA39" s="17">
        <v>29.07</v>
      </c>
      <c r="RB39" s="17">
        <v>24.535399999999999</v>
      </c>
      <c r="RC39" s="17">
        <v>6.2645999999999997</v>
      </c>
      <c r="RD39" s="17">
        <v>79</v>
      </c>
      <c r="RE39" s="17">
        <v>81.12</v>
      </c>
      <c r="RF39" s="17">
        <v>75.893900000000002</v>
      </c>
      <c r="RG39" s="17">
        <v>3.1061000000000001</v>
      </c>
      <c r="RH39" s="17">
        <v>6.6</v>
      </c>
      <c r="RI39" s="17">
        <v>9.4739000000000004</v>
      </c>
      <c r="RJ39" s="17">
        <v>9.4739000000000004</v>
      </c>
      <c r="RK39" s="17">
        <v>-2.8738999999999999</v>
      </c>
      <c r="RL39" s="17">
        <v>2.4</v>
      </c>
      <c r="RM39" s="17">
        <v>2.5</v>
      </c>
      <c r="RN39" s="17">
        <v>2.5</v>
      </c>
      <c r="RO39" s="17">
        <v>-0.1</v>
      </c>
      <c r="RP39" s="17">
        <v>6.5</v>
      </c>
      <c r="RQ39" s="17">
        <v>3.8342000000000001</v>
      </c>
      <c r="RR39" s="17">
        <v>16.114830000000001</v>
      </c>
      <c r="RS39" s="17">
        <v>-9.6148299999999995</v>
      </c>
      <c r="RT39" s="17">
        <v>1.56</v>
      </c>
      <c r="RU39" s="17">
        <v>1.6</v>
      </c>
      <c r="RV39" s="17">
        <v>1.6</v>
      </c>
      <c r="RW39" s="17">
        <v>-0.04</v>
      </c>
      <c r="RX39" s="17">
        <v>0</v>
      </c>
      <c r="RY39" s="17"/>
      <c r="RZ39" s="17">
        <v>0.4</v>
      </c>
      <c r="SA39" s="17">
        <v>-0.4</v>
      </c>
      <c r="SB39" s="17">
        <v>0.2</v>
      </c>
      <c r="SC39" s="17">
        <v>0.33600000000000002</v>
      </c>
      <c r="SD39" s="17">
        <v>0.33600000000000002</v>
      </c>
      <c r="SE39" s="17">
        <v>-0.13600000000000001</v>
      </c>
      <c r="SF39" s="17">
        <v>10.8</v>
      </c>
      <c r="SG39" s="17">
        <v>10.1069</v>
      </c>
      <c r="SH39" s="17">
        <v>10.1069</v>
      </c>
      <c r="SI39" s="17">
        <v>0.69310000000000005</v>
      </c>
      <c r="SJ39" s="17">
        <v>4.5</v>
      </c>
      <c r="SK39" s="17">
        <v>4.5</v>
      </c>
      <c r="SL39" s="17">
        <v>4.5</v>
      </c>
      <c r="SM39" s="17">
        <v>0</v>
      </c>
      <c r="SN39" s="17">
        <v>7.6</v>
      </c>
      <c r="SO39" s="17">
        <v>7</v>
      </c>
      <c r="SP39" s="17">
        <v>7</v>
      </c>
      <c r="SQ39" s="17">
        <v>0.6</v>
      </c>
      <c r="SR39" s="17">
        <v>10.8</v>
      </c>
      <c r="SS39" s="17">
        <v>10.68999</v>
      </c>
      <c r="ST39" s="17">
        <v>10.68999</v>
      </c>
      <c r="SU39" s="17">
        <v>0.11001</v>
      </c>
      <c r="SV39" s="17">
        <v>24.2</v>
      </c>
      <c r="SW39" s="17">
        <v>22.48</v>
      </c>
      <c r="SX39" s="17">
        <v>16.9604</v>
      </c>
      <c r="SY39" s="17">
        <v>7.2396000000000003</v>
      </c>
      <c r="SZ39" s="17">
        <v>64</v>
      </c>
      <c r="TA39" s="17">
        <v>76.69</v>
      </c>
      <c r="TB39" s="17">
        <v>57.561300000000003</v>
      </c>
      <c r="TC39" s="17">
        <v>6.4386999999999999</v>
      </c>
      <c r="TD39" s="17">
        <v>26.2</v>
      </c>
      <c r="TE39" s="17">
        <v>23.477799999999998</v>
      </c>
      <c r="TF39" s="17">
        <v>23.477799999999998</v>
      </c>
      <c r="TG39" s="17">
        <v>2.7222</v>
      </c>
      <c r="TH39" s="17">
        <v>111.9</v>
      </c>
      <c r="TI39" s="17">
        <v>111.53</v>
      </c>
      <c r="TJ39" s="17">
        <v>72.123400000000004</v>
      </c>
      <c r="TK39" s="17">
        <v>39.776600000000002</v>
      </c>
      <c r="TL39" s="17">
        <v>105.6</v>
      </c>
      <c r="TM39" s="17">
        <v>95.81</v>
      </c>
      <c r="TN39" s="17">
        <v>88.103499999999997</v>
      </c>
      <c r="TO39" s="17">
        <v>17.496500000000001</v>
      </c>
      <c r="TP39" s="17">
        <v>19.899999999999999</v>
      </c>
      <c r="TQ39" s="17">
        <v>18.71</v>
      </c>
      <c r="TR39" s="17">
        <v>9.0675000000000008</v>
      </c>
      <c r="TS39" s="17">
        <v>10.8325</v>
      </c>
      <c r="TT39" s="17">
        <v>15.2</v>
      </c>
      <c r="TU39" s="17">
        <v>12.81</v>
      </c>
      <c r="TV39" s="17">
        <v>9.5867000000000004</v>
      </c>
      <c r="TW39" s="17">
        <v>5.6132999999999997</v>
      </c>
      <c r="TX39" s="17">
        <v>1.5</v>
      </c>
      <c r="TY39" s="17">
        <v>27.25</v>
      </c>
      <c r="TZ39" s="17">
        <v>27.25</v>
      </c>
      <c r="UA39" s="17">
        <v>-25.75</v>
      </c>
      <c r="UB39" s="17">
        <v>8.3000000000000007</v>
      </c>
      <c r="UC39" s="17">
        <v>9</v>
      </c>
      <c r="UD39" s="17">
        <v>9</v>
      </c>
      <c r="UE39" s="17">
        <v>-0.7</v>
      </c>
      <c r="UF39" s="17">
        <v>2.9</v>
      </c>
      <c r="UG39" s="17">
        <v>3</v>
      </c>
      <c r="UH39" s="17">
        <v>3</v>
      </c>
      <c r="UI39" s="17">
        <v>-0.1</v>
      </c>
      <c r="UJ39" s="17">
        <v>4</v>
      </c>
      <c r="UK39" s="17">
        <v>7.5</v>
      </c>
      <c r="UL39" s="17">
        <v>7.5</v>
      </c>
      <c r="UM39" s="17">
        <v>-3.5</v>
      </c>
      <c r="UN39" s="17">
        <v>7.2</v>
      </c>
      <c r="UO39" s="17">
        <v>8</v>
      </c>
      <c r="UP39" s="17">
        <v>8</v>
      </c>
      <c r="UQ39" s="17">
        <v>-0.8</v>
      </c>
      <c r="UR39" s="17">
        <v>8</v>
      </c>
      <c r="US39" s="17">
        <v>8</v>
      </c>
      <c r="UT39" s="17">
        <v>8</v>
      </c>
      <c r="UU39" s="17">
        <v>0</v>
      </c>
      <c r="UV39" s="17">
        <v>8</v>
      </c>
      <c r="UW39" s="17">
        <v>8</v>
      </c>
      <c r="UX39" s="17">
        <v>8</v>
      </c>
      <c r="UY39" s="17">
        <v>0</v>
      </c>
      <c r="UZ39" s="17">
        <v>13.2</v>
      </c>
      <c r="VA39" s="17">
        <v>11.328799999999999</v>
      </c>
      <c r="VB39" s="17">
        <v>11.328799999999999</v>
      </c>
      <c r="VC39" s="17">
        <v>1.8712</v>
      </c>
      <c r="VD39" s="17">
        <v>181.3</v>
      </c>
      <c r="VE39" s="17">
        <v>188.41390000000001</v>
      </c>
      <c r="VF39" s="17">
        <v>188.41390000000001</v>
      </c>
      <c r="VG39" s="17">
        <v>-7.1139000000000001</v>
      </c>
      <c r="VH39" s="17">
        <v>6.8</v>
      </c>
      <c r="VI39" s="17">
        <v>7.5891999999999999</v>
      </c>
      <c r="VJ39" s="17">
        <v>7.5891999999999999</v>
      </c>
      <c r="VK39" s="17">
        <v>-0.78920000000000001</v>
      </c>
      <c r="VL39" s="17">
        <v>84.9</v>
      </c>
      <c r="VM39" s="17">
        <v>102</v>
      </c>
      <c r="VN39" s="17">
        <v>102</v>
      </c>
      <c r="VO39" s="17">
        <v>-17.100000000000001</v>
      </c>
      <c r="VP39" s="17">
        <v>0.6</v>
      </c>
      <c r="VQ39" s="17">
        <v>0.6</v>
      </c>
      <c r="VR39" s="17">
        <v>0.6</v>
      </c>
      <c r="VS39" s="17">
        <v>0</v>
      </c>
      <c r="VT39" s="17">
        <v>124.1</v>
      </c>
      <c r="VU39" s="17">
        <v>123.06</v>
      </c>
      <c r="VV39" s="17">
        <v>115</v>
      </c>
      <c r="VW39" s="17">
        <v>9.1</v>
      </c>
      <c r="VX39" s="17">
        <v>151</v>
      </c>
      <c r="VY39" s="17">
        <v>114.06</v>
      </c>
      <c r="VZ39" s="17">
        <v>132</v>
      </c>
      <c r="WA39" s="17">
        <v>19</v>
      </c>
      <c r="WB39" s="17">
        <v>62.2</v>
      </c>
      <c r="WC39" s="17">
        <v>73.44</v>
      </c>
      <c r="WD39" s="17">
        <v>73.44</v>
      </c>
      <c r="WE39" s="17">
        <v>-11.24</v>
      </c>
      <c r="WF39" s="17"/>
      <c r="WG39" s="17"/>
      <c r="WH39" s="17"/>
      <c r="WI39" s="17">
        <v>0</v>
      </c>
      <c r="WJ39" s="17">
        <v>1.1000000000000001</v>
      </c>
      <c r="WK39" s="17">
        <v>1.1000000000000001</v>
      </c>
      <c r="WL39" s="17">
        <v>1.1000000000000001</v>
      </c>
      <c r="WM39" s="17">
        <v>0</v>
      </c>
      <c r="WN39" s="17"/>
      <c r="WO39" s="17"/>
      <c r="WP39" s="17"/>
      <c r="WQ39" s="17">
        <v>0</v>
      </c>
      <c r="WR39" s="17"/>
      <c r="WS39" s="17"/>
      <c r="WT39" s="17"/>
      <c r="WU39" s="17">
        <v>0</v>
      </c>
      <c r="WV39" s="17">
        <v>8.5</v>
      </c>
      <c r="WW39" s="17">
        <v>7.3689</v>
      </c>
      <c r="WX39" s="17">
        <v>7.3689</v>
      </c>
      <c r="WY39" s="17">
        <v>1.1311</v>
      </c>
      <c r="WZ39" s="17">
        <v>10</v>
      </c>
      <c r="XA39" s="17">
        <v>6.6</v>
      </c>
      <c r="XB39" s="17">
        <v>6.6</v>
      </c>
      <c r="XC39" s="17">
        <v>3.4</v>
      </c>
      <c r="XD39" s="17">
        <v>19.100000000000001</v>
      </c>
      <c r="XE39" s="17">
        <v>18.075800000000001</v>
      </c>
      <c r="XF39" s="17">
        <v>18.075800000000001</v>
      </c>
      <c r="XG39" s="17">
        <v>1.0242</v>
      </c>
      <c r="XH39" s="17">
        <v>17.399999999999999</v>
      </c>
      <c r="XI39" s="17">
        <v>17.298349999999999</v>
      </c>
      <c r="XJ39" s="17">
        <v>17.298349999999999</v>
      </c>
      <c r="XK39" s="17">
        <v>0.10165</v>
      </c>
      <c r="XL39" s="17">
        <v>6.2</v>
      </c>
      <c r="XM39" s="17">
        <v>10.8</v>
      </c>
      <c r="XN39" s="17">
        <v>10.8</v>
      </c>
      <c r="XO39" s="17">
        <v>-4.5999999999999996</v>
      </c>
      <c r="XP39" s="17">
        <v>0</v>
      </c>
      <c r="XQ39" s="17"/>
      <c r="XR39" s="17">
        <v>25</v>
      </c>
      <c r="XS39" s="17">
        <v>-25</v>
      </c>
      <c r="XT39" s="17"/>
      <c r="XU39" s="17"/>
      <c r="XV39" s="17">
        <v>25</v>
      </c>
      <c r="XW39" s="17">
        <v>-25</v>
      </c>
      <c r="XX39" s="17"/>
      <c r="XY39" s="17"/>
      <c r="XZ39" s="17"/>
      <c r="YA39" s="17">
        <v>0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11.58</v>
      </c>
      <c r="YK39" s="17">
        <v>6</v>
      </c>
      <c r="YL39" s="17">
        <v>6</v>
      </c>
      <c r="YM39" s="17">
        <v>5.58</v>
      </c>
      <c r="YN39" s="17">
        <v>7.91</v>
      </c>
      <c r="YO39" s="17">
        <v>13.5</v>
      </c>
      <c r="YP39" s="17">
        <v>13.5</v>
      </c>
      <c r="YQ39" s="17">
        <v>-5.59</v>
      </c>
    </row>
    <row r="40" spans="1:667" ht="24" customHeight="1" x14ac:dyDescent="0.25">
      <c r="A40" s="1"/>
      <c r="B40" s="18" t="s">
        <v>63</v>
      </c>
      <c r="C40" s="18" t="s">
        <v>820</v>
      </c>
      <c r="D40" s="19">
        <v>104.4</v>
      </c>
      <c r="E40" s="19">
        <v>101.06425</v>
      </c>
      <c r="F40" s="19">
        <v>101.06425</v>
      </c>
      <c r="G40" s="19">
        <v>3.33575</v>
      </c>
      <c r="H40" s="19">
        <v>648.20000000000005</v>
      </c>
      <c r="I40" s="19">
        <v>650</v>
      </c>
      <c r="J40" s="19">
        <v>650</v>
      </c>
      <c r="K40" s="19">
        <v>-1.8</v>
      </c>
      <c r="L40" s="19">
        <v>216</v>
      </c>
      <c r="M40" s="19">
        <v>210.43502000000001</v>
      </c>
      <c r="N40" s="19">
        <v>210.43502000000001</v>
      </c>
      <c r="O40" s="19">
        <v>5.5649800000000003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73.400000000000006</v>
      </c>
      <c r="Y40" s="19">
        <v>14.77881</v>
      </c>
      <c r="Z40" s="19">
        <v>65.930629999999994</v>
      </c>
      <c r="AA40" s="19">
        <v>7.4693699999999996</v>
      </c>
      <c r="AB40" s="19">
        <v>122.3</v>
      </c>
      <c r="AC40" s="19">
        <v>120</v>
      </c>
      <c r="AD40" s="19">
        <v>120</v>
      </c>
      <c r="AE40" s="19">
        <v>2.2999999999999998</v>
      </c>
      <c r="AF40" s="19"/>
      <c r="AG40" s="19"/>
      <c r="AH40" s="19"/>
      <c r="AI40" s="19">
        <v>0</v>
      </c>
      <c r="AJ40" s="19">
        <v>80.5</v>
      </c>
      <c r="AK40" s="19">
        <v>72.557850000000002</v>
      </c>
      <c r="AL40" s="19"/>
      <c r="AM40" s="19">
        <v>80.5</v>
      </c>
      <c r="AN40" s="19">
        <v>156.5</v>
      </c>
      <c r="AO40" s="19">
        <v>135.58384000000001</v>
      </c>
      <c r="AP40" s="19">
        <v>196.22801999999999</v>
      </c>
      <c r="AQ40" s="19">
        <v>-39.728020000000001</v>
      </c>
      <c r="AR40" s="19">
        <v>156.19999999999999</v>
      </c>
      <c r="AS40" s="19">
        <v>135.58384000000001</v>
      </c>
      <c r="AT40" s="19">
        <v>196.22801999999999</v>
      </c>
      <c r="AU40" s="19">
        <v>-40.028019999999998</v>
      </c>
      <c r="AV40" s="19">
        <v>156.30000000000001</v>
      </c>
      <c r="AW40" s="19">
        <v>135.58384000000001</v>
      </c>
      <c r="AX40" s="19">
        <v>196.22801999999999</v>
      </c>
      <c r="AY40" s="19">
        <v>-39.928019999999997</v>
      </c>
      <c r="AZ40" s="19">
        <v>244.7</v>
      </c>
      <c r="BA40" s="19">
        <v>203.98649</v>
      </c>
      <c r="BB40" s="19">
        <v>295.22593999999998</v>
      </c>
      <c r="BC40" s="19">
        <v>-50.525939999999999</v>
      </c>
      <c r="BD40" s="19"/>
      <c r="BE40" s="19"/>
      <c r="BF40" s="19"/>
      <c r="BG40" s="19">
        <v>0</v>
      </c>
      <c r="BH40" s="19"/>
      <c r="BI40" s="19"/>
      <c r="BJ40" s="19"/>
      <c r="BK40" s="19">
        <v>0</v>
      </c>
      <c r="BL40" s="19">
        <v>562.6</v>
      </c>
      <c r="BM40" s="19">
        <v>562.80772999999999</v>
      </c>
      <c r="BN40" s="19">
        <v>299.99766</v>
      </c>
      <c r="BO40" s="19">
        <v>262.60234000000003</v>
      </c>
      <c r="BP40" s="19">
        <v>4.8</v>
      </c>
      <c r="BQ40" s="19">
        <v>5.4361100000000002</v>
      </c>
      <c r="BR40" s="19">
        <v>5.4361100000000002</v>
      </c>
      <c r="BS40" s="19">
        <v>-0.63610999999999995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157.30000000000001</v>
      </c>
      <c r="CG40" s="19">
        <v>163.11593999999999</v>
      </c>
      <c r="CH40" s="19">
        <v>163.11593999999999</v>
      </c>
      <c r="CI40" s="19">
        <v>-5.8159400000000003</v>
      </c>
      <c r="CJ40" s="19">
        <v>7.9</v>
      </c>
      <c r="CK40" s="19">
        <v>7.1817099999999998</v>
      </c>
      <c r="CL40" s="19">
        <v>7.1817099999999998</v>
      </c>
      <c r="CM40" s="19">
        <v>0.71828999999999998</v>
      </c>
      <c r="CN40" s="19">
        <v>5.4</v>
      </c>
      <c r="CO40" s="19">
        <v>3.8564099999999999</v>
      </c>
      <c r="CP40" s="19">
        <v>3.8564099999999999</v>
      </c>
      <c r="CQ40" s="19">
        <v>1.54359</v>
      </c>
      <c r="CR40" s="19">
        <v>0</v>
      </c>
      <c r="CS40" s="19"/>
      <c r="CT40" s="19"/>
      <c r="CU40" s="19">
        <v>0</v>
      </c>
      <c r="CV40" s="19">
        <v>6.7</v>
      </c>
      <c r="CW40" s="19">
        <v>6.8787000000000003</v>
      </c>
      <c r="CX40" s="19">
        <v>6.8787000000000003</v>
      </c>
      <c r="CY40" s="19">
        <v>-0.1787</v>
      </c>
      <c r="CZ40" s="19">
        <v>85.6</v>
      </c>
      <c r="DA40" s="19">
        <v>70.000079999999997</v>
      </c>
      <c r="DB40" s="19">
        <v>57.285269999999997</v>
      </c>
      <c r="DC40" s="19">
        <v>28.314730000000001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79.2</v>
      </c>
      <c r="DU40" s="19">
        <v>82.662459999999996</v>
      </c>
      <c r="DV40" s="19">
        <v>81.498199999999997</v>
      </c>
      <c r="DW40" s="19">
        <v>-2.2982</v>
      </c>
      <c r="DX40" s="19">
        <v>177.5</v>
      </c>
      <c r="DY40" s="19">
        <v>111.5852</v>
      </c>
      <c r="DZ40" s="19">
        <v>219.41560999999999</v>
      </c>
      <c r="EA40" s="19">
        <v>-41.915610000000001</v>
      </c>
      <c r="EB40" s="19">
        <v>0</v>
      </c>
      <c r="EC40" s="19"/>
      <c r="ED40" s="19"/>
      <c r="EE40" s="19">
        <v>0</v>
      </c>
      <c r="EF40" s="19"/>
      <c r="EG40" s="19"/>
      <c r="EH40" s="19"/>
      <c r="EI40" s="19">
        <v>0</v>
      </c>
      <c r="EJ40" s="19"/>
      <c r="EK40" s="19"/>
      <c r="EL40" s="19"/>
      <c r="EM40" s="19">
        <v>0</v>
      </c>
      <c r="EN40" s="19">
        <v>6.5</v>
      </c>
      <c r="EO40" s="19">
        <v>6.39</v>
      </c>
      <c r="EP40" s="19">
        <v>6.39</v>
      </c>
      <c r="EQ40" s="19">
        <v>0.11</v>
      </c>
      <c r="ER40" s="19">
        <v>426.5</v>
      </c>
      <c r="ES40" s="19">
        <v>386.55480999999997</v>
      </c>
      <c r="ET40" s="19">
        <v>360</v>
      </c>
      <c r="EU40" s="19">
        <v>66.5</v>
      </c>
      <c r="EV40" s="19">
        <v>49.5</v>
      </c>
      <c r="EW40" s="19">
        <v>54.216430000000003</v>
      </c>
      <c r="EX40" s="19">
        <v>54.216430000000003</v>
      </c>
      <c r="EY40" s="19">
        <v>-4.7164299999999999</v>
      </c>
      <c r="EZ40" s="19">
        <v>73</v>
      </c>
      <c r="FA40" s="19">
        <v>67.357510000000005</v>
      </c>
      <c r="FB40" s="19">
        <v>98.445599999999999</v>
      </c>
      <c r="FC40" s="19">
        <v>-25.445599999999999</v>
      </c>
      <c r="FD40" s="19">
        <v>32.700000000000003</v>
      </c>
      <c r="FE40" s="19">
        <v>38.029060000000001</v>
      </c>
      <c r="FF40" s="19">
        <v>38.029060000000001</v>
      </c>
      <c r="FG40" s="19">
        <v>-5.3290600000000001</v>
      </c>
      <c r="FH40" s="19">
        <v>18.600000000000001</v>
      </c>
      <c r="FI40" s="19">
        <v>19.099519999999998</v>
      </c>
      <c r="FJ40" s="19">
        <v>19.099519999999998</v>
      </c>
      <c r="FK40" s="19">
        <v>-0.49952000000000002</v>
      </c>
      <c r="FL40" s="19">
        <v>18.8</v>
      </c>
      <c r="FM40" s="19">
        <v>18.27017</v>
      </c>
      <c r="FN40" s="19">
        <v>18.27017</v>
      </c>
      <c r="FO40" s="19">
        <v>0.52983000000000002</v>
      </c>
      <c r="FP40" s="19">
        <v>90.5</v>
      </c>
      <c r="FQ40" s="19">
        <v>87.26473</v>
      </c>
      <c r="FR40" s="19">
        <v>87.26473</v>
      </c>
      <c r="FS40" s="19">
        <v>3.2352699999999999</v>
      </c>
      <c r="FT40" s="19">
        <v>172.4</v>
      </c>
      <c r="FU40" s="19">
        <v>184.74316999999999</v>
      </c>
      <c r="FV40" s="19">
        <v>184.74316999999999</v>
      </c>
      <c r="FW40" s="19">
        <v>-12.343170000000001</v>
      </c>
      <c r="FX40" s="19">
        <v>172.5</v>
      </c>
      <c r="FY40" s="19">
        <v>184.74316999999999</v>
      </c>
      <c r="FZ40" s="19">
        <v>184.74316999999999</v>
      </c>
      <c r="GA40" s="19">
        <v>-12.243169999999999</v>
      </c>
      <c r="GB40" s="19">
        <v>181.1</v>
      </c>
      <c r="GC40" s="19">
        <v>185.29795999999999</v>
      </c>
      <c r="GD40" s="19">
        <v>185.29795999999999</v>
      </c>
      <c r="GE40" s="19">
        <v>-4.1979600000000001</v>
      </c>
      <c r="GF40" s="19">
        <v>103.2</v>
      </c>
      <c r="GG40" s="19">
        <v>109.84155</v>
      </c>
      <c r="GH40" s="19">
        <v>97.428259999999995</v>
      </c>
      <c r="GI40" s="19">
        <v>5.7717400000000003</v>
      </c>
      <c r="GJ40" s="19">
        <v>32.6</v>
      </c>
      <c r="GK40" s="19">
        <v>46.809660000000001</v>
      </c>
      <c r="GL40" s="19">
        <v>24.106639999999999</v>
      </c>
      <c r="GM40" s="19">
        <v>8.4933599999999991</v>
      </c>
      <c r="GN40" s="19">
        <v>41.9</v>
      </c>
      <c r="GO40" s="19">
        <v>37.700769999999999</v>
      </c>
      <c r="GP40" s="19">
        <v>35.896909999999998</v>
      </c>
      <c r="GQ40" s="19">
        <v>6.0030900000000003</v>
      </c>
      <c r="GR40" s="19">
        <v>3.6</v>
      </c>
      <c r="GS40" s="19"/>
      <c r="GT40" s="19"/>
      <c r="GU40" s="19">
        <v>3.6</v>
      </c>
      <c r="GV40" s="19">
        <v>14.6</v>
      </c>
      <c r="GW40" s="19">
        <v>15.414429999999999</v>
      </c>
      <c r="GX40" s="19">
        <v>12.9269</v>
      </c>
      <c r="GY40" s="19">
        <v>1.6731</v>
      </c>
      <c r="GZ40" s="19">
        <v>108.3</v>
      </c>
      <c r="HA40" s="19">
        <v>103.43737</v>
      </c>
      <c r="HB40" s="19">
        <v>76.377099999999999</v>
      </c>
      <c r="HC40" s="19">
        <v>31.922899999999998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20.100000000000001</v>
      </c>
      <c r="HM40" s="19">
        <v>7.6206399999999999</v>
      </c>
      <c r="HN40" s="19">
        <v>59.166910000000001</v>
      </c>
      <c r="HO40" s="19">
        <v>-39.06691</v>
      </c>
      <c r="HP40" s="19">
        <v>0</v>
      </c>
      <c r="HQ40" s="19"/>
      <c r="HR40" s="19"/>
      <c r="HS40" s="19">
        <v>0</v>
      </c>
      <c r="HT40" s="19"/>
      <c r="HU40" s="19"/>
      <c r="HV40" s="19"/>
      <c r="HW40" s="19">
        <v>0</v>
      </c>
      <c r="HX40" s="19">
        <v>42.8</v>
      </c>
      <c r="HY40" s="19">
        <v>45.291899999999998</v>
      </c>
      <c r="HZ40" s="19">
        <v>45.291899999999998</v>
      </c>
      <c r="IA40" s="19">
        <v>-2.4918999999999998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84.1</v>
      </c>
      <c r="IO40" s="19">
        <v>97.312759999999997</v>
      </c>
      <c r="IP40" s="19">
        <v>93.046049999999994</v>
      </c>
      <c r="IQ40" s="19">
        <v>-8.9460499999999996</v>
      </c>
      <c r="IR40" s="19"/>
      <c r="IS40" s="19"/>
      <c r="IT40" s="19"/>
      <c r="IU40" s="19">
        <v>0</v>
      </c>
      <c r="IV40" s="19">
        <v>166</v>
      </c>
      <c r="IW40" s="19">
        <v>186.21592999999999</v>
      </c>
      <c r="IX40" s="19">
        <v>186.21592999999999</v>
      </c>
      <c r="IY40" s="19">
        <v>-20.21593</v>
      </c>
      <c r="IZ40" s="19">
        <v>197</v>
      </c>
      <c r="JA40" s="19">
        <v>186.21592999999999</v>
      </c>
      <c r="JB40" s="19">
        <v>186.21592999999999</v>
      </c>
      <c r="JC40" s="19">
        <v>10.78407</v>
      </c>
      <c r="JD40" s="19">
        <v>178.2</v>
      </c>
      <c r="JE40" s="19">
        <v>186.77513999999999</v>
      </c>
      <c r="JF40" s="19">
        <v>186.77513999999999</v>
      </c>
      <c r="JG40" s="19">
        <v>-8.5751399999999993</v>
      </c>
      <c r="JH40" s="19">
        <v>0</v>
      </c>
      <c r="JI40" s="19"/>
      <c r="JJ40" s="19"/>
      <c r="JK40" s="19">
        <v>0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0</v>
      </c>
      <c r="KC40" s="19"/>
      <c r="KD40" s="19"/>
      <c r="KE40" s="19">
        <v>0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2.6</v>
      </c>
      <c r="KO40" s="19">
        <v>3.65123</v>
      </c>
      <c r="KP40" s="19">
        <v>3.65123</v>
      </c>
      <c r="KQ40" s="19">
        <v>-1.0512300000000001</v>
      </c>
      <c r="KR40" s="19">
        <v>99.3</v>
      </c>
      <c r="KS40" s="19">
        <v>96.298479999999998</v>
      </c>
      <c r="KT40" s="19">
        <v>210.22962999999999</v>
      </c>
      <c r="KU40" s="19">
        <v>-110.92963</v>
      </c>
      <c r="KV40" s="19">
        <v>107.8</v>
      </c>
      <c r="KW40" s="19">
        <v>101.82862</v>
      </c>
      <c r="KX40" s="19">
        <v>106.78061</v>
      </c>
      <c r="KY40" s="19">
        <v>1.01939</v>
      </c>
      <c r="KZ40" s="19">
        <v>65.2</v>
      </c>
      <c r="LA40" s="19">
        <v>66.809659999999994</v>
      </c>
      <c r="LB40" s="19">
        <v>66.809659999999994</v>
      </c>
      <c r="LC40" s="19">
        <v>-1.6096600000000001</v>
      </c>
      <c r="LD40" s="19">
        <v>63.6</v>
      </c>
      <c r="LE40" s="19">
        <v>72.37388</v>
      </c>
      <c r="LF40" s="19">
        <v>78.567999999999998</v>
      </c>
      <c r="LG40" s="19">
        <v>-14.968</v>
      </c>
      <c r="LH40" s="19">
        <v>26.9</v>
      </c>
      <c r="LI40" s="19">
        <v>29.806760000000001</v>
      </c>
      <c r="LJ40" s="19">
        <v>29.806760000000001</v>
      </c>
      <c r="LK40" s="19">
        <v>-2.9067599999999998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138.9</v>
      </c>
      <c r="LY40" s="19">
        <v>153.06012000000001</v>
      </c>
      <c r="LZ40" s="19">
        <v>153.06012000000001</v>
      </c>
      <c r="MA40" s="19">
        <v>-14.160119999999999</v>
      </c>
      <c r="MB40" s="19">
        <v>141.19999999999999</v>
      </c>
      <c r="MC40" s="19">
        <v>153.06012000000001</v>
      </c>
      <c r="MD40" s="19">
        <v>153.06012000000001</v>
      </c>
      <c r="ME40" s="19">
        <v>-11.86012</v>
      </c>
      <c r="MF40" s="19">
        <v>146.30000000000001</v>
      </c>
      <c r="MG40" s="19">
        <v>153.51975999999999</v>
      </c>
      <c r="MH40" s="19">
        <v>153.51975999999999</v>
      </c>
      <c r="MI40" s="19">
        <v>-7.21976</v>
      </c>
      <c r="MJ40" s="19"/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206.9</v>
      </c>
      <c r="NE40" s="19">
        <v>205.29381000000001</v>
      </c>
      <c r="NF40" s="19">
        <v>205.29381000000001</v>
      </c>
      <c r="NG40" s="19">
        <v>1.60619</v>
      </c>
      <c r="NH40" s="19">
        <v>99.9</v>
      </c>
      <c r="NI40" s="19">
        <v>102.95515</v>
      </c>
      <c r="NJ40" s="19">
        <v>102.95515</v>
      </c>
      <c r="NK40" s="19">
        <v>-3.0551499999999998</v>
      </c>
      <c r="NL40" s="19">
        <v>8.4</v>
      </c>
      <c r="NM40" s="19">
        <v>3.1385999999999998</v>
      </c>
      <c r="NN40" s="19">
        <v>3.1385999999999998</v>
      </c>
      <c r="NO40" s="19">
        <v>5.2614000000000001</v>
      </c>
      <c r="NP40" s="19">
        <v>3.2</v>
      </c>
      <c r="NQ40" s="19">
        <v>3.2926799999999998</v>
      </c>
      <c r="NR40" s="19">
        <v>3.2926799999999998</v>
      </c>
      <c r="NS40" s="19">
        <v>-9.2679999999999998E-2</v>
      </c>
      <c r="NT40" s="19">
        <v>8.8000000000000007</v>
      </c>
      <c r="NU40" s="19">
        <v>9.6</v>
      </c>
      <c r="NV40" s="19">
        <v>9.6</v>
      </c>
      <c r="NW40" s="19">
        <v>-0.8</v>
      </c>
      <c r="NX40" s="19">
        <v>0.5</v>
      </c>
      <c r="NY40" s="19">
        <v>0.52</v>
      </c>
      <c r="NZ40" s="19">
        <v>0.52</v>
      </c>
      <c r="OA40" s="19">
        <v>-0.02</v>
      </c>
      <c r="OB40" s="19">
        <v>113.5</v>
      </c>
      <c r="OC40" s="19">
        <v>109.5</v>
      </c>
      <c r="OD40" s="19">
        <v>92.866</v>
      </c>
      <c r="OE40" s="19">
        <v>20.634</v>
      </c>
      <c r="OF40" s="19">
        <v>27.6</v>
      </c>
      <c r="OG40" s="19">
        <v>37.426499999999997</v>
      </c>
      <c r="OH40" s="19">
        <v>37.426499999999997</v>
      </c>
      <c r="OI40" s="19">
        <v>-9.8264999999999993</v>
      </c>
      <c r="OJ40" s="19">
        <v>11.7</v>
      </c>
      <c r="OK40" s="19">
        <v>12.446</v>
      </c>
      <c r="OL40" s="19">
        <v>12.446</v>
      </c>
      <c r="OM40" s="19">
        <v>-0.746</v>
      </c>
      <c r="ON40" s="19">
        <v>0.2</v>
      </c>
      <c r="OO40" s="19"/>
      <c r="OP40" s="19"/>
      <c r="OQ40" s="19">
        <v>0.2</v>
      </c>
      <c r="OR40" s="19">
        <v>13.5</v>
      </c>
      <c r="OS40" s="19">
        <v>20.33764</v>
      </c>
      <c r="OT40" s="19">
        <v>20.33764</v>
      </c>
      <c r="OU40" s="19">
        <v>-6.8376400000000004</v>
      </c>
      <c r="OV40" s="19">
        <v>10.1</v>
      </c>
      <c r="OW40" s="19">
        <v>9</v>
      </c>
      <c r="OX40" s="19">
        <v>9</v>
      </c>
      <c r="OY40" s="19">
        <v>1.1000000000000001</v>
      </c>
      <c r="OZ40" s="19">
        <v>5.6</v>
      </c>
      <c r="PA40" s="19">
        <v>1.63487</v>
      </c>
      <c r="PB40" s="19">
        <v>4.9629300000000001</v>
      </c>
      <c r="PC40" s="19">
        <v>0.63707000000000003</v>
      </c>
      <c r="PD40" s="19">
        <v>47.6</v>
      </c>
      <c r="PE40" s="19">
        <v>100.2538</v>
      </c>
      <c r="PF40" s="19">
        <v>100.2538</v>
      </c>
      <c r="PG40" s="19">
        <v>-52.653799999999997</v>
      </c>
      <c r="PH40" s="19">
        <v>26.2</v>
      </c>
      <c r="PI40" s="19">
        <v>46.06</v>
      </c>
      <c r="PJ40" s="19">
        <v>46.06</v>
      </c>
      <c r="PK40" s="19">
        <v>-19.86</v>
      </c>
      <c r="PL40" s="19">
        <v>1.1000000000000001</v>
      </c>
      <c r="PM40" s="19">
        <v>1.21</v>
      </c>
      <c r="PN40" s="19">
        <v>1.21</v>
      </c>
      <c r="PO40" s="19">
        <v>-0.11</v>
      </c>
      <c r="PP40" s="19">
        <v>2.5</v>
      </c>
      <c r="PQ40" s="19">
        <v>2.2999999999999998</v>
      </c>
      <c r="PR40" s="19">
        <v>2.2999999999999998</v>
      </c>
      <c r="PS40" s="19">
        <v>0.2</v>
      </c>
      <c r="PT40" s="19">
        <v>2.2999999999999998</v>
      </c>
      <c r="PU40" s="19">
        <v>2.5</v>
      </c>
      <c r="PV40" s="19">
        <v>2.5</v>
      </c>
      <c r="PW40" s="19">
        <v>-0.2</v>
      </c>
      <c r="PX40" s="19">
        <v>20.3</v>
      </c>
      <c r="PY40" s="19">
        <v>14.910299999999999</v>
      </c>
      <c r="PZ40" s="19">
        <v>14.910299999999999</v>
      </c>
      <c r="QA40" s="19">
        <v>5.3897000000000004</v>
      </c>
      <c r="QB40" s="19"/>
      <c r="QC40" s="19"/>
      <c r="QD40" s="19"/>
      <c r="QE40" s="19">
        <v>0</v>
      </c>
      <c r="QF40" s="19">
        <v>4</v>
      </c>
      <c r="QG40" s="19">
        <v>8</v>
      </c>
      <c r="QH40" s="19">
        <v>8</v>
      </c>
      <c r="QI40" s="19">
        <v>-4</v>
      </c>
      <c r="QJ40" s="19">
        <v>3.6</v>
      </c>
      <c r="QK40" s="19">
        <v>3.5</v>
      </c>
      <c r="QL40" s="19">
        <v>3.5</v>
      </c>
      <c r="QM40" s="19">
        <v>0.1</v>
      </c>
      <c r="QN40" s="19">
        <v>7.91</v>
      </c>
      <c r="QO40" s="19">
        <v>7.5</v>
      </c>
      <c r="QP40" s="19">
        <v>7.5</v>
      </c>
      <c r="QQ40" s="19">
        <v>0.41</v>
      </c>
      <c r="QR40" s="19">
        <v>6.3</v>
      </c>
      <c r="QS40" s="19">
        <v>8.9686000000000003</v>
      </c>
      <c r="QT40" s="19">
        <v>8.9686000000000003</v>
      </c>
      <c r="QU40" s="19">
        <v>-2.6686000000000001</v>
      </c>
      <c r="QV40" s="19">
        <v>10</v>
      </c>
      <c r="QW40" s="19">
        <v>11.218299999999999</v>
      </c>
      <c r="QX40" s="19">
        <v>11.218299999999999</v>
      </c>
      <c r="QY40" s="19">
        <v>-1.2182999999999999</v>
      </c>
      <c r="QZ40" s="19">
        <v>30.8</v>
      </c>
      <c r="RA40" s="19">
        <v>29.01</v>
      </c>
      <c r="RB40" s="19">
        <v>25.003699999999998</v>
      </c>
      <c r="RC40" s="19">
        <v>5.7962999999999996</v>
      </c>
      <c r="RD40" s="19">
        <v>84.2</v>
      </c>
      <c r="RE40" s="19">
        <v>82.23</v>
      </c>
      <c r="RF40" s="19">
        <v>76.889899999999997</v>
      </c>
      <c r="RG40" s="19">
        <v>7.3101000000000003</v>
      </c>
      <c r="RH40" s="19">
        <v>3.1</v>
      </c>
      <c r="RI40" s="19">
        <v>6.7827999999999999</v>
      </c>
      <c r="RJ40" s="19">
        <v>6.7827999999999999</v>
      </c>
      <c r="RK40" s="19">
        <v>-3.6827999999999999</v>
      </c>
      <c r="RL40" s="19">
        <v>2.4</v>
      </c>
      <c r="RM40" s="19">
        <v>2.5</v>
      </c>
      <c r="RN40" s="19">
        <v>2.5</v>
      </c>
      <c r="RO40" s="19">
        <v>-0.1</v>
      </c>
      <c r="RP40" s="19">
        <v>6.6</v>
      </c>
      <c r="RQ40" s="19">
        <v>3.8342000000000001</v>
      </c>
      <c r="RR40" s="19">
        <v>16.700510000000001</v>
      </c>
      <c r="RS40" s="19">
        <v>-10.10051</v>
      </c>
      <c r="RT40" s="19">
        <v>1.6</v>
      </c>
      <c r="RU40" s="19">
        <v>1.64</v>
      </c>
      <c r="RV40" s="19">
        <v>1.64</v>
      </c>
      <c r="RW40" s="19">
        <v>-0.04</v>
      </c>
      <c r="RX40" s="19">
        <v>0</v>
      </c>
      <c r="RY40" s="19"/>
      <c r="RZ40" s="19">
        <v>0.4</v>
      </c>
      <c r="SA40" s="19">
        <v>-0.4</v>
      </c>
      <c r="SB40" s="19">
        <v>0.2</v>
      </c>
      <c r="SC40" s="19">
        <v>0.27900000000000003</v>
      </c>
      <c r="SD40" s="19">
        <v>0.27900000000000003</v>
      </c>
      <c r="SE40" s="19">
        <v>-7.9000000000000001E-2</v>
      </c>
      <c r="SF40" s="19">
        <v>10.5</v>
      </c>
      <c r="SG40" s="19">
        <v>10.1069</v>
      </c>
      <c r="SH40" s="19">
        <v>10.1069</v>
      </c>
      <c r="SI40" s="19">
        <v>0.3931</v>
      </c>
      <c r="SJ40" s="19">
        <v>4.5</v>
      </c>
      <c r="SK40" s="19">
        <v>4.5</v>
      </c>
      <c r="SL40" s="19">
        <v>4.5</v>
      </c>
      <c r="SM40" s="19">
        <v>0</v>
      </c>
      <c r="SN40" s="19">
        <v>7.4</v>
      </c>
      <c r="SO40" s="19">
        <v>7</v>
      </c>
      <c r="SP40" s="19">
        <v>7</v>
      </c>
      <c r="SQ40" s="19">
        <v>0.4</v>
      </c>
      <c r="SR40" s="19">
        <v>10.6</v>
      </c>
      <c r="SS40" s="19">
        <v>10.68999</v>
      </c>
      <c r="ST40" s="19">
        <v>10.68999</v>
      </c>
      <c r="SU40" s="19">
        <v>-8.9990000000000001E-2</v>
      </c>
      <c r="SV40" s="19">
        <v>26.4</v>
      </c>
      <c r="SW40" s="19">
        <v>23.65</v>
      </c>
      <c r="SX40" s="19">
        <v>16.813199999999998</v>
      </c>
      <c r="SY40" s="19">
        <v>9.5868000000000002</v>
      </c>
      <c r="SZ40" s="19">
        <v>59.1</v>
      </c>
      <c r="TA40" s="19">
        <v>76.849999999999994</v>
      </c>
      <c r="TB40" s="19">
        <v>57.268300000000004</v>
      </c>
      <c r="TC40" s="19">
        <v>1.8317000000000001</v>
      </c>
      <c r="TD40" s="19">
        <v>9.9</v>
      </c>
      <c r="TE40" s="19">
        <v>15.7285</v>
      </c>
      <c r="TF40" s="19">
        <v>15.7285</v>
      </c>
      <c r="TG40" s="19">
        <v>-5.8285</v>
      </c>
      <c r="TH40" s="19">
        <v>109</v>
      </c>
      <c r="TI40" s="19">
        <v>112.77</v>
      </c>
      <c r="TJ40" s="19">
        <v>72.968500000000006</v>
      </c>
      <c r="TK40" s="19">
        <v>36.031500000000001</v>
      </c>
      <c r="TL40" s="19">
        <v>106.1</v>
      </c>
      <c r="TM40" s="19">
        <v>93.12</v>
      </c>
      <c r="TN40" s="19">
        <v>87.110200000000006</v>
      </c>
      <c r="TO40" s="19">
        <v>18.989799999999999</v>
      </c>
      <c r="TP40" s="19">
        <v>19.7</v>
      </c>
      <c r="TQ40" s="19">
        <v>19.55</v>
      </c>
      <c r="TR40" s="19">
        <v>9.3879000000000001</v>
      </c>
      <c r="TS40" s="19">
        <v>10.312099999999999</v>
      </c>
      <c r="TT40" s="19">
        <v>15.1</v>
      </c>
      <c r="TU40" s="19">
        <v>12.06</v>
      </c>
      <c r="TV40" s="19">
        <v>9.2898999999999994</v>
      </c>
      <c r="TW40" s="19">
        <v>5.8101000000000003</v>
      </c>
      <c r="TX40" s="19">
        <v>0</v>
      </c>
      <c r="TY40" s="19">
        <v>19.16</v>
      </c>
      <c r="TZ40" s="19">
        <v>19.16</v>
      </c>
      <c r="UA40" s="19">
        <v>-19.16</v>
      </c>
      <c r="UB40" s="19">
        <v>8.3000000000000007</v>
      </c>
      <c r="UC40" s="19">
        <v>9</v>
      </c>
      <c r="UD40" s="19">
        <v>9</v>
      </c>
      <c r="UE40" s="19">
        <v>-0.7</v>
      </c>
      <c r="UF40" s="19">
        <v>2.9</v>
      </c>
      <c r="UG40" s="19">
        <v>3</v>
      </c>
      <c r="UH40" s="19">
        <v>3</v>
      </c>
      <c r="UI40" s="19">
        <v>-0.1</v>
      </c>
      <c r="UJ40" s="19">
        <v>4</v>
      </c>
      <c r="UK40" s="19">
        <v>7.5</v>
      </c>
      <c r="UL40" s="19">
        <v>7.5</v>
      </c>
      <c r="UM40" s="19">
        <v>-3.5</v>
      </c>
      <c r="UN40" s="19">
        <v>7.2</v>
      </c>
      <c r="UO40" s="19">
        <v>8</v>
      </c>
      <c r="UP40" s="19">
        <v>8</v>
      </c>
      <c r="UQ40" s="19">
        <v>-0.8</v>
      </c>
      <c r="UR40" s="19">
        <v>8</v>
      </c>
      <c r="US40" s="19">
        <v>8</v>
      </c>
      <c r="UT40" s="19">
        <v>8</v>
      </c>
      <c r="UU40" s="19">
        <v>0</v>
      </c>
      <c r="UV40" s="19">
        <v>8</v>
      </c>
      <c r="UW40" s="19">
        <v>8</v>
      </c>
      <c r="UX40" s="19">
        <v>8</v>
      </c>
      <c r="UY40" s="19">
        <v>0</v>
      </c>
      <c r="UZ40" s="19">
        <v>13.4</v>
      </c>
      <c r="VA40" s="19">
        <v>11.2628</v>
      </c>
      <c r="VB40" s="19">
        <v>11.2628</v>
      </c>
      <c r="VC40" s="19">
        <v>2.1372</v>
      </c>
      <c r="VD40" s="19">
        <v>69.400000000000006</v>
      </c>
      <c r="VE40" s="19">
        <v>144.62110000000001</v>
      </c>
      <c r="VF40" s="19">
        <v>144.62110000000001</v>
      </c>
      <c r="VG40" s="19">
        <v>-75.221100000000007</v>
      </c>
      <c r="VH40" s="19">
        <v>3</v>
      </c>
      <c r="VI40" s="19">
        <v>4.5582000000000003</v>
      </c>
      <c r="VJ40" s="19">
        <v>4.5582000000000003</v>
      </c>
      <c r="VK40" s="19">
        <v>-1.5582</v>
      </c>
      <c r="VL40" s="19">
        <v>34.799999999999997</v>
      </c>
      <c r="VM40" s="19">
        <v>81</v>
      </c>
      <c r="VN40" s="19">
        <v>81</v>
      </c>
      <c r="VO40" s="19">
        <v>-46.2</v>
      </c>
      <c r="VP40" s="19">
        <v>0.6</v>
      </c>
      <c r="VQ40" s="19">
        <v>0.6</v>
      </c>
      <c r="VR40" s="19">
        <v>0.6</v>
      </c>
      <c r="VS40" s="19">
        <v>0</v>
      </c>
      <c r="VT40" s="19">
        <v>124.5</v>
      </c>
      <c r="VU40" s="19">
        <v>123.24</v>
      </c>
      <c r="VV40" s="19">
        <v>119</v>
      </c>
      <c r="VW40" s="19">
        <v>5.5</v>
      </c>
      <c r="VX40" s="19">
        <v>157.1</v>
      </c>
      <c r="VY40" s="19">
        <v>103.72</v>
      </c>
      <c r="VZ40" s="19">
        <v>137</v>
      </c>
      <c r="WA40" s="19">
        <v>20.100000000000001</v>
      </c>
      <c r="WB40" s="19">
        <v>28.9</v>
      </c>
      <c r="WC40" s="19">
        <v>58.32</v>
      </c>
      <c r="WD40" s="19">
        <v>58.32</v>
      </c>
      <c r="WE40" s="19">
        <v>-29.42</v>
      </c>
      <c r="WF40" s="19"/>
      <c r="WG40" s="19"/>
      <c r="WH40" s="19"/>
      <c r="WI40" s="19">
        <v>0</v>
      </c>
      <c r="WJ40" s="19">
        <v>1.1000000000000001</v>
      </c>
      <c r="WK40" s="19">
        <v>1.1000000000000001</v>
      </c>
      <c r="WL40" s="19">
        <v>1.1000000000000001</v>
      </c>
      <c r="WM40" s="19">
        <v>0</v>
      </c>
      <c r="WN40" s="19"/>
      <c r="WO40" s="19"/>
      <c r="WP40" s="19"/>
      <c r="WQ40" s="19">
        <v>0</v>
      </c>
      <c r="WR40" s="19"/>
      <c r="WS40" s="19"/>
      <c r="WT40" s="19"/>
      <c r="WU40" s="19">
        <v>0</v>
      </c>
      <c r="WV40" s="19">
        <v>3.5</v>
      </c>
      <c r="WW40" s="19">
        <v>4.7302</v>
      </c>
      <c r="WX40" s="19">
        <v>4.7302</v>
      </c>
      <c r="WY40" s="19">
        <v>-1.2302</v>
      </c>
      <c r="WZ40" s="19">
        <v>9.9</v>
      </c>
      <c r="XA40" s="19">
        <v>6.6</v>
      </c>
      <c r="XB40" s="19">
        <v>6.6</v>
      </c>
      <c r="XC40" s="19">
        <v>3.3</v>
      </c>
      <c r="XD40" s="19">
        <v>19.100000000000001</v>
      </c>
      <c r="XE40" s="19">
        <v>18.075800000000001</v>
      </c>
      <c r="XF40" s="19">
        <v>18.075800000000001</v>
      </c>
      <c r="XG40" s="19">
        <v>1.0242</v>
      </c>
      <c r="XH40" s="19">
        <v>17.100000000000001</v>
      </c>
      <c r="XI40" s="19">
        <v>17.298349999999999</v>
      </c>
      <c r="XJ40" s="19">
        <v>17.298349999999999</v>
      </c>
      <c r="XK40" s="19">
        <v>-0.19835</v>
      </c>
      <c r="XL40" s="19">
        <v>0</v>
      </c>
      <c r="XM40" s="19">
        <v>10.8</v>
      </c>
      <c r="XN40" s="19">
        <v>10.8</v>
      </c>
      <c r="XO40" s="19">
        <v>-10.8</v>
      </c>
      <c r="XP40" s="19">
        <v>0</v>
      </c>
      <c r="XQ40" s="19"/>
      <c r="XR40" s="19">
        <v>25</v>
      </c>
      <c r="XS40" s="19">
        <v>-25</v>
      </c>
      <c r="XT40" s="19"/>
      <c r="XU40" s="19"/>
      <c r="XV40" s="19">
        <v>25</v>
      </c>
      <c r="XW40" s="19">
        <v>-25</v>
      </c>
      <c r="XX40" s="19"/>
      <c r="XY40" s="19"/>
      <c r="XZ40" s="19"/>
      <c r="YA40" s="19">
        <v>0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11.59</v>
      </c>
      <c r="YK40" s="19">
        <v>6</v>
      </c>
      <c r="YL40" s="19">
        <v>6</v>
      </c>
      <c r="YM40" s="19">
        <v>5.59</v>
      </c>
      <c r="YN40" s="19">
        <v>7.91</v>
      </c>
      <c r="YO40" s="19">
        <v>13.5</v>
      </c>
      <c r="YP40" s="19">
        <v>13.5</v>
      </c>
      <c r="YQ40" s="19">
        <v>-5.59</v>
      </c>
    </row>
    <row r="41" spans="1:667" ht="24" customHeight="1" x14ac:dyDescent="0.25">
      <c r="A41" s="1"/>
      <c r="B41" s="13" t="s">
        <v>63</v>
      </c>
      <c r="C41" s="13" t="s">
        <v>821</v>
      </c>
      <c r="D41" s="14">
        <v>104.5</v>
      </c>
      <c r="E41" s="14">
        <v>101.06425</v>
      </c>
      <c r="F41" s="14">
        <v>101.06425</v>
      </c>
      <c r="G41" s="14">
        <v>3.4357500000000001</v>
      </c>
      <c r="H41" s="14">
        <v>645.6</v>
      </c>
      <c r="I41" s="14">
        <v>650</v>
      </c>
      <c r="J41" s="14">
        <v>650</v>
      </c>
      <c r="K41" s="14">
        <v>-4.4000000000000004</v>
      </c>
      <c r="L41" s="14">
        <v>213.7</v>
      </c>
      <c r="M41" s="14">
        <v>210.43502000000001</v>
      </c>
      <c r="N41" s="14">
        <v>210.43502000000001</v>
      </c>
      <c r="O41" s="14">
        <v>3.26498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72.400000000000006</v>
      </c>
      <c r="Y41" s="14">
        <v>15.18543</v>
      </c>
      <c r="Z41" s="14">
        <v>65.916219999999996</v>
      </c>
      <c r="AA41" s="14">
        <v>6.4837800000000003</v>
      </c>
      <c r="AB41" s="14">
        <v>118.3</v>
      </c>
      <c r="AC41" s="14">
        <v>120</v>
      </c>
      <c r="AD41" s="14">
        <v>120</v>
      </c>
      <c r="AE41" s="14">
        <v>-1.7</v>
      </c>
      <c r="AF41" s="14"/>
      <c r="AG41" s="14"/>
      <c r="AH41" s="14"/>
      <c r="AI41" s="14">
        <v>0</v>
      </c>
      <c r="AJ41" s="14">
        <v>80.400000000000006</v>
      </c>
      <c r="AK41" s="14">
        <v>82.180080000000004</v>
      </c>
      <c r="AL41" s="14"/>
      <c r="AM41" s="14">
        <v>80.400000000000006</v>
      </c>
      <c r="AN41" s="14">
        <v>168.4</v>
      </c>
      <c r="AO41" s="14">
        <v>149.47685999999999</v>
      </c>
      <c r="AP41" s="14">
        <v>196.22801999999999</v>
      </c>
      <c r="AQ41" s="14">
        <v>-27.828019999999999</v>
      </c>
      <c r="AR41" s="14">
        <v>168.8</v>
      </c>
      <c r="AS41" s="14">
        <v>149.47685999999999</v>
      </c>
      <c r="AT41" s="14">
        <v>196.22801999999999</v>
      </c>
      <c r="AU41" s="14">
        <v>-27.42802</v>
      </c>
      <c r="AV41" s="14">
        <v>169.4</v>
      </c>
      <c r="AW41" s="14">
        <v>149.47685999999999</v>
      </c>
      <c r="AX41" s="14">
        <v>196.22801999999999</v>
      </c>
      <c r="AY41" s="14">
        <v>-26.828019999999999</v>
      </c>
      <c r="AZ41" s="14">
        <v>269.39999999999998</v>
      </c>
      <c r="BA41" s="14">
        <v>224.88861</v>
      </c>
      <c r="BB41" s="14">
        <v>295.22593999999998</v>
      </c>
      <c r="BC41" s="14">
        <v>-25.825939999999999</v>
      </c>
      <c r="BD41" s="14"/>
      <c r="BE41" s="14"/>
      <c r="BF41" s="14"/>
      <c r="BG41" s="14">
        <v>0</v>
      </c>
      <c r="BH41" s="14"/>
      <c r="BI41" s="14"/>
      <c r="BJ41" s="14"/>
      <c r="BK41" s="14">
        <v>0</v>
      </c>
      <c r="BL41" s="14">
        <v>551.1</v>
      </c>
      <c r="BM41" s="14">
        <v>562.80772999999999</v>
      </c>
      <c r="BN41" s="14">
        <v>444.71656000000002</v>
      </c>
      <c r="BO41" s="14">
        <v>106.38343999999999</v>
      </c>
      <c r="BP41" s="14">
        <v>4.9000000000000004</v>
      </c>
      <c r="BQ41" s="14">
        <v>5.4361100000000002</v>
      </c>
      <c r="BR41" s="14">
        <v>5.4361100000000002</v>
      </c>
      <c r="BS41" s="14">
        <v>-0.53610999999999998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161.1</v>
      </c>
      <c r="CG41" s="14">
        <v>163.11593999999999</v>
      </c>
      <c r="CH41" s="14">
        <v>163.11593999999999</v>
      </c>
      <c r="CI41" s="14">
        <v>-2.0159400000000001</v>
      </c>
      <c r="CJ41" s="14">
        <v>7.1</v>
      </c>
      <c r="CK41" s="14">
        <v>7.1817099999999998</v>
      </c>
      <c r="CL41" s="14">
        <v>7.1817099999999998</v>
      </c>
      <c r="CM41" s="14">
        <v>-8.1710000000000005E-2</v>
      </c>
      <c r="CN41" s="14">
        <v>5.2</v>
      </c>
      <c r="CO41" s="14">
        <v>3.8564099999999999</v>
      </c>
      <c r="CP41" s="14">
        <v>3.8564099999999999</v>
      </c>
      <c r="CQ41" s="14">
        <v>1.3435900000000001</v>
      </c>
      <c r="CR41" s="14">
        <v>0</v>
      </c>
      <c r="CS41" s="14"/>
      <c r="CT41" s="14"/>
      <c r="CU41" s="14">
        <v>0</v>
      </c>
      <c r="CV41" s="14">
        <v>6.8</v>
      </c>
      <c r="CW41" s="14">
        <v>6.8787000000000003</v>
      </c>
      <c r="CX41" s="14">
        <v>6.8787000000000003</v>
      </c>
      <c r="CY41" s="14">
        <v>-7.8700000000000006E-2</v>
      </c>
      <c r="CZ41" s="14">
        <v>119.3</v>
      </c>
      <c r="DA41" s="14">
        <v>70.000079999999997</v>
      </c>
      <c r="DB41" s="14">
        <v>57.285269999999997</v>
      </c>
      <c r="DC41" s="14">
        <v>62.01473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79.400000000000006</v>
      </c>
      <c r="DU41" s="14">
        <v>82.662459999999996</v>
      </c>
      <c r="DV41" s="14">
        <v>92.016850000000005</v>
      </c>
      <c r="DW41" s="14">
        <v>-12.616849999999999</v>
      </c>
      <c r="DX41" s="14">
        <v>215.2</v>
      </c>
      <c r="DY41" s="14">
        <v>204.15346</v>
      </c>
      <c r="DZ41" s="14">
        <v>219.41560999999999</v>
      </c>
      <c r="EA41" s="14">
        <v>-4.2156099999999999</v>
      </c>
      <c r="EB41" s="14">
        <v>0</v>
      </c>
      <c r="EC41" s="14"/>
      <c r="ED41" s="14"/>
      <c r="EE41" s="14">
        <v>0</v>
      </c>
      <c r="EF41" s="14"/>
      <c r="EG41" s="14"/>
      <c r="EH41" s="14"/>
      <c r="EI41" s="14">
        <v>0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400.8</v>
      </c>
      <c r="ES41" s="14">
        <v>414.72233</v>
      </c>
      <c r="ET41" s="14">
        <v>360</v>
      </c>
      <c r="EU41" s="14">
        <v>40.799999999999997</v>
      </c>
      <c r="EV41" s="14">
        <v>49.5</v>
      </c>
      <c r="EW41" s="14">
        <v>54.216430000000003</v>
      </c>
      <c r="EX41" s="14">
        <v>54.216430000000003</v>
      </c>
      <c r="EY41" s="14">
        <v>-4.7164299999999999</v>
      </c>
      <c r="EZ41" s="14">
        <v>108</v>
      </c>
      <c r="FA41" s="14">
        <v>67.357510000000005</v>
      </c>
      <c r="FB41" s="14">
        <v>112.35751</v>
      </c>
      <c r="FC41" s="14">
        <v>-4.3575100000000004</v>
      </c>
      <c r="FD41" s="14">
        <v>35.700000000000003</v>
      </c>
      <c r="FE41" s="14">
        <v>38.029060000000001</v>
      </c>
      <c r="FF41" s="14">
        <v>38.029060000000001</v>
      </c>
      <c r="FG41" s="14">
        <v>-2.3290600000000001</v>
      </c>
      <c r="FH41" s="14">
        <v>18.600000000000001</v>
      </c>
      <c r="FI41" s="14">
        <v>19.099519999999998</v>
      </c>
      <c r="FJ41" s="14">
        <v>19.099519999999998</v>
      </c>
      <c r="FK41" s="14">
        <v>-0.49952000000000002</v>
      </c>
      <c r="FL41" s="14">
        <v>18.8</v>
      </c>
      <c r="FM41" s="14">
        <v>18.27017</v>
      </c>
      <c r="FN41" s="14">
        <v>18.27017</v>
      </c>
      <c r="FO41" s="14">
        <v>0.52983000000000002</v>
      </c>
      <c r="FP41" s="14">
        <v>87.7</v>
      </c>
      <c r="FQ41" s="14">
        <v>87.26473</v>
      </c>
      <c r="FR41" s="14">
        <v>87.26473</v>
      </c>
      <c r="FS41" s="14">
        <v>0.43526999999999999</v>
      </c>
      <c r="FT41" s="14">
        <v>174.6</v>
      </c>
      <c r="FU41" s="14">
        <v>184.74316999999999</v>
      </c>
      <c r="FV41" s="14">
        <v>184.74316999999999</v>
      </c>
      <c r="FW41" s="14">
        <v>-10.14317</v>
      </c>
      <c r="FX41" s="14">
        <v>174.9</v>
      </c>
      <c r="FY41" s="14">
        <v>184.74316999999999</v>
      </c>
      <c r="FZ41" s="14">
        <v>184.74316999999999</v>
      </c>
      <c r="GA41" s="14">
        <v>-9.8431700000000006</v>
      </c>
      <c r="GB41" s="14">
        <v>180.7</v>
      </c>
      <c r="GC41" s="14">
        <v>185.29795999999999</v>
      </c>
      <c r="GD41" s="14">
        <v>185.29795999999999</v>
      </c>
      <c r="GE41" s="14">
        <v>-4.5979599999999996</v>
      </c>
      <c r="GF41" s="14">
        <v>106.3</v>
      </c>
      <c r="GG41" s="14">
        <v>109.84155</v>
      </c>
      <c r="GH41" s="14">
        <v>100.69804000000001</v>
      </c>
      <c r="GI41" s="14">
        <v>5.6019600000000001</v>
      </c>
      <c r="GJ41" s="14">
        <v>34.200000000000003</v>
      </c>
      <c r="GK41" s="14">
        <v>46.809660000000001</v>
      </c>
      <c r="GL41" s="14">
        <v>31.045590000000001</v>
      </c>
      <c r="GM41" s="14">
        <v>3.1544099999999999</v>
      </c>
      <c r="GN41" s="14">
        <v>41.5</v>
      </c>
      <c r="GO41" s="14">
        <v>37.700769999999999</v>
      </c>
      <c r="GP41" s="14">
        <v>35.896909999999998</v>
      </c>
      <c r="GQ41" s="14">
        <v>5.6030899999999999</v>
      </c>
      <c r="GR41" s="14">
        <v>3.6</v>
      </c>
      <c r="GS41" s="14"/>
      <c r="GT41" s="14"/>
      <c r="GU41" s="14">
        <v>3.6</v>
      </c>
      <c r="GV41" s="14">
        <v>0</v>
      </c>
      <c r="GW41" s="14">
        <v>15.414429999999999</v>
      </c>
      <c r="GX41" s="14">
        <v>12.9269</v>
      </c>
      <c r="GY41" s="14">
        <v>-12.9269</v>
      </c>
      <c r="GZ41" s="14">
        <v>107</v>
      </c>
      <c r="HA41" s="14">
        <v>139.21870999999999</v>
      </c>
      <c r="HB41" s="14">
        <v>91.152259999999998</v>
      </c>
      <c r="HC41" s="14">
        <v>15.84774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67.3</v>
      </c>
      <c r="HM41" s="14">
        <v>34.00112</v>
      </c>
      <c r="HN41" s="14">
        <v>72.098640000000003</v>
      </c>
      <c r="HO41" s="14">
        <v>-4.7986399999999998</v>
      </c>
      <c r="HP41" s="14">
        <v>0</v>
      </c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43.2</v>
      </c>
      <c r="HY41" s="14">
        <v>45.291899999999998</v>
      </c>
      <c r="HZ41" s="14">
        <v>45.291899999999998</v>
      </c>
      <c r="IA41" s="14">
        <v>-2.0918999999999999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84.4</v>
      </c>
      <c r="IO41" s="14">
        <v>97.312759999999997</v>
      </c>
      <c r="IP41" s="14">
        <v>97.043819999999997</v>
      </c>
      <c r="IQ41" s="14">
        <v>-12.64382</v>
      </c>
      <c r="IR41" s="14"/>
      <c r="IS41" s="14"/>
      <c r="IT41" s="14"/>
      <c r="IU41" s="14">
        <v>0</v>
      </c>
      <c r="IV41" s="14">
        <v>166.8</v>
      </c>
      <c r="IW41" s="14">
        <v>186.21592999999999</v>
      </c>
      <c r="IX41" s="14">
        <v>186.21592999999999</v>
      </c>
      <c r="IY41" s="14">
        <v>-19.415929999999999</v>
      </c>
      <c r="IZ41" s="14">
        <v>198.1</v>
      </c>
      <c r="JA41" s="14">
        <v>186.21592999999999</v>
      </c>
      <c r="JB41" s="14">
        <v>186.21592999999999</v>
      </c>
      <c r="JC41" s="14">
        <v>11.884069999999999</v>
      </c>
      <c r="JD41" s="14">
        <v>180.2</v>
      </c>
      <c r="JE41" s="14">
        <v>186.77513999999999</v>
      </c>
      <c r="JF41" s="14">
        <v>186.77513999999999</v>
      </c>
      <c r="JG41" s="14">
        <v>-6.5751400000000002</v>
      </c>
      <c r="JH41" s="14">
        <v>0</v>
      </c>
      <c r="JI41" s="14"/>
      <c r="JJ41" s="14"/>
      <c r="JK41" s="14">
        <v>0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0</v>
      </c>
      <c r="KC41" s="14"/>
      <c r="KD41" s="14"/>
      <c r="KE41" s="14">
        <v>0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2.5</v>
      </c>
      <c r="KO41" s="14">
        <v>3.65123</v>
      </c>
      <c r="KP41" s="14">
        <v>3.65123</v>
      </c>
      <c r="KQ41" s="14">
        <v>-1.15123</v>
      </c>
      <c r="KR41" s="14">
        <v>92.8</v>
      </c>
      <c r="KS41" s="14">
        <v>111.71456999999999</v>
      </c>
      <c r="KT41" s="14">
        <v>246.83688000000001</v>
      </c>
      <c r="KU41" s="14">
        <v>-154.03688</v>
      </c>
      <c r="KV41" s="14">
        <v>104.9</v>
      </c>
      <c r="KW41" s="14">
        <v>94.843310000000002</v>
      </c>
      <c r="KX41" s="14">
        <v>108.13</v>
      </c>
      <c r="KY41" s="14">
        <v>-3.23</v>
      </c>
      <c r="KZ41" s="14">
        <v>65.3</v>
      </c>
      <c r="LA41" s="14">
        <v>66.809659999999994</v>
      </c>
      <c r="LB41" s="14">
        <v>66.809659999999994</v>
      </c>
      <c r="LC41" s="14">
        <v>-1.50966</v>
      </c>
      <c r="LD41" s="14">
        <v>63.7</v>
      </c>
      <c r="LE41" s="14">
        <v>72.37388</v>
      </c>
      <c r="LF41" s="14">
        <v>78.567999999999998</v>
      </c>
      <c r="LG41" s="14">
        <v>-14.868</v>
      </c>
      <c r="LH41" s="14">
        <v>27.3</v>
      </c>
      <c r="LI41" s="14">
        <v>29.806760000000001</v>
      </c>
      <c r="LJ41" s="14">
        <v>29.806760000000001</v>
      </c>
      <c r="LK41" s="14">
        <v>-2.5067599999999999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140.1</v>
      </c>
      <c r="LY41" s="14">
        <v>153.06012000000001</v>
      </c>
      <c r="LZ41" s="14">
        <v>153.06012000000001</v>
      </c>
      <c r="MA41" s="14">
        <v>-12.96012</v>
      </c>
      <c r="MB41" s="14">
        <v>142</v>
      </c>
      <c r="MC41" s="14">
        <v>153.06012000000001</v>
      </c>
      <c r="MD41" s="14">
        <v>153.06012000000001</v>
      </c>
      <c r="ME41" s="14">
        <v>-11.06012</v>
      </c>
      <c r="MF41" s="14">
        <v>146</v>
      </c>
      <c r="MG41" s="14">
        <v>153.51975999999999</v>
      </c>
      <c r="MH41" s="14">
        <v>153.51975999999999</v>
      </c>
      <c r="MI41" s="14">
        <v>-7.5197599999999998</v>
      </c>
      <c r="MJ41" s="14"/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207.2</v>
      </c>
      <c r="NE41" s="14">
        <v>205.29381000000001</v>
      </c>
      <c r="NF41" s="14">
        <v>205.29381000000001</v>
      </c>
      <c r="NG41" s="14">
        <v>1.9061900000000001</v>
      </c>
      <c r="NH41" s="14">
        <v>100.1</v>
      </c>
      <c r="NI41" s="14">
        <v>102.95515</v>
      </c>
      <c r="NJ41" s="14">
        <v>102.95515</v>
      </c>
      <c r="NK41" s="14">
        <v>-2.8551500000000001</v>
      </c>
      <c r="NL41" s="14">
        <v>8.4</v>
      </c>
      <c r="NM41" s="14">
        <v>3.1385999999999998</v>
      </c>
      <c r="NN41" s="14">
        <v>3.1385999999999998</v>
      </c>
      <c r="NO41" s="14">
        <v>5.2614000000000001</v>
      </c>
      <c r="NP41" s="14">
        <v>3.2</v>
      </c>
      <c r="NQ41" s="14">
        <v>3.2926799999999998</v>
      </c>
      <c r="NR41" s="14">
        <v>3.2926799999999998</v>
      </c>
      <c r="NS41" s="14">
        <v>-9.2679999999999998E-2</v>
      </c>
      <c r="NT41" s="14">
        <v>8.8000000000000007</v>
      </c>
      <c r="NU41" s="14">
        <v>9.6</v>
      </c>
      <c r="NV41" s="14">
        <v>9.6</v>
      </c>
      <c r="NW41" s="14">
        <v>-0.8</v>
      </c>
      <c r="NX41" s="14">
        <v>0.2</v>
      </c>
      <c r="NY41" s="14">
        <v>0.44700000000000001</v>
      </c>
      <c r="NZ41" s="14">
        <v>0.44700000000000001</v>
      </c>
      <c r="OA41" s="14">
        <v>-0.247</v>
      </c>
      <c r="OB41" s="14">
        <v>114.5</v>
      </c>
      <c r="OC41" s="14">
        <v>109.68</v>
      </c>
      <c r="OD41" s="14">
        <v>94.206299999999999</v>
      </c>
      <c r="OE41" s="14">
        <v>20.293700000000001</v>
      </c>
      <c r="OF41" s="14">
        <v>10.7</v>
      </c>
      <c r="OG41" s="14">
        <v>18.832100000000001</v>
      </c>
      <c r="OH41" s="14">
        <v>18.832100000000001</v>
      </c>
      <c r="OI41" s="14">
        <v>-8.1320999999999994</v>
      </c>
      <c r="OJ41" s="14">
        <v>11.8</v>
      </c>
      <c r="OK41" s="14">
        <v>11.4885</v>
      </c>
      <c r="OL41" s="14">
        <v>11.4885</v>
      </c>
      <c r="OM41" s="14">
        <v>0.3115</v>
      </c>
      <c r="ON41" s="14">
        <v>0.1</v>
      </c>
      <c r="OO41" s="14"/>
      <c r="OP41" s="14"/>
      <c r="OQ41" s="14">
        <v>0.1</v>
      </c>
      <c r="OR41" s="14">
        <v>13.9</v>
      </c>
      <c r="OS41" s="14">
        <v>20.33764</v>
      </c>
      <c r="OT41" s="14">
        <v>20.33764</v>
      </c>
      <c r="OU41" s="14">
        <v>-6.43764</v>
      </c>
      <c r="OV41" s="14">
        <v>9.9</v>
      </c>
      <c r="OW41" s="14">
        <v>9</v>
      </c>
      <c r="OX41" s="14">
        <v>9</v>
      </c>
      <c r="OY41" s="14">
        <v>0.9</v>
      </c>
      <c r="OZ41" s="14">
        <v>5.6</v>
      </c>
      <c r="PA41" s="14">
        <v>1.66133</v>
      </c>
      <c r="PB41" s="14">
        <v>4.9619900000000001</v>
      </c>
      <c r="PC41" s="14">
        <v>0.63800999999999997</v>
      </c>
      <c r="PD41" s="14">
        <v>31.9</v>
      </c>
      <c r="PE41" s="14">
        <v>41.728499999999997</v>
      </c>
      <c r="PF41" s="14">
        <v>41.728499999999997</v>
      </c>
      <c r="PG41" s="14">
        <v>-9.8285</v>
      </c>
      <c r="PH41" s="14">
        <v>16.399999999999999</v>
      </c>
      <c r="PI41" s="14">
        <v>16.21</v>
      </c>
      <c r="PJ41" s="14">
        <v>16.21</v>
      </c>
      <c r="PK41" s="14">
        <v>0.19</v>
      </c>
      <c r="PL41" s="14">
        <v>1.1000000000000001</v>
      </c>
      <c r="PM41" s="14">
        <v>1.21</v>
      </c>
      <c r="PN41" s="14">
        <v>1.21</v>
      </c>
      <c r="PO41" s="14">
        <v>-0.11</v>
      </c>
      <c r="PP41" s="14">
        <v>2.5</v>
      </c>
      <c r="PQ41" s="14">
        <v>2.2999999999999998</v>
      </c>
      <c r="PR41" s="14">
        <v>2.2999999999999998</v>
      </c>
      <c r="PS41" s="14">
        <v>0.2</v>
      </c>
      <c r="PT41" s="14">
        <v>2.5</v>
      </c>
      <c r="PU41" s="14">
        <v>2.5</v>
      </c>
      <c r="PV41" s="14">
        <v>2.5</v>
      </c>
      <c r="PW41" s="14">
        <v>0</v>
      </c>
      <c r="PX41" s="14">
        <v>20.3</v>
      </c>
      <c r="PY41" s="14">
        <v>14.910299999999999</v>
      </c>
      <c r="PZ41" s="14">
        <v>14.910299999999999</v>
      </c>
      <c r="QA41" s="14">
        <v>5.3897000000000004</v>
      </c>
      <c r="QB41" s="14"/>
      <c r="QC41" s="14"/>
      <c r="QD41" s="14"/>
      <c r="QE41" s="14">
        <v>0</v>
      </c>
      <c r="QF41" s="14">
        <v>4</v>
      </c>
      <c r="QG41" s="14">
        <v>8</v>
      </c>
      <c r="QH41" s="14">
        <v>8</v>
      </c>
      <c r="QI41" s="14">
        <v>-4</v>
      </c>
      <c r="QJ41" s="14">
        <v>3.6</v>
      </c>
      <c r="QK41" s="14">
        <v>3.5</v>
      </c>
      <c r="QL41" s="14">
        <v>3.5</v>
      </c>
      <c r="QM41" s="14">
        <v>0.1</v>
      </c>
      <c r="QN41" s="14">
        <v>7.91</v>
      </c>
      <c r="QO41" s="14">
        <v>7.5</v>
      </c>
      <c r="QP41" s="14">
        <v>7.5</v>
      </c>
      <c r="QQ41" s="14">
        <v>0.41</v>
      </c>
      <c r="QR41" s="14">
        <v>2.5</v>
      </c>
      <c r="QS41" s="14">
        <v>3.7784</v>
      </c>
      <c r="QT41" s="14">
        <v>3.7784</v>
      </c>
      <c r="QU41" s="14">
        <v>-1.2784</v>
      </c>
      <c r="QV41" s="14">
        <v>3.2</v>
      </c>
      <c r="QW41" s="14">
        <v>4.8339999999999996</v>
      </c>
      <c r="QX41" s="14">
        <v>4.8339999999999996</v>
      </c>
      <c r="QY41" s="14">
        <v>-1.6339999999999999</v>
      </c>
      <c r="QZ41" s="14">
        <v>30.8</v>
      </c>
      <c r="RA41" s="14">
        <v>28.96</v>
      </c>
      <c r="RB41" s="14">
        <v>24.634899999999998</v>
      </c>
      <c r="RC41" s="14">
        <v>6.1650999999999998</v>
      </c>
      <c r="RD41" s="14">
        <v>86.6</v>
      </c>
      <c r="RE41" s="14">
        <v>83.01</v>
      </c>
      <c r="RF41" s="14">
        <v>76.634900000000002</v>
      </c>
      <c r="RG41" s="14">
        <v>9.9650999999999996</v>
      </c>
      <c r="RH41" s="14">
        <v>1.3</v>
      </c>
      <c r="RI41" s="14">
        <v>2.1566999999999998</v>
      </c>
      <c r="RJ41" s="14">
        <v>2.1566999999999998</v>
      </c>
      <c r="RK41" s="14">
        <v>-0.85670000000000002</v>
      </c>
      <c r="RL41" s="14">
        <v>2.4</v>
      </c>
      <c r="RM41" s="14">
        <v>2.5</v>
      </c>
      <c r="RN41" s="14">
        <v>2.5</v>
      </c>
      <c r="RO41" s="14">
        <v>-0.1</v>
      </c>
      <c r="RP41" s="14">
        <v>6.6</v>
      </c>
      <c r="RQ41" s="14">
        <v>9.9067299999999996</v>
      </c>
      <c r="RR41" s="14">
        <v>19.67727</v>
      </c>
      <c r="RS41" s="14">
        <v>-13.07727</v>
      </c>
      <c r="RT41" s="14">
        <v>1.64</v>
      </c>
      <c r="RU41" s="14">
        <v>1.64</v>
      </c>
      <c r="RV41" s="14">
        <v>1.64</v>
      </c>
      <c r="RW41" s="14">
        <v>0</v>
      </c>
      <c r="RX41" s="14">
        <v>0</v>
      </c>
      <c r="RY41" s="14"/>
      <c r="RZ41" s="14">
        <v>0.4</v>
      </c>
      <c r="SA41" s="14">
        <v>-0.4</v>
      </c>
      <c r="SB41" s="14">
        <v>0.1</v>
      </c>
      <c r="SC41" s="14">
        <v>0.20100000000000001</v>
      </c>
      <c r="SD41" s="14">
        <v>0.20100000000000001</v>
      </c>
      <c r="SE41" s="14">
        <v>-0.10100000000000001</v>
      </c>
      <c r="SF41" s="14">
        <v>10.4</v>
      </c>
      <c r="SG41" s="14">
        <v>10.1069</v>
      </c>
      <c r="SH41" s="14">
        <v>10.1069</v>
      </c>
      <c r="SI41" s="14">
        <v>0.29310000000000003</v>
      </c>
      <c r="SJ41" s="14">
        <v>4.5</v>
      </c>
      <c r="SK41" s="14">
        <v>4.5</v>
      </c>
      <c r="SL41" s="14">
        <v>4.5</v>
      </c>
      <c r="SM41" s="14">
        <v>0</v>
      </c>
      <c r="SN41" s="14">
        <v>7.3</v>
      </c>
      <c r="SO41" s="14">
        <v>7</v>
      </c>
      <c r="SP41" s="14">
        <v>7</v>
      </c>
      <c r="SQ41" s="14">
        <v>0.3</v>
      </c>
      <c r="SR41" s="14">
        <v>10.199999999999999</v>
      </c>
      <c r="SS41" s="14">
        <v>10.68999</v>
      </c>
      <c r="ST41" s="14">
        <v>10.68999</v>
      </c>
      <c r="SU41" s="14">
        <v>-0.48998999999999998</v>
      </c>
      <c r="SV41" s="14">
        <v>27</v>
      </c>
      <c r="SW41" s="14">
        <v>22.23</v>
      </c>
      <c r="SX41" s="14">
        <v>14.968999999999999</v>
      </c>
      <c r="SY41" s="14">
        <v>12.031000000000001</v>
      </c>
      <c r="SZ41" s="14">
        <v>62.7</v>
      </c>
      <c r="TA41" s="14">
        <v>75.91</v>
      </c>
      <c r="TB41" s="14">
        <v>56.113799999999998</v>
      </c>
      <c r="TC41" s="14">
        <v>6.5861999999999998</v>
      </c>
      <c r="TD41" s="14">
        <v>2.7</v>
      </c>
      <c r="TE41" s="14">
        <v>7.3948</v>
      </c>
      <c r="TF41" s="14">
        <v>7.3948</v>
      </c>
      <c r="TG41" s="14">
        <v>-4.6947999999999999</v>
      </c>
      <c r="TH41" s="14">
        <v>115.7</v>
      </c>
      <c r="TI41" s="14">
        <v>112.91</v>
      </c>
      <c r="TJ41" s="14">
        <v>71.872699999999995</v>
      </c>
      <c r="TK41" s="14">
        <v>43.827300000000001</v>
      </c>
      <c r="TL41" s="14">
        <v>109.6</v>
      </c>
      <c r="TM41" s="14">
        <v>91.16</v>
      </c>
      <c r="TN41" s="14">
        <v>87.139099999999999</v>
      </c>
      <c r="TO41" s="14">
        <v>22.460899999999999</v>
      </c>
      <c r="TP41" s="14">
        <v>20</v>
      </c>
      <c r="TQ41" s="14">
        <v>20.170000000000002</v>
      </c>
      <c r="TR41" s="14">
        <v>9.3142999999999994</v>
      </c>
      <c r="TS41" s="14">
        <v>10.685700000000001</v>
      </c>
      <c r="TT41" s="14">
        <v>15.1</v>
      </c>
      <c r="TU41" s="14">
        <v>11.5</v>
      </c>
      <c r="TV41" s="14">
        <v>9.4809999999999999</v>
      </c>
      <c r="TW41" s="14">
        <v>5.6189999999999998</v>
      </c>
      <c r="TX41" s="14">
        <v>0.1</v>
      </c>
      <c r="TY41" s="14">
        <v>11.07</v>
      </c>
      <c r="TZ41" s="14">
        <v>11.07</v>
      </c>
      <c r="UA41" s="14">
        <v>-10.97</v>
      </c>
      <c r="UB41" s="14">
        <v>8.3000000000000007</v>
      </c>
      <c r="UC41" s="14">
        <v>9</v>
      </c>
      <c r="UD41" s="14">
        <v>9</v>
      </c>
      <c r="UE41" s="14">
        <v>-0.7</v>
      </c>
      <c r="UF41" s="14">
        <v>2.9</v>
      </c>
      <c r="UG41" s="14">
        <v>3</v>
      </c>
      <c r="UH41" s="14">
        <v>3</v>
      </c>
      <c r="UI41" s="14">
        <v>-0.1</v>
      </c>
      <c r="UJ41" s="14">
        <v>4</v>
      </c>
      <c r="UK41" s="14">
        <v>7.5</v>
      </c>
      <c r="UL41" s="14">
        <v>7.5</v>
      </c>
      <c r="UM41" s="14">
        <v>-3.5</v>
      </c>
      <c r="UN41" s="14">
        <v>7.2</v>
      </c>
      <c r="UO41" s="14">
        <v>8</v>
      </c>
      <c r="UP41" s="14">
        <v>8</v>
      </c>
      <c r="UQ41" s="14">
        <v>-0.8</v>
      </c>
      <c r="UR41" s="14">
        <v>8</v>
      </c>
      <c r="US41" s="14">
        <v>8</v>
      </c>
      <c r="UT41" s="14">
        <v>8</v>
      </c>
      <c r="UU41" s="14">
        <v>0</v>
      </c>
      <c r="UV41" s="14">
        <v>8</v>
      </c>
      <c r="UW41" s="14">
        <v>8</v>
      </c>
      <c r="UX41" s="14">
        <v>8</v>
      </c>
      <c r="UY41" s="14">
        <v>0</v>
      </c>
      <c r="UZ41" s="14">
        <v>11.1</v>
      </c>
      <c r="VA41" s="14">
        <v>10.1058</v>
      </c>
      <c r="VB41" s="14">
        <v>10.1058</v>
      </c>
      <c r="VC41" s="14">
        <v>0.99419999999999997</v>
      </c>
      <c r="VD41" s="14">
        <v>42.5</v>
      </c>
      <c r="VE41" s="14">
        <v>69.372500000000002</v>
      </c>
      <c r="VF41" s="14">
        <v>69.372500000000002</v>
      </c>
      <c r="VG41" s="14">
        <v>-26.872499999999999</v>
      </c>
      <c r="VH41" s="14">
        <v>2</v>
      </c>
      <c r="VI41" s="14">
        <v>3.2605</v>
      </c>
      <c r="VJ41" s="14">
        <v>3.2605</v>
      </c>
      <c r="VK41" s="14">
        <v>-1.2605</v>
      </c>
      <c r="VL41" s="14">
        <v>11.8</v>
      </c>
      <c r="VM41" s="14">
        <v>52</v>
      </c>
      <c r="VN41" s="14">
        <v>52</v>
      </c>
      <c r="VO41" s="14">
        <v>-40.200000000000003</v>
      </c>
      <c r="VP41" s="14">
        <v>0.6</v>
      </c>
      <c r="VQ41" s="14">
        <v>0.6</v>
      </c>
      <c r="VR41" s="14">
        <v>0.6</v>
      </c>
      <c r="VS41" s="14">
        <v>0</v>
      </c>
      <c r="VT41" s="14">
        <v>124.7</v>
      </c>
      <c r="VU41" s="14">
        <v>123.32</v>
      </c>
      <c r="VV41" s="14">
        <v>121</v>
      </c>
      <c r="VW41" s="14">
        <v>3.7</v>
      </c>
      <c r="VX41" s="14">
        <v>160.30000000000001</v>
      </c>
      <c r="VY41" s="14">
        <v>96.16</v>
      </c>
      <c r="VZ41" s="14">
        <v>140</v>
      </c>
      <c r="WA41" s="14">
        <v>20.3</v>
      </c>
      <c r="WB41" s="14">
        <v>9.6</v>
      </c>
      <c r="WC41" s="14">
        <v>37.44</v>
      </c>
      <c r="WD41" s="14">
        <v>37.44</v>
      </c>
      <c r="WE41" s="14">
        <v>-27.84</v>
      </c>
      <c r="WF41" s="14"/>
      <c r="WG41" s="14"/>
      <c r="WH41" s="14"/>
      <c r="WI41" s="14">
        <v>0</v>
      </c>
      <c r="WJ41" s="14">
        <v>1.1000000000000001</v>
      </c>
      <c r="WK41" s="14">
        <v>1.1000000000000001</v>
      </c>
      <c r="WL41" s="14">
        <v>1.1000000000000001</v>
      </c>
      <c r="WM41" s="14">
        <v>0</v>
      </c>
      <c r="WN41" s="14"/>
      <c r="WO41" s="14"/>
      <c r="WP41" s="14"/>
      <c r="WQ41" s="14">
        <v>0</v>
      </c>
      <c r="WR41" s="14"/>
      <c r="WS41" s="14"/>
      <c r="WT41" s="14"/>
      <c r="WU41" s="14">
        <v>0</v>
      </c>
      <c r="WV41" s="14">
        <v>1.7</v>
      </c>
      <c r="WW41" s="14">
        <v>2.718</v>
      </c>
      <c r="WX41" s="14">
        <v>2.718</v>
      </c>
      <c r="WY41" s="14">
        <v>-1.018</v>
      </c>
      <c r="WZ41" s="14">
        <v>10</v>
      </c>
      <c r="XA41" s="14">
        <v>6.6</v>
      </c>
      <c r="XB41" s="14">
        <v>6.6</v>
      </c>
      <c r="XC41" s="14">
        <v>3.4</v>
      </c>
      <c r="XD41" s="14">
        <v>19.2</v>
      </c>
      <c r="XE41" s="14">
        <v>18.075800000000001</v>
      </c>
      <c r="XF41" s="14">
        <v>18.075800000000001</v>
      </c>
      <c r="XG41" s="14">
        <v>1.1242000000000001</v>
      </c>
      <c r="XH41" s="14">
        <v>17.100000000000001</v>
      </c>
      <c r="XI41" s="14">
        <v>17.298349999999999</v>
      </c>
      <c r="XJ41" s="14">
        <v>17.298349999999999</v>
      </c>
      <c r="XK41" s="14">
        <v>-0.19835</v>
      </c>
      <c r="XL41" s="14">
        <v>0</v>
      </c>
      <c r="XM41" s="14">
        <v>10.8</v>
      </c>
      <c r="XN41" s="14">
        <v>10.8</v>
      </c>
      <c r="XO41" s="14">
        <v>-10.8</v>
      </c>
      <c r="XP41" s="14">
        <v>0</v>
      </c>
      <c r="XQ41" s="14"/>
      <c r="XR41" s="14">
        <v>25</v>
      </c>
      <c r="XS41" s="14">
        <v>-25</v>
      </c>
      <c r="XT41" s="14"/>
      <c r="XU41" s="14"/>
      <c r="XV41" s="14">
        <v>25</v>
      </c>
      <c r="XW41" s="14">
        <v>-25</v>
      </c>
      <c r="XX41" s="14"/>
      <c r="XY41" s="14"/>
      <c r="XZ41" s="14"/>
      <c r="YA41" s="14">
        <v>0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11.52</v>
      </c>
      <c r="YK41" s="14">
        <v>6</v>
      </c>
      <c r="YL41" s="14">
        <v>6</v>
      </c>
      <c r="YM41" s="14">
        <v>5.52</v>
      </c>
      <c r="YN41" s="14">
        <v>7.91</v>
      </c>
      <c r="YO41" s="14">
        <v>13.5</v>
      </c>
      <c r="YP41" s="14">
        <v>13.5</v>
      </c>
      <c r="YQ41" s="14">
        <v>-5.59</v>
      </c>
    </row>
    <row r="42" spans="1:667" ht="24" customHeight="1" x14ac:dyDescent="0.25">
      <c r="A42" s="1"/>
      <c r="B42" s="16" t="s">
        <v>63</v>
      </c>
      <c r="C42" s="16" t="s">
        <v>822</v>
      </c>
      <c r="D42" s="17">
        <v>105.2</v>
      </c>
      <c r="E42" s="17">
        <v>101.06425</v>
      </c>
      <c r="F42" s="17">
        <v>101.06425</v>
      </c>
      <c r="G42" s="17">
        <v>4.1357499999999998</v>
      </c>
      <c r="H42" s="17">
        <v>654.1</v>
      </c>
      <c r="I42" s="17">
        <v>650</v>
      </c>
      <c r="J42" s="17">
        <v>650</v>
      </c>
      <c r="K42" s="17">
        <v>4.0999999999999996</v>
      </c>
      <c r="L42" s="17">
        <v>216.7</v>
      </c>
      <c r="M42" s="17">
        <v>210.43502000000001</v>
      </c>
      <c r="N42" s="17">
        <v>210.43502000000001</v>
      </c>
      <c r="O42" s="17">
        <v>6.2649800000000004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36.5</v>
      </c>
      <c r="Y42" s="17">
        <v>10.362690000000001</v>
      </c>
      <c r="Z42" s="17">
        <v>70.003680000000003</v>
      </c>
      <c r="AA42" s="17">
        <v>-33.503680000000003</v>
      </c>
      <c r="AB42" s="17">
        <v>118.8</v>
      </c>
      <c r="AC42" s="17">
        <v>120</v>
      </c>
      <c r="AD42" s="17">
        <v>120</v>
      </c>
      <c r="AE42" s="17">
        <v>-1.2</v>
      </c>
      <c r="AF42" s="17"/>
      <c r="AG42" s="17"/>
      <c r="AH42" s="17"/>
      <c r="AI42" s="17">
        <v>0</v>
      </c>
      <c r="AJ42" s="17">
        <v>81.3</v>
      </c>
      <c r="AK42" s="17">
        <v>86.820319999999995</v>
      </c>
      <c r="AL42" s="17"/>
      <c r="AM42" s="17">
        <v>81.3</v>
      </c>
      <c r="AN42" s="17">
        <v>179.2</v>
      </c>
      <c r="AO42" s="17">
        <v>169.56172000000001</v>
      </c>
      <c r="AP42" s="17">
        <v>196.22801999999999</v>
      </c>
      <c r="AQ42" s="17">
        <v>-17.028020000000001</v>
      </c>
      <c r="AR42" s="17">
        <v>180.1</v>
      </c>
      <c r="AS42" s="17">
        <v>169.56172000000001</v>
      </c>
      <c r="AT42" s="17">
        <v>196.22801999999999</v>
      </c>
      <c r="AU42" s="17">
        <v>-16.128019999999999</v>
      </c>
      <c r="AV42" s="17">
        <v>179.5</v>
      </c>
      <c r="AW42" s="17">
        <v>169.56172000000001</v>
      </c>
      <c r="AX42" s="17">
        <v>196.22801999999999</v>
      </c>
      <c r="AY42" s="17">
        <v>-16.728020000000001</v>
      </c>
      <c r="AZ42" s="17">
        <v>266.39999999999998</v>
      </c>
      <c r="BA42" s="17">
        <v>255.10637</v>
      </c>
      <c r="BB42" s="17">
        <v>295.22593999999998</v>
      </c>
      <c r="BC42" s="17">
        <v>-28.825939999999999</v>
      </c>
      <c r="BD42" s="17"/>
      <c r="BE42" s="17"/>
      <c r="BF42" s="17"/>
      <c r="BG42" s="17">
        <v>0</v>
      </c>
      <c r="BH42" s="17"/>
      <c r="BI42" s="17"/>
      <c r="BJ42" s="17"/>
      <c r="BK42" s="17">
        <v>0</v>
      </c>
      <c r="BL42" s="17">
        <v>566.79999999999995</v>
      </c>
      <c r="BM42" s="17">
        <v>562.80772999999999</v>
      </c>
      <c r="BN42" s="17">
        <v>562.80772999999999</v>
      </c>
      <c r="BO42" s="17">
        <v>3.99227</v>
      </c>
      <c r="BP42" s="17">
        <v>4.9000000000000004</v>
      </c>
      <c r="BQ42" s="17">
        <v>5.4361100000000002</v>
      </c>
      <c r="BR42" s="17">
        <v>5.4361100000000002</v>
      </c>
      <c r="BS42" s="17">
        <v>-0.53610999999999998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163.30000000000001</v>
      </c>
      <c r="CG42" s="17">
        <v>163.11593999999999</v>
      </c>
      <c r="CH42" s="17">
        <v>163.11593999999999</v>
      </c>
      <c r="CI42" s="17">
        <v>0.18406</v>
      </c>
      <c r="CJ42" s="17">
        <v>7.5</v>
      </c>
      <c r="CK42" s="17">
        <v>7.1817099999999998</v>
      </c>
      <c r="CL42" s="17">
        <v>7.1817099999999998</v>
      </c>
      <c r="CM42" s="17">
        <v>0.31829000000000002</v>
      </c>
      <c r="CN42" s="17">
        <v>5.4</v>
      </c>
      <c r="CO42" s="17">
        <v>3.8564099999999999</v>
      </c>
      <c r="CP42" s="17">
        <v>3.8564099999999999</v>
      </c>
      <c r="CQ42" s="17">
        <v>1.54359</v>
      </c>
      <c r="CR42" s="17">
        <v>0</v>
      </c>
      <c r="CS42" s="17"/>
      <c r="CT42" s="17"/>
      <c r="CU42" s="17">
        <v>0</v>
      </c>
      <c r="CV42" s="17">
        <v>6.7</v>
      </c>
      <c r="CW42" s="17">
        <v>6.8787000000000003</v>
      </c>
      <c r="CX42" s="17">
        <v>6.8787000000000003</v>
      </c>
      <c r="CY42" s="17">
        <v>-0.1787</v>
      </c>
      <c r="CZ42" s="17">
        <v>89.7</v>
      </c>
      <c r="DA42" s="17">
        <v>70.000079999999997</v>
      </c>
      <c r="DB42" s="17">
        <v>106.77142000000001</v>
      </c>
      <c r="DC42" s="17">
        <v>-17.07142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83.9</v>
      </c>
      <c r="DU42" s="17">
        <v>91.604320000000001</v>
      </c>
      <c r="DV42" s="17">
        <v>104.77528</v>
      </c>
      <c r="DW42" s="17">
        <v>-20.87528</v>
      </c>
      <c r="DX42" s="17">
        <v>218.5</v>
      </c>
      <c r="DY42" s="17">
        <v>212.95281</v>
      </c>
      <c r="DZ42" s="17">
        <v>219.41560999999999</v>
      </c>
      <c r="EA42" s="17">
        <v>-0.91561000000000003</v>
      </c>
      <c r="EB42" s="17">
        <v>54.7</v>
      </c>
      <c r="EC42" s="17"/>
      <c r="ED42" s="17"/>
      <c r="EE42" s="17">
        <v>54.7</v>
      </c>
      <c r="EF42" s="17"/>
      <c r="EG42" s="17"/>
      <c r="EH42" s="17"/>
      <c r="EI42" s="17">
        <v>0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419.3</v>
      </c>
      <c r="ES42" s="17">
        <v>425.71534000000003</v>
      </c>
      <c r="ET42" s="17">
        <v>372.74610999999999</v>
      </c>
      <c r="EU42" s="17">
        <v>46.553890000000003</v>
      </c>
      <c r="EV42" s="17">
        <v>50</v>
      </c>
      <c r="EW42" s="17">
        <v>54.216430000000003</v>
      </c>
      <c r="EX42" s="17">
        <v>54.216430000000003</v>
      </c>
      <c r="EY42" s="17">
        <v>-4.2164299999999999</v>
      </c>
      <c r="EZ42" s="17">
        <v>118.5</v>
      </c>
      <c r="FA42" s="17">
        <v>120.20725</v>
      </c>
      <c r="FB42" s="17">
        <v>104.02618</v>
      </c>
      <c r="FC42" s="17">
        <v>14.47382</v>
      </c>
      <c r="FD42" s="17">
        <v>35.200000000000003</v>
      </c>
      <c r="FE42" s="17">
        <v>38.029060000000001</v>
      </c>
      <c r="FF42" s="17">
        <v>38.029060000000001</v>
      </c>
      <c r="FG42" s="17">
        <v>-2.8290600000000001</v>
      </c>
      <c r="FH42" s="17">
        <v>18.600000000000001</v>
      </c>
      <c r="FI42" s="17">
        <v>19.099519999999998</v>
      </c>
      <c r="FJ42" s="17">
        <v>19.099519999999998</v>
      </c>
      <c r="FK42" s="17">
        <v>-0.49952000000000002</v>
      </c>
      <c r="FL42" s="17">
        <v>18.8</v>
      </c>
      <c r="FM42" s="17">
        <v>18.27017</v>
      </c>
      <c r="FN42" s="17">
        <v>18.27017</v>
      </c>
      <c r="FO42" s="17">
        <v>0.52983000000000002</v>
      </c>
      <c r="FP42" s="17">
        <v>90.7</v>
      </c>
      <c r="FQ42" s="17">
        <v>87.26473</v>
      </c>
      <c r="FR42" s="17">
        <v>87.26473</v>
      </c>
      <c r="FS42" s="17">
        <v>3.43527</v>
      </c>
      <c r="FT42" s="17">
        <v>175.5</v>
      </c>
      <c r="FU42" s="17">
        <v>184.74316999999999</v>
      </c>
      <c r="FV42" s="17">
        <v>184.74316999999999</v>
      </c>
      <c r="FW42" s="17">
        <v>-9.2431699999999992</v>
      </c>
      <c r="FX42" s="17">
        <v>175.2</v>
      </c>
      <c r="FY42" s="17">
        <v>184.74316999999999</v>
      </c>
      <c r="FZ42" s="17">
        <v>184.74316999999999</v>
      </c>
      <c r="GA42" s="17">
        <v>-9.5431699999999999</v>
      </c>
      <c r="GB42" s="17">
        <v>182.4</v>
      </c>
      <c r="GC42" s="17">
        <v>185.29795999999999</v>
      </c>
      <c r="GD42" s="17">
        <v>185.29795999999999</v>
      </c>
      <c r="GE42" s="17">
        <v>-2.8979599999999999</v>
      </c>
      <c r="GF42" s="17">
        <v>106.7</v>
      </c>
      <c r="GG42" s="17">
        <v>109.84155</v>
      </c>
      <c r="GH42" s="17">
        <v>102.54609000000001</v>
      </c>
      <c r="GI42" s="17">
        <v>4.1539099999999998</v>
      </c>
      <c r="GJ42" s="17">
        <v>33.700000000000003</v>
      </c>
      <c r="GK42" s="17">
        <v>46.809660000000001</v>
      </c>
      <c r="GL42" s="17">
        <v>43.729930000000003</v>
      </c>
      <c r="GM42" s="17">
        <v>-10.02993</v>
      </c>
      <c r="GN42" s="17">
        <v>39.9</v>
      </c>
      <c r="GO42" s="17">
        <v>37.700769999999999</v>
      </c>
      <c r="GP42" s="17">
        <v>35.896909999999998</v>
      </c>
      <c r="GQ42" s="17">
        <v>4.0030900000000003</v>
      </c>
      <c r="GR42" s="17">
        <v>3.6</v>
      </c>
      <c r="GS42" s="17"/>
      <c r="GT42" s="17"/>
      <c r="GU42" s="17">
        <v>3.6</v>
      </c>
      <c r="GV42" s="17">
        <v>0</v>
      </c>
      <c r="GW42" s="17">
        <v>15.414429999999999</v>
      </c>
      <c r="GX42" s="17">
        <v>12.9269</v>
      </c>
      <c r="GY42" s="17">
        <v>-12.9269</v>
      </c>
      <c r="GZ42" s="17">
        <v>113.2</v>
      </c>
      <c r="HA42" s="17">
        <v>129.47243</v>
      </c>
      <c r="HB42" s="17">
        <v>57.688670000000002</v>
      </c>
      <c r="HC42" s="17">
        <v>55.511330000000001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67.7</v>
      </c>
      <c r="HM42" s="17">
        <v>56.696890000000003</v>
      </c>
      <c r="HN42" s="17">
        <v>72.098640000000003</v>
      </c>
      <c r="HO42" s="17">
        <v>-4.3986400000000003</v>
      </c>
      <c r="HP42" s="17">
        <v>0</v>
      </c>
      <c r="HQ42" s="17"/>
      <c r="HR42" s="17"/>
      <c r="HS42" s="17">
        <v>0</v>
      </c>
      <c r="HT42" s="17"/>
      <c r="HU42" s="17"/>
      <c r="HV42" s="17"/>
      <c r="HW42" s="17">
        <v>0</v>
      </c>
      <c r="HX42" s="17">
        <v>43.7</v>
      </c>
      <c r="HY42" s="17">
        <v>45.291899999999998</v>
      </c>
      <c r="HZ42" s="17">
        <v>45.291899999999998</v>
      </c>
      <c r="IA42" s="17">
        <v>-1.5919000000000001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84.1</v>
      </c>
      <c r="IO42" s="17">
        <v>97.312759999999997</v>
      </c>
      <c r="IP42" s="17">
        <v>99.303319999999999</v>
      </c>
      <c r="IQ42" s="17">
        <v>-15.20332</v>
      </c>
      <c r="IR42" s="17"/>
      <c r="IS42" s="17"/>
      <c r="IT42" s="17"/>
      <c r="IU42" s="17">
        <v>0</v>
      </c>
      <c r="IV42" s="17">
        <v>167.7</v>
      </c>
      <c r="IW42" s="17">
        <v>186.21592999999999</v>
      </c>
      <c r="IX42" s="17">
        <v>186.21592999999999</v>
      </c>
      <c r="IY42" s="17">
        <v>-18.515930000000001</v>
      </c>
      <c r="IZ42" s="17">
        <v>198.7</v>
      </c>
      <c r="JA42" s="17">
        <v>186.21592999999999</v>
      </c>
      <c r="JB42" s="17">
        <v>186.21592999999999</v>
      </c>
      <c r="JC42" s="17">
        <v>12.484069999999999</v>
      </c>
      <c r="JD42" s="17">
        <v>180</v>
      </c>
      <c r="JE42" s="17">
        <v>186.77513999999999</v>
      </c>
      <c r="JF42" s="17">
        <v>186.77513999999999</v>
      </c>
      <c r="JG42" s="17">
        <v>-6.7751400000000004</v>
      </c>
      <c r="JH42" s="17">
        <v>0</v>
      </c>
      <c r="JI42" s="17"/>
      <c r="JJ42" s="17"/>
      <c r="JK42" s="17">
        <v>0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</v>
      </c>
      <c r="KC42" s="17"/>
      <c r="KD42" s="17"/>
      <c r="KE42" s="17">
        <v>0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2.5</v>
      </c>
      <c r="KO42" s="17">
        <v>3.65123</v>
      </c>
      <c r="KP42" s="17">
        <v>3.65123</v>
      </c>
      <c r="KQ42" s="17">
        <v>-1.15123</v>
      </c>
      <c r="KR42" s="17">
        <v>152.1</v>
      </c>
      <c r="KS42" s="17">
        <v>141.73302000000001</v>
      </c>
      <c r="KT42" s="17">
        <v>268.50241999999997</v>
      </c>
      <c r="KU42" s="17">
        <v>-116.40242000000001</v>
      </c>
      <c r="KV42" s="17">
        <v>105.9</v>
      </c>
      <c r="KW42" s="17">
        <v>108.13</v>
      </c>
      <c r="KX42" s="17">
        <v>108.13</v>
      </c>
      <c r="KY42" s="17">
        <v>-2.23</v>
      </c>
      <c r="KZ42" s="17">
        <v>65.8</v>
      </c>
      <c r="LA42" s="17">
        <v>66.809659999999994</v>
      </c>
      <c r="LB42" s="17">
        <v>66.809659999999994</v>
      </c>
      <c r="LC42" s="17">
        <v>-1.00966</v>
      </c>
      <c r="LD42" s="17">
        <v>63.5</v>
      </c>
      <c r="LE42" s="17">
        <v>72.37388</v>
      </c>
      <c r="LF42" s="17">
        <v>78.567999999999998</v>
      </c>
      <c r="LG42" s="17">
        <v>-15.068</v>
      </c>
      <c r="LH42" s="17">
        <v>28.6</v>
      </c>
      <c r="LI42" s="17">
        <v>29.806760000000001</v>
      </c>
      <c r="LJ42" s="17">
        <v>29.806760000000001</v>
      </c>
      <c r="LK42" s="17">
        <v>-1.2067600000000001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141.5</v>
      </c>
      <c r="LY42" s="17">
        <v>153.06012000000001</v>
      </c>
      <c r="LZ42" s="17">
        <v>153.06012000000001</v>
      </c>
      <c r="MA42" s="17">
        <v>-11.56012</v>
      </c>
      <c r="MB42" s="17">
        <v>143.69999999999999</v>
      </c>
      <c r="MC42" s="17">
        <v>153.06012000000001</v>
      </c>
      <c r="MD42" s="17">
        <v>153.06012000000001</v>
      </c>
      <c r="ME42" s="17">
        <v>-9.3601200000000002</v>
      </c>
      <c r="MF42" s="17">
        <v>147.5</v>
      </c>
      <c r="MG42" s="17">
        <v>153.51975999999999</v>
      </c>
      <c r="MH42" s="17">
        <v>153.51975999999999</v>
      </c>
      <c r="MI42" s="17">
        <v>-6.0197599999999998</v>
      </c>
      <c r="MJ42" s="17"/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207.8</v>
      </c>
      <c r="NE42" s="17">
        <v>205.29381000000001</v>
      </c>
      <c r="NF42" s="17">
        <v>205.29381000000001</v>
      </c>
      <c r="NG42" s="17">
        <v>2.5061900000000001</v>
      </c>
      <c r="NH42" s="17">
        <v>100.3</v>
      </c>
      <c r="NI42" s="17">
        <v>102.95515</v>
      </c>
      <c r="NJ42" s="17">
        <v>102.95515</v>
      </c>
      <c r="NK42" s="17">
        <v>-2.6551499999999999</v>
      </c>
      <c r="NL42" s="17">
        <v>8.5</v>
      </c>
      <c r="NM42" s="17">
        <v>3.1385999999999998</v>
      </c>
      <c r="NN42" s="17">
        <v>3.1385999999999998</v>
      </c>
      <c r="NO42" s="17">
        <v>5.3613999999999997</v>
      </c>
      <c r="NP42" s="17">
        <v>3.2</v>
      </c>
      <c r="NQ42" s="17">
        <v>3.2926799999999998</v>
      </c>
      <c r="NR42" s="17">
        <v>3.2926799999999998</v>
      </c>
      <c r="NS42" s="17">
        <v>-9.2679999999999998E-2</v>
      </c>
      <c r="NT42" s="17">
        <v>8.8000000000000007</v>
      </c>
      <c r="NU42" s="17">
        <v>9.6</v>
      </c>
      <c r="NV42" s="17">
        <v>9.6</v>
      </c>
      <c r="NW42" s="17">
        <v>-0.8</v>
      </c>
      <c r="NX42" s="17">
        <v>0</v>
      </c>
      <c r="NY42" s="17">
        <v>0.31</v>
      </c>
      <c r="NZ42" s="17">
        <v>0.31</v>
      </c>
      <c r="OA42" s="17">
        <v>-0.31</v>
      </c>
      <c r="OB42" s="17">
        <v>114</v>
      </c>
      <c r="OC42" s="17">
        <v>109.87</v>
      </c>
      <c r="OD42" s="17">
        <v>94.007599999999996</v>
      </c>
      <c r="OE42" s="17">
        <v>19.9924</v>
      </c>
      <c r="OF42" s="17">
        <v>4</v>
      </c>
      <c r="OG42" s="17">
        <v>5.3216000000000001</v>
      </c>
      <c r="OH42" s="17">
        <v>5.3216000000000001</v>
      </c>
      <c r="OI42" s="17">
        <v>-1.3216000000000001</v>
      </c>
      <c r="OJ42" s="17">
        <v>12.3</v>
      </c>
      <c r="OK42" s="17">
        <v>11.5159</v>
      </c>
      <c r="OL42" s="17">
        <v>11.5159</v>
      </c>
      <c r="OM42" s="17">
        <v>0.78410000000000002</v>
      </c>
      <c r="ON42" s="17">
        <v>0.1</v>
      </c>
      <c r="OO42" s="17"/>
      <c r="OP42" s="17"/>
      <c r="OQ42" s="17">
        <v>0.1</v>
      </c>
      <c r="OR42" s="17">
        <v>13.9</v>
      </c>
      <c r="OS42" s="17">
        <v>20.33764</v>
      </c>
      <c r="OT42" s="17">
        <v>20.33764</v>
      </c>
      <c r="OU42" s="17">
        <v>-6.43764</v>
      </c>
      <c r="OV42" s="17">
        <v>9.9</v>
      </c>
      <c r="OW42" s="17">
        <v>9</v>
      </c>
      <c r="OX42" s="17">
        <v>9</v>
      </c>
      <c r="OY42" s="17">
        <v>0.9</v>
      </c>
      <c r="OZ42" s="17">
        <v>3.8</v>
      </c>
      <c r="PA42" s="17">
        <v>1.34755</v>
      </c>
      <c r="PB42" s="17">
        <v>5.2279299999999997</v>
      </c>
      <c r="PC42" s="17">
        <v>-1.4279299999999999</v>
      </c>
      <c r="PD42" s="17">
        <v>7</v>
      </c>
      <c r="PE42" s="17">
        <v>7.1532</v>
      </c>
      <c r="PF42" s="17">
        <v>7.1532</v>
      </c>
      <c r="PG42" s="17">
        <v>-0.1532</v>
      </c>
      <c r="PH42" s="17">
        <v>3.6</v>
      </c>
      <c r="PI42" s="17">
        <v>1.37</v>
      </c>
      <c r="PJ42" s="17">
        <v>1.37</v>
      </c>
      <c r="PK42" s="17">
        <v>2.23</v>
      </c>
      <c r="PL42" s="17">
        <v>1.1000000000000001</v>
      </c>
      <c r="PM42" s="17">
        <v>1.21</v>
      </c>
      <c r="PN42" s="17">
        <v>1.21</v>
      </c>
      <c r="PO42" s="17">
        <v>-0.11</v>
      </c>
      <c r="PP42" s="17">
        <v>2.5</v>
      </c>
      <c r="PQ42" s="17">
        <v>2.2999999999999998</v>
      </c>
      <c r="PR42" s="17">
        <v>2.2999999999999998</v>
      </c>
      <c r="PS42" s="17">
        <v>0.2</v>
      </c>
      <c r="PT42" s="17">
        <v>2.6</v>
      </c>
      <c r="PU42" s="17">
        <v>2.5</v>
      </c>
      <c r="PV42" s="17">
        <v>2.5</v>
      </c>
      <c r="PW42" s="17">
        <v>0.1</v>
      </c>
      <c r="PX42" s="17">
        <v>20.5</v>
      </c>
      <c r="PY42" s="17">
        <v>14.910299999999999</v>
      </c>
      <c r="PZ42" s="17">
        <v>14.910299999999999</v>
      </c>
      <c r="QA42" s="17">
        <v>5.5896999999999997</v>
      </c>
      <c r="QB42" s="17"/>
      <c r="QC42" s="17"/>
      <c r="QD42" s="17"/>
      <c r="QE42" s="17">
        <v>0</v>
      </c>
      <c r="QF42" s="17">
        <v>4</v>
      </c>
      <c r="QG42" s="17">
        <v>8</v>
      </c>
      <c r="QH42" s="17">
        <v>8</v>
      </c>
      <c r="QI42" s="17">
        <v>-4</v>
      </c>
      <c r="QJ42" s="17">
        <v>3.5</v>
      </c>
      <c r="QK42" s="17">
        <v>3.5</v>
      </c>
      <c r="QL42" s="17">
        <v>3.5</v>
      </c>
      <c r="QM42" s="17">
        <v>0</v>
      </c>
      <c r="QN42" s="17">
        <v>7.91</v>
      </c>
      <c r="QO42" s="17">
        <v>7.5</v>
      </c>
      <c r="QP42" s="17">
        <v>7.5</v>
      </c>
      <c r="QQ42" s="17">
        <v>0.41</v>
      </c>
      <c r="QR42" s="17">
        <v>0</v>
      </c>
      <c r="QS42" s="17">
        <v>0.37859999999999999</v>
      </c>
      <c r="QT42" s="17">
        <v>0.37859999999999999</v>
      </c>
      <c r="QU42" s="17">
        <v>-0.37859999999999999</v>
      </c>
      <c r="QV42" s="17">
        <v>0</v>
      </c>
      <c r="QW42" s="17">
        <v>0.39489999999999997</v>
      </c>
      <c r="QX42" s="17">
        <v>0.39489999999999997</v>
      </c>
      <c r="QY42" s="17">
        <v>-0.39489999999999997</v>
      </c>
      <c r="QZ42" s="17">
        <v>30.8</v>
      </c>
      <c r="RA42" s="17">
        <v>28.93</v>
      </c>
      <c r="RB42" s="17">
        <v>24.644300000000001</v>
      </c>
      <c r="RC42" s="17">
        <v>6.1557000000000004</v>
      </c>
      <c r="RD42" s="17">
        <v>86.3</v>
      </c>
      <c r="RE42" s="17">
        <v>83.07</v>
      </c>
      <c r="RF42" s="17">
        <v>77.706100000000006</v>
      </c>
      <c r="RG42" s="17">
        <v>8.5938999999999997</v>
      </c>
      <c r="RH42" s="17">
        <v>0</v>
      </c>
      <c r="RI42" s="17">
        <v>0.29249999999999998</v>
      </c>
      <c r="RJ42" s="17">
        <v>0.29249999999999998</v>
      </c>
      <c r="RK42" s="17">
        <v>-0.29249999999999998</v>
      </c>
      <c r="RL42" s="17">
        <v>2.9</v>
      </c>
      <c r="RM42" s="17">
        <v>2.5</v>
      </c>
      <c r="RN42" s="17">
        <v>2.5</v>
      </c>
      <c r="RO42" s="17">
        <v>0.4</v>
      </c>
      <c r="RP42" s="17">
        <v>10.7</v>
      </c>
      <c r="RQ42" s="17">
        <v>15.131080000000001</v>
      </c>
      <c r="RR42" s="17">
        <v>19.67727</v>
      </c>
      <c r="RS42" s="17">
        <v>-8.9772700000000007</v>
      </c>
      <c r="RT42" s="17">
        <v>1.68</v>
      </c>
      <c r="RU42" s="17">
        <v>1.68</v>
      </c>
      <c r="RV42" s="17">
        <v>1.68</v>
      </c>
      <c r="RW42" s="17">
        <v>0</v>
      </c>
      <c r="RX42" s="17">
        <v>0</v>
      </c>
      <c r="RY42" s="17"/>
      <c r="RZ42" s="17">
        <v>0.4</v>
      </c>
      <c r="SA42" s="17">
        <v>-0.4</v>
      </c>
      <c r="SB42" s="17">
        <v>0</v>
      </c>
      <c r="SC42" s="17">
        <v>0.111</v>
      </c>
      <c r="SD42" s="17">
        <v>0.111</v>
      </c>
      <c r="SE42" s="17">
        <v>-0.111</v>
      </c>
      <c r="SF42" s="17">
        <v>10.3</v>
      </c>
      <c r="SG42" s="17">
        <v>10.1069</v>
      </c>
      <c r="SH42" s="17">
        <v>10.1069</v>
      </c>
      <c r="SI42" s="17">
        <v>0.19309999999999999</v>
      </c>
      <c r="SJ42" s="17">
        <v>4.5</v>
      </c>
      <c r="SK42" s="17">
        <v>4.5</v>
      </c>
      <c r="SL42" s="17">
        <v>4.5</v>
      </c>
      <c r="SM42" s="17">
        <v>0</v>
      </c>
      <c r="SN42" s="17">
        <v>7.5</v>
      </c>
      <c r="SO42" s="17">
        <v>7</v>
      </c>
      <c r="SP42" s="17">
        <v>7</v>
      </c>
      <c r="SQ42" s="17">
        <v>0.5</v>
      </c>
      <c r="SR42" s="17">
        <v>10.7</v>
      </c>
      <c r="SS42" s="17">
        <v>10.68999</v>
      </c>
      <c r="ST42" s="17">
        <v>10.68999</v>
      </c>
      <c r="SU42" s="17">
        <v>1.001E-2</v>
      </c>
      <c r="SV42" s="17">
        <v>25.7</v>
      </c>
      <c r="SW42" s="17">
        <v>20.82</v>
      </c>
      <c r="SX42" s="17">
        <v>14.366099999999999</v>
      </c>
      <c r="SY42" s="17">
        <v>11.3339</v>
      </c>
      <c r="SZ42" s="17">
        <v>59.9</v>
      </c>
      <c r="TA42" s="17">
        <v>73.86</v>
      </c>
      <c r="TB42" s="17">
        <v>56.039700000000003</v>
      </c>
      <c r="TC42" s="17">
        <v>3.8603000000000001</v>
      </c>
      <c r="TD42" s="17">
        <v>0.6</v>
      </c>
      <c r="TE42" s="17">
        <v>2.2538</v>
      </c>
      <c r="TF42" s="17">
        <v>2.2538</v>
      </c>
      <c r="TG42" s="17">
        <v>-1.6537999999999999</v>
      </c>
      <c r="TH42" s="17">
        <v>110</v>
      </c>
      <c r="TI42" s="17">
        <v>113.23</v>
      </c>
      <c r="TJ42" s="17">
        <v>69.289299999999997</v>
      </c>
      <c r="TK42" s="17">
        <v>40.710700000000003</v>
      </c>
      <c r="TL42" s="17">
        <v>110.8</v>
      </c>
      <c r="TM42" s="17">
        <v>91.1</v>
      </c>
      <c r="TN42" s="17">
        <v>86.423000000000002</v>
      </c>
      <c r="TO42" s="17">
        <v>24.376999999999999</v>
      </c>
      <c r="TP42" s="17">
        <v>20.100000000000001</v>
      </c>
      <c r="TQ42" s="17">
        <v>20.21</v>
      </c>
      <c r="TR42" s="17">
        <v>8.7546999999999997</v>
      </c>
      <c r="TS42" s="17">
        <v>11.3453</v>
      </c>
      <c r="TT42" s="17">
        <v>13.6</v>
      </c>
      <c r="TU42" s="17">
        <v>11.43</v>
      </c>
      <c r="TV42" s="17">
        <v>9.2438000000000002</v>
      </c>
      <c r="TW42" s="17">
        <v>4.3562000000000003</v>
      </c>
      <c r="TX42" s="17">
        <v>0</v>
      </c>
      <c r="TY42" s="17">
        <v>5.91</v>
      </c>
      <c r="TZ42" s="17">
        <v>5.91</v>
      </c>
      <c r="UA42" s="17">
        <v>-5.91</v>
      </c>
      <c r="UB42" s="17">
        <v>8.1999999999999993</v>
      </c>
      <c r="UC42" s="17">
        <v>9</v>
      </c>
      <c r="UD42" s="17">
        <v>9</v>
      </c>
      <c r="UE42" s="17">
        <v>-0.8</v>
      </c>
      <c r="UF42" s="17">
        <v>2.9</v>
      </c>
      <c r="UG42" s="17">
        <v>3</v>
      </c>
      <c r="UH42" s="17">
        <v>3</v>
      </c>
      <c r="UI42" s="17">
        <v>-0.1</v>
      </c>
      <c r="UJ42" s="17">
        <v>4</v>
      </c>
      <c r="UK42" s="17">
        <v>7.5</v>
      </c>
      <c r="UL42" s="17">
        <v>7.5</v>
      </c>
      <c r="UM42" s="17">
        <v>-3.5</v>
      </c>
      <c r="UN42" s="17">
        <v>7.2</v>
      </c>
      <c r="UO42" s="17">
        <v>8</v>
      </c>
      <c r="UP42" s="17">
        <v>8</v>
      </c>
      <c r="UQ42" s="17">
        <v>-0.8</v>
      </c>
      <c r="UR42" s="17">
        <v>7.8</v>
      </c>
      <c r="US42" s="17">
        <v>8</v>
      </c>
      <c r="UT42" s="17">
        <v>8</v>
      </c>
      <c r="UU42" s="17">
        <v>-0.2</v>
      </c>
      <c r="UV42" s="17">
        <v>8.1999999999999993</v>
      </c>
      <c r="UW42" s="17">
        <v>8</v>
      </c>
      <c r="UX42" s="17">
        <v>8</v>
      </c>
      <c r="UY42" s="17">
        <v>0.2</v>
      </c>
      <c r="UZ42" s="17">
        <v>13.8</v>
      </c>
      <c r="VA42" s="17">
        <v>10.0581</v>
      </c>
      <c r="VB42" s="17">
        <v>10.0581</v>
      </c>
      <c r="VC42" s="17">
        <v>3.7418999999999998</v>
      </c>
      <c r="VD42" s="17">
        <v>10.4</v>
      </c>
      <c r="VE42" s="17">
        <v>8.8091000000000008</v>
      </c>
      <c r="VF42" s="17">
        <v>8.8091000000000008</v>
      </c>
      <c r="VG42" s="17">
        <v>1.5909</v>
      </c>
      <c r="VH42" s="17">
        <v>0.6</v>
      </c>
      <c r="VI42" s="17">
        <v>0.5625</v>
      </c>
      <c r="VJ42" s="17">
        <v>0.5625</v>
      </c>
      <c r="VK42" s="17">
        <v>3.7499999999999999E-2</v>
      </c>
      <c r="VL42" s="17">
        <v>5.8</v>
      </c>
      <c r="VM42" s="17">
        <v>17</v>
      </c>
      <c r="VN42" s="17">
        <v>17</v>
      </c>
      <c r="VO42" s="17">
        <v>-11.2</v>
      </c>
      <c r="VP42" s="17">
        <v>0.6</v>
      </c>
      <c r="VQ42" s="17">
        <v>0.6</v>
      </c>
      <c r="VR42" s="17">
        <v>0.6</v>
      </c>
      <c r="VS42" s="17">
        <v>0</v>
      </c>
      <c r="VT42" s="17">
        <v>128.69999999999999</v>
      </c>
      <c r="VU42" s="17">
        <v>123.48</v>
      </c>
      <c r="VV42" s="17">
        <v>122</v>
      </c>
      <c r="VW42" s="17">
        <v>6.7</v>
      </c>
      <c r="VX42" s="17">
        <v>165.4</v>
      </c>
      <c r="VY42" s="17">
        <v>96.17</v>
      </c>
      <c r="VZ42" s="17">
        <v>141</v>
      </c>
      <c r="WA42" s="17">
        <v>24.4</v>
      </c>
      <c r="WB42" s="17">
        <v>5.7</v>
      </c>
      <c r="WC42" s="17">
        <v>12.24</v>
      </c>
      <c r="WD42" s="17">
        <v>12.24</v>
      </c>
      <c r="WE42" s="17">
        <v>-6.54</v>
      </c>
      <c r="WF42" s="17"/>
      <c r="WG42" s="17"/>
      <c r="WH42" s="17"/>
      <c r="WI42" s="17">
        <v>0</v>
      </c>
      <c r="WJ42" s="17">
        <v>1.1000000000000001</v>
      </c>
      <c r="WK42" s="17">
        <v>1.1000000000000001</v>
      </c>
      <c r="WL42" s="17">
        <v>1.1000000000000001</v>
      </c>
      <c r="WM42" s="17">
        <v>0</v>
      </c>
      <c r="WN42" s="17"/>
      <c r="WO42" s="17"/>
      <c r="WP42" s="17"/>
      <c r="WQ42" s="17">
        <v>0</v>
      </c>
      <c r="WR42" s="17"/>
      <c r="WS42" s="17"/>
      <c r="WT42" s="17"/>
      <c r="WU42" s="17">
        <v>0</v>
      </c>
      <c r="WV42" s="17">
        <v>0.4</v>
      </c>
      <c r="WW42" s="17">
        <v>0.57220000000000004</v>
      </c>
      <c r="WX42" s="17">
        <v>0.57220000000000004</v>
      </c>
      <c r="WY42" s="17">
        <v>-0.17219999999999999</v>
      </c>
      <c r="WZ42" s="17">
        <v>10</v>
      </c>
      <c r="XA42" s="17">
        <v>6.6</v>
      </c>
      <c r="XB42" s="17">
        <v>6.6</v>
      </c>
      <c r="XC42" s="17">
        <v>3.4</v>
      </c>
      <c r="XD42" s="17">
        <v>19.2</v>
      </c>
      <c r="XE42" s="17">
        <v>18.075800000000001</v>
      </c>
      <c r="XF42" s="17">
        <v>18.075800000000001</v>
      </c>
      <c r="XG42" s="17">
        <v>1.1242000000000001</v>
      </c>
      <c r="XH42" s="17">
        <v>17.399999999999999</v>
      </c>
      <c r="XI42" s="17">
        <v>17.298349999999999</v>
      </c>
      <c r="XJ42" s="17">
        <v>17.298349999999999</v>
      </c>
      <c r="XK42" s="17">
        <v>0.10165</v>
      </c>
      <c r="XL42" s="17">
        <v>5.3</v>
      </c>
      <c r="XM42" s="17">
        <v>10.8</v>
      </c>
      <c r="XN42" s="17">
        <v>10.8</v>
      </c>
      <c r="XO42" s="17">
        <v>-5.5</v>
      </c>
      <c r="XP42" s="17">
        <v>0</v>
      </c>
      <c r="XQ42" s="17"/>
      <c r="XR42" s="17">
        <v>25</v>
      </c>
      <c r="XS42" s="17">
        <v>-25</v>
      </c>
      <c r="XT42" s="17"/>
      <c r="XU42" s="17"/>
      <c r="XV42" s="17">
        <v>25</v>
      </c>
      <c r="XW42" s="17">
        <v>-25</v>
      </c>
      <c r="XX42" s="17"/>
      <c r="XY42" s="17"/>
      <c r="XZ42" s="17"/>
      <c r="YA42" s="17">
        <v>0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11.58</v>
      </c>
      <c r="YK42" s="17">
        <v>6</v>
      </c>
      <c r="YL42" s="17">
        <v>6</v>
      </c>
      <c r="YM42" s="17">
        <v>5.58</v>
      </c>
      <c r="YN42" s="17">
        <v>7.91</v>
      </c>
      <c r="YO42" s="17">
        <v>13.5</v>
      </c>
      <c r="YP42" s="17">
        <v>13.5</v>
      </c>
      <c r="YQ42" s="17">
        <v>-5.59</v>
      </c>
    </row>
    <row r="43" spans="1:667" ht="24" customHeight="1" x14ac:dyDescent="0.25">
      <c r="A43" s="1"/>
      <c r="B43" s="16" t="s">
        <v>63</v>
      </c>
      <c r="C43" s="16" t="s">
        <v>823</v>
      </c>
      <c r="D43" s="17">
        <v>104.7</v>
      </c>
      <c r="E43" s="17">
        <v>101.06425</v>
      </c>
      <c r="F43" s="17">
        <v>101.06425</v>
      </c>
      <c r="G43" s="17">
        <v>3.6357499999999998</v>
      </c>
      <c r="H43" s="17">
        <v>657.9</v>
      </c>
      <c r="I43" s="17">
        <v>650</v>
      </c>
      <c r="J43" s="17">
        <v>650</v>
      </c>
      <c r="K43" s="17">
        <v>7.9</v>
      </c>
      <c r="L43" s="17">
        <v>217.7</v>
      </c>
      <c r="M43" s="17">
        <v>210.43502000000001</v>
      </c>
      <c r="N43" s="17">
        <v>210.43502000000001</v>
      </c>
      <c r="O43" s="17">
        <v>7.2649800000000004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22.3</v>
      </c>
      <c r="Y43" s="17">
        <v>10.362690000000001</v>
      </c>
      <c r="Z43" s="17">
        <v>76.798159999999996</v>
      </c>
      <c r="AA43" s="17">
        <v>-54.498159999999999</v>
      </c>
      <c r="AB43" s="17">
        <v>119.8</v>
      </c>
      <c r="AC43" s="17">
        <v>120</v>
      </c>
      <c r="AD43" s="17">
        <v>120</v>
      </c>
      <c r="AE43" s="17">
        <v>-0.2</v>
      </c>
      <c r="AF43" s="17"/>
      <c r="AG43" s="17"/>
      <c r="AH43" s="17"/>
      <c r="AI43" s="17">
        <v>0</v>
      </c>
      <c r="AJ43" s="17">
        <v>80.5</v>
      </c>
      <c r="AK43" s="17">
        <v>80.213549999999998</v>
      </c>
      <c r="AL43" s="17"/>
      <c r="AM43" s="17">
        <v>80.5</v>
      </c>
      <c r="AN43" s="17">
        <v>180.6</v>
      </c>
      <c r="AO43" s="17">
        <v>172.3022</v>
      </c>
      <c r="AP43" s="17">
        <v>196.22801999999999</v>
      </c>
      <c r="AQ43" s="17">
        <v>-15.628019999999999</v>
      </c>
      <c r="AR43" s="17">
        <v>178.6</v>
      </c>
      <c r="AS43" s="17">
        <v>172.3022</v>
      </c>
      <c r="AT43" s="17">
        <v>196.22801999999999</v>
      </c>
      <c r="AU43" s="17">
        <v>-17.628019999999999</v>
      </c>
      <c r="AV43" s="17">
        <v>178.9</v>
      </c>
      <c r="AW43" s="17">
        <v>172.3022</v>
      </c>
      <c r="AX43" s="17">
        <v>196.22801999999999</v>
      </c>
      <c r="AY43" s="17">
        <v>-17.328019999999999</v>
      </c>
      <c r="AZ43" s="17">
        <v>263.2</v>
      </c>
      <c r="BA43" s="17">
        <v>259.22944000000001</v>
      </c>
      <c r="BB43" s="17">
        <v>295.22593999999998</v>
      </c>
      <c r="BC43" s="17">
        <v>-32.025939999999999</v>
      </c>
      <c r="BD43" s="17"/>
      <c r="BE43" s="17"/>
      <c r="BF43" s="17"/>
      <c r="BG43" s="17">
        <v>0</v>
      </c>
      <c r="BH43" s="17"/>
      <c r="BI43" s="17"/>
      <c r="BJ43" s="17"/>
      <c r="BK43" s="17">
        <v>0</v>
      </c>
      <c r="BL43" s="17">
        <v>570.29999999999995</v>
      </c>
      <c r="BM43" s="17">
        <v>562.80772999999999</v>
      </c>
      <c r="BN43" s="17">
        <v>562.80772999999999</v>
      </c>
      <c r="BO43" s="17">
        <v>7.4922700000000004</v>
      </c>
      <c r="BP43" s="17">
        <v>5</v>
      </c>
      <c r="BQ43" s="17">
        <v>5.4361100000000002</v>
      </c>
      <c r="BR43" s="17">
        <v>5.4361100000000002</v>
      </c>
      <c r="BS43" s="17">
        <v>-0.43611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168.9</v>
      </c>
      <c r="CG43" s="17">
        <v>163.11593999999999</v>
      </c>
      <c r="CH43" s="17">
        <v>163.11593999999999</v>
      </c>
      <c r="CI43" s="17">
        <v>5.7840600000000002</v>
      </c>
      <c r="CJ43" s="17">
        <v>8.1</v>
      </c>
      <c r="CK43" s="17">
        <v>7.1817099999999998</v>
      </c>
      <c r="CL43" s="17">
        <v>7.1817099999999998</v>
      </c>
      <c r="CM43" s="17">
        <v>0.91829000000000005</v>
      </c>
      <c r="CN43" s="17">
        <v>5.5</v>
      </c>
      <c r="CO43" s="17">
        <v>3.8564099999999999</v>
      </c>
      <c r="CP43" s="17">
        <v>3.8564099999999999</v>
      </c>
      <c r="CQ43" s="17">
        <v>1.6435900000000001</v>
      </c>
      <c r="CR43" s="17">
        <v>0</v>
      </c>
      <c r="CS43" s="17"/>
      <c r="CT43" s="17"/>
      <c r="CU43" s="17">
        <v>0</v>
      </c>
      <c r="CV43" s="17">
        <v>6.7</v>
      </c>
      <c r="CW43" s="17">
        <v>6.8787000000000003</v>
      </c>
      <c r="CX43" s="17">
        <v>6.8787000000000003</v>
      </c>
      <c r="CY43" s="17">
        <v>-0.1787</v>
      </c>
      <c r="CZ43" s="17">
        <v>92</v>
      </c>
      <c r="DA43" s="17">
        <v>91.702439999999996</v>
      </c>
      <c r="DB43" s="17">
        <v>141.61836</v>
      </c>
      <c r="DC43" s="17">
        <v>-49.618360000000003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84.6</v>
      </c>
      <c r="DU43" s="17">
        <v>104.93604000000001</v>
      </c>
      <c r="DV43" s="17">
        <v>111.81449000000001</v>
      </c>
      <c r="DW43" s="17">
        <v>-27.214490000000001</v>
      </c>
      <c r="DX43" s="17">
        <v>216.1</v>
      </c>
      <c r="DY43" s="17">
        <v>208.43804</v>
      </c>
      <c r="DZ43" s="17">
        <v>219.41560999999999</v>
      </c>
      <c r="EA43" s="17">
        <v>-3.3156099999999999</v>
      </c>
      <c r="EB43" s="17">
        <v>60.1</v>
      </c>
      <c r="EC43" s="17"/>
      <c r="ED43" s="17"/>
      <c r="EE43" s="17">
        <v>60.1</v>
      </c>
      <c r="EF43" s="17"/>
      <c r="EG43" s="17"/>
      <c r="EH43" s="17"/>
      <c r="EI43" s="17">
        <v>0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420.7</v>
      </c>
      <c r="ES43" s="17">
        <v>409.57871</v>
      </c>
      <c r="ET43" s="17">
        <v>382.94492000000002</v>
      </c>
      <c r="EU43" s="17">
        <v>37.75508</v>
      </c>
      <c r="EV43" s="17">
        <v>50.1</v>
      </c>
      <c r="EW43" s="17">
        <v>54.216430000000003</v>
      </c>
      <c r="EX43" s="17">
        <v>54.216430000000003</v>
      </c>
      <c r="EY43" s="17">
        <v>-4.1164300000000003</v>
      </c>
      <c r="EZ43" s="17">
        <v>123.1</v>
      </c>
      <c r="FA43" s="17">
        <v>121.71881</v>
      </c>
      <c r="FB43" s="17">
        <v>150.48505</v>
      </c>
      <c r="FC43" s="17">
        <v>-27.38505</v>
      </c>
      <c r="FD43" s="17">
        <v>34.5</v>
      </c>
      <c r="FE43" s="17">
        <v>38.029060000000001</v>
      </c>
      <c r="FF43" s="17">
        <v>38.029060000000001</v>
      </c>
      <c r="FG43" s="17">
        <v>-3.5290599999999999</v>
      </c>
      <c r="FH43" s="17">
        <v>18.600000000000001</v>
      </c>
      <c r="FI43" s="17">
        <v>19.099519999999998</v>
      </c>
      <c r="FJ43" s="17">
        <v>19.099519999999998</v>
      </c>
      <c r="FK43" s="17">
        <v>-0.49952000000000002</v>
      </c>
      <c r="FL43" s="17">
        <v>18.8</v>
      </c>
      <c r="FM43" s="17">
        <v>18.27017</v>
      </c>
      <c r="FN43" s="17">
        <v>18.27017</v>
      </c>
      <c r="FO43" s="17">
        <v>0.52983000000000002</v>
      </c>
      <c r="FP43" s="17">
        <v>90.4</v>
      </c>
      <c r="FQ43" s="17">
        <v>87.26473</v>
      </c>
      <c r="FR43" s="17">
        <v>87.26473</v>
      </c>
      <c r="FS43" s="17">
        <v>3.1352699999999998</v>
      </c>
      <c r="FT43" s="17">
        <v>178.6</v>
      </c>
      <c r="FU43" s="17">
        <v>184.74316999999999</v>
      </c>
      <c r="FV43" s="17">
        <v>184.74316999999999</v>
      </c>
      <c r="FW43" s="17">
        <v>-6.1431699999999996</v>
      </c>
      <c r="FX43" s="17">
        <v>178.8</v>
      </c>
      <c r="FY43" s="17">
        <v>184.74316999999999</v>
      </c>
      <c r="FZ43" s="17">
        <v>184.74316999999999</v>
      </c>
      <c r="GA43" s="17">
        <v>-5.9431700000000003</v>
      </c>
      <c r="GB43" s="17">
        <v>182.3</v>
      </c>
      <c r="GC43" s="17">
        <v>185.29795999999999</v>
      </c>
      <c r="GD43" s="17">
        <v>185.29795999999999</v>
      </c>
      <c r="GE43" s="17">
        <v>-2.99796</v>
      </c>
      <c r="GF43" s="17">
        <v>107.4</v>
      </c>
      <c r="GG43" s="17">
        <v>109.84155</v>
      </c>
      <c r="GH43" s="17">
        <v>109.84155</v>
      </c>
      <c r="GI43" s="17">
        <v>-2.4415499999999999</v>
      </c>
      <c r="GJ43" s="17">
        <v>35.4</v>
      </c>
      <c r="GK43" s="17">
        <v>46.809660000000001</v>
      </c>
      <c r="GL43" s="17">
        <v>46.809660000000001</v>
      </c>
      <c r="GM43" s="17">
        <v>-11.409660000000001</v>
      </c>
      <c r="GN43" s="17">
        <v>40.299999999999997</v>
      </c>
      <c r="GO43" s="17">
        <v>37.700769999999999</v>
      </c>
      <c r="GP43" s="17">
        <v>35.896909999999998</v>
      </c>
      <c r="GQ43" s="17">
        <v>4.4030899999999997</v>
      </c>
      <c r="GR43" s="17">
        <v>3.6</v>
      </c>
      <c r="GS43" s="17"/>
      <c r="GT43" s="17"/>
      <c r="GU43" s="17">
        <v>3.6</v>
      </c>
      <c r="GV43" s="17">
        <v>0</v>
      </c>
      <c r="GW43" s="17">
        <v>15.414429999999999</v>
      </c>
      <c r="GX43" s="17">
        <v>12.9269</v>
      </c>
      <c r="GY43" s="17">
        <v>-12.9269</v>
      </c>
      <c r="GZ43" s="17">
        <v>115</v>
      </c>
      <c r="HA43" s="17">
        <v>77.045190000000005</v>
      </c>
      <c r="HB43" s="17">
        <v>81.883309999999994</v>
      </c>
      <c r="HC43" s="17">
        <v>33.116689999999998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94.8</v>
      </c>
      <c r="HM43" s="17">
        <v>66.170469999999995</v>
      </c>
      <c r="HN43" s="17">
        <v>72.098640000000003</v>
      </c>
      <c r="HO43" s="17">
        <v>22.701360000000001</v>
      </c>
      <c r="HP43" s="17">
        <v>0</v>
      </c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44</v>
      </c>
      <c r="HY43" s="17">
        <v>45.291899999999998</v>
      </c>
      <c r="HZ43" s="17">
        <v>45.291899999999998</v>
      </c>
      <c r="IA43" s="17">
        <v>-1.2919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85.5</v>
      </c>
      <c r="IO43" s="17">
        <v>97.312759999999997</v>
      </c>
      <c r="IP43" s="17">
        <v>108.22304</v>
      </c>
      <c r="IQ43" s="17">
        <v>-22.723040000000001</v>
      </c>
      <c r="IR43" s="17"/>
      <c r="IS43" s="17"/>
      <c r="IT43" s="17"/>
      <c r="IU43" s="17">
        <v>0</v>
      </c>
      <c r="IV43" s="17">
        <v>167.3</v>
      </c>
      <c r="IW43" s="17">
        <v>186.21592999999999</v>
      </c>
      <c r="IX43" s="17">
        <v>186.21592999999999</v>
      </c>
      <c r="IY43" s="17">
        <v>-18.915929999999999</v>
      </c>
      <c r="IZ43" s="17">
        <v>198.5</v>
      </c>
      <c r="JA43" s="17">
        <v>186.21592999999999</v>
      </c>
      <c r="JB43" s="17">
        <v>186.21592999999999</v>
      </c>
      <c r="JC43" s="17">
        <v>12.28407</v>
      </c>
      <c r="JD43" s="17">
        <v>179.6</v>
      </c>
      <c r="JE43" s="17">
        <v>186.77513999999999</v>
      </c>
      <c r="JF43" s="17">
        <v>186.77513999999999</v>
      </c>
      <c r="JG43" s="17">
        <v>-7.1751399999999999</v>
      </c>
      <c r="JH43" s="17">
        <v>0</v>
      </c>
      <c r="JI43" s="17"/>
      <c r="JJ43" s="17"/>
      <c r="JK43" s="17">
        <v>0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16.600000000000001</v>
      </c>
      <c r="KC43" s="17"/>
      <c r="KD43" s="17"/>
      <c r="KE43" s="17">
        <v>16.600000000000001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2.6</v>
      </c>
      <c r="KO43" s="17">
        <v>3.65123</v>
      </c>
      <c r="KP43" s="17">
        <v>3.65123</v>
      </c>
      <c r="KQ43" s="17">
        <v>-1.0512300000000001</v>
      </c>
      <c r="KR43" s="17">
        <v>144.1</v>
      </c>
      <c r="KS43" s="17">
        <v>155.38371000000001</v>
      </c>
      <c r="KT43" s="17">
        <v>107.39400000000001</v>
      </c>
      <c r="KU43" s="17">
        <v>36.706000000000003</v>
      </c>
      <c r="KV43" s="17">
        <v>110.9</v>
      </c>
      <c r="KW43" s="17">
        <v>108.13</v>
      </c>
      <c r="KX43" s="17">
        <v>112.93577999999999</v>
      </c>
      <c r="KY43" s="17">
        <v>-2.0357799999999999</v>
      </c>
      <c r="KZ43" s="17">
        <v>66.5</v>
      </c>
      <c r="LA43" s="17">
        <v>66.809659999999994</v>
      </c>
      <c r="LB43" s="17">
        <v>66.809659999999994</v>
      </c>
      <c r="LC43" s="17">
        <v>-0.30965999999999999</v>
      </c>
      <c r="LD43" s="17">
        <v>66.099999999999994</v>
      </c>
      <c r="LE43" s="17">
        <v>72.37388</v>
      </c>
      <c r="LF43" s="17">
        <v>78.567999999999998</v>
      </c>
      <c r="LG43" s="17">
        <v>-12.468</v>
      </c>
      <c r="LH43" s="17">
        <v>29</v>
      </c>
      <c r="LI43" s="17">
        <v>29.806760000000001</v>
      </c>
      <c r="LJ43" s="17">
        <v>29.806760000000001</v>
      </c>
      <c r="LK43" s="17">
        <v>-0.80676000000000003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141.4</v>
      </c>
      <c r="LY43" s="17">
        <v>153.06012000000001</v>
      </c>
      <c r="LZ43" s="17">
        <v>153.06012000000001</v>
      </c>
      <c r="MA43" s="17">
        <v>-11.660119999999999</v>
      </c>
      <c r="MB43" s="17">
        <v>143.80000000000001</v>
      </c>
      <c r="MC43" s="17">
        <v>153.06012000000001</v>
      </c>
      <c r="MD43" s="17">
        <v>153.06012000000001</v>
      </c>
      <c r="ME43" s="17">
        <v>-9.2601200000000006</v>
      </c>
      <c r="MF43" s="17">
        <v>146.69999999999999</v>
      </c>
      <c r="MG43" s="17">
        <v>153.51975999999999</v>
      </c>
      <c r="MH43" s="17">
        <v>153.51975999999999</v>
      </c>
      <c r="MI43" s="17">
        <v>-6.8197599999999996</v>
      </c>
      <c r="MJ43" s="17"/>
      <c r="MK43" s="17"/>
      <c r="ML43" s="17"/>
      <c r="MM43" s="17">
        <v>0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207.8</v>
      </c>
      <c r="NE43" s="17">
        <v>205.29381000000001</v>
      </c>
      <c r="NF43" s="17">
        <v>205.29381000000001</v>
      </c>
      <c r="NG43" s="17">
        <v>2.5061900000000001</v>
      </c>
      <c r="NH43" s="17">
        <v>100.2</v>
      </c>
      <c r="NI43" s="17">
        <v>102.95515</v>
      </c>
      <c r="NJ43" s="17">
        <v>102.95515</v>
      </c>
      <c r="NK43" s="17">
        <v>-2.75515</v>
      </c>
      <c r="NL43" s="17">
        <v>8.4</v>
      </c>
      <c r="NM43" s="17">
        <v>3.1385999999999998</v>
      </c>
      <c r="NN43" s="17">
        <v>3.1385999999999998</v>
      </c>
      <c r="NO43" s="17">
        <v>5.2614000000000001</v>
      </c>
      <c r="NP43" s="17">
        <v>3.2</v>
      </c>
      <c r="NQ43" s="17">
        <v>3.2926799999999998</v>
      </c>
      <c r="NR43" s="17">
        <v>3.2926799999999998</v>
      </c>
      <c r="NS43" s="17">
        <v>-9.2679999999999998E-2</v>
      </c>
      <c r="NT43" s="17">
        <v>8.8000000000000007</v>
      </c>
      <c r="NU43" s="17">
        <v>9.6</v>
      </c>
      <c r="NV43" s="17">
        <v>9.6</v>
      </c>
      <c r="NW43" s="17">
        <v>-0.8</v>
      </c>
      <c r="NX43" s="17">
        <v>0</v>
      </c>
      <c r="NY43" s="17">
        <v>0.107</v>
      </c>
      <c r="NZ43" s="17">
        <v>0.107</v>
      </c>
      <c r="OA43" s="17">
        <v>-0.107</v>
      </c>
      <c r="OB43" s="17">
        <v>118.2</v>
      </c>
      <c r="OC43" s="17">
        <v>110.24</v>
      </c>
      <c r="OD43" s="17">
        <v>94.058800000000005</v>
      </c>
      <c r="OE43" s="17">
        <v>24.141200000000001</v>
      </c>
      <c r="OF43" s="17">
        <v>0</v>
      </c>
      <c r="OG43" s="17">
        <v>0.75349999999999995</v>
      </c>
      <c r="OH43" s="17">
        <v>0.75349999999999995</v>
      </c>
      <c r="OI43" s="17">
        <v>-0.75349999999999995</v>
      </c>
      <c r="OJ43" s="17">
        <v>12.4</v>
      </c>
      <c r="OK43" s="17">
        <v>11.432399999999999</v>
      </c>
      <c r="OL43" s="17">
        <v>11.432399999999999</v>
      </c>
      <c r="OM43" s="17">
        <v>0.96760000000000002</v>
      </c>
      <c r="ON43" s="17">
        <v>0</v>
      </c>
      <c r="OO43" s="17"/>
      <c r="OP43" s="17"/>
      <c r="OQ43" s="17">
        <v>0</v>
      </c>
      <c r="OR43" s="17">
        <v>14.2</v>
      </c>
      <c r="OS43" s="17">
        <v>20.33764</v>
      </c>
      <c r="OT43" s="17">
        <v>20.33764</v>
      </c>
      <c r="OU43" s="17">
        <v>-6.1376400000000002</v>
      </c>
      <c r="OV43" s="17">
        <v>9.9</v>
      </c>
      <c r="OW43" s="17">
        <v>9</v>
      </c>
      <c r="OX43" s="17">
        <v>9</v>
      </c>
      <c r="OY43" s="17">
        <v>0.9</v>
      </c>
      <c r="OZ43" s="17">
        <v>2.6</v>
      </c>
      <c r="PA43" s="17">
        <v>1.34755</v>
      </c>
      <c r="PB43" s="17">
        <v>5.67</v>
      </c>
      <c r="PC43" s="17">
        <v>-3.07</v>
      </c>
      <c r="PD43" s="17">
        <v>0.2</v>
      </c>
      <c r="PE43" s="17">
        <v>0.25219999999999998</v>
      </c>
      <c r="PF43" s="17">
        <v>0.25219999999999998</v>
      </c>
      <c r="PG43" s="17">
        <v>-5.2200000000000003E-2</v>
      </c>
      <c r="PH43" s="17">
        <v>0.1</v>
      </c>
      <c r="PI43" s="17"/>
      <c r="PJ43" s="17"/>
      <c r="PK43" s="17">
        <v>0.1</v>
      </c>
      <c r="PL43" s="17">
        <v>1.1000000000000001</v>
      </c>
      <c r="PM43" s="17">
        <v>1.21</v>
      </c>
      <c r="PN43" s="17">
        <v>1.21</v>
      </c>
      <c r="PO43" s="17">
        <v>-0.11</v>
      </c>
      <c r="PP43" s="17">
        <v>2.7</v>
      </c>
      <c r="PQ43" s="17">
        <v>2.2999999999999998</v>
      </c>
      <c r="PR43" s="17">
        <v>2.2999999999999998</v>
      </c>
      <c r="PS43" s="17">
        <v>0.4</v>
      </c>
      <c r="PT43" s="17">
        <v>2.6</v>
      </c>
      <c r="PU43" s="17">
        <v>2.5</v>
      </c>
      <c r="PV43" s="17">
        <v>2.5</v>
      </c>
      <c r="PW43" s="17">
        <v>0.1</v>
      </c>
      <c r="PX43" s="17">
        <v>20.7</v>
      </c>
      <c r="PY43" s="17">
        <v>14.910299999999999</v>
      </c>
      <c r="PZ43" s="17">
        <v>14.910299999999999</v>
      </c>
      <c r="QA43" s="17">
        <v>5.7896999999999998</v>
      </c>
      <c r="QB43" s="17"/>
      <c r="QC43" s="17"/>
      <c r="QD43" s="17"/>
      <c r="QE43" s="17">
        <v>0</v>
      </c>
      <c r="QF43" s="17">
        <v>4</v>
      </c>
      <c r="QG43" s="17">
        <v>8</v>
      </c>
      <c r="QH43" s="17">
        <v>8</v>
      </c>
      <c r="QI43" s="17">
        <v>-4</v>
      </c>
      <c r="QJ43" s="17">
        <v>3.6</v>
      </c>
      <c r="QK43" s="17">
        <v>3.5</v>
      </c>
      <c r="QL43" s="17">
        <v>3.5</v>
      </c>
      <c r="QM43" s="17">
        <v>0.1</v>
      </c>
      <c r="QN43" s="17">
        <v>7.91</v>
      </c>
      <c r="QO43" s="17">
        <v>7.5</v>
      </c>
      <c r="QP43" s="17">
        <v>7.5</v>
      </c>
      <c r="QQ43" s="17">
        <v>0.41</v>
      </c>
      <c r="QR43" s="17">
        <v>0</v>
      </c>
      <c r="QS43" s="17">
        <v>4.7000000000000002E-3</v>
      </c>
      <c r="QT43" s="17">
        <v>4.7000000000000002E-3</v>
      </c>
      <c r="QU43" s="17">
        <v>-4.7000000000000002E-3</v>
      </c>
      <c r="QV43" s="17">
        <v>0</v>
      </c>
      <c r="QW43" s="17">
        <v>7.0000000000000001E-3</v>
      </c>
      <c r="QX43" s="17">
        <v>7.0000000000000001E-3</v>
      </c>
      <c r="QY43" s="17">
        <v>-7.0000000000000001E-3</v>
      </c>
      <c r="QZ43" s="17">
        <v>30.8</v>
      </c>
      <c r="RA43" s="17">
        <v>28.94</v>
      </c>
      <c r="RB43" s="17">
        <v>24.700900000000001</v>
      </c>
      <c r="RC43" s="17">
        <v>6.0991</v>
      </c>
      <c r="RD43" s="17">
        <v>83.8</v>
      </c>
      <c r="RE43" s="17">
        <v>83.19</v>
      </c>
      <c r="RF43" s="17">
        <v>77.028300000000002</v>
      </c>
      <c r="RG43" s="17">
        <v>6.7717000000000001</v>
      </c>
      <c r="RH43" s="17">
        <v>0</v>
      </c>
      <c r="RI43" s="17">
        <v>2E-3</v>
      </c>
      <c r="RJ43" s="17">
        <v>2E-3</v>
      </c>
      <c r="RK43" s="17">
        <v>-2E-3</v>
      </c>
      <c r="RL43" s="17">
        <v>2.8</v>
      </c>
      <c r="RM43" s="17">
        <v>2.5</v>
      </c>
      <c r="RN43" s="17">
        <v>2.5</v>
      </c>
      <c r="RO43" s="17">
        <v>0.3</v>
      </c>
      <c r="RP43" s="17">
        <v>16.600000000000001</v>
      </c>
      <c r="RQ43" s="17">
        <v>17.311800000000002</v>
      </c>
      <c r="RR43" s="17">
        <v>19.67727</v>
      </c>
      <c r="RS43" s="17">
        <v>-3.0772699999999999</v>
      </c>
      <c r="RT43" s="17">
        <v>1.72</v>
      </c>
      <c r="RU43" s="17">
        <v>1.72</v>
      </c>
      <c r="RV43" s="17">
        <v>1.72</v>
      </c>
      <c r="RW43" s="17">
        <v>0</v>
      </c>
      <c r="RX43" s="17">
        <v>0</v>
      </c>
      <c r="RY43" s="17"/>
      <c r="RZ43" s="17">
        <v>0.4</v>
      </c>
      <c r="SA43" s="17">
        <v>-0.4</v>
      </c>
      <c r="SB43" s="17">
        <v>0</v>
      </c>
      <c r="SC43" s="17">
        <v>4.0000000000000001E-3</v>
      </c>
      <c r="SD43" s="17">
        <v>4.0000000000000001E-3</v>
      </c>
      <c r="SE43" s="17">
        <v>-4.0000000000000001E-3</v>
      </c>
      <c r="SF43" s="17">
        <v>10.3</v>
      </c>
      <c r="SG43" s="17">
        <v>10.1069</v>
      </c>
      <c r="SH43" s="17">
        <v>10.1069</v>
      </c>
      <c r="SI43" s="17">
        <v>0.19309999999999999</v>
      </c>
      <c r="SJ43" s="17">
        <v>4.5</v>
      </c>
      <c r="SK43" s="17">
        <v>4.5</v>
      </c>
      <c r="SL43" s="17">
        <v>4.5</v>
      </c>
      <c r="SM43" s="17">
        <v>0</v>
      </c>
      <c r="SN43" s="17">
        <v>7.6</v>
      </c>
      <c r="SO43" s="17">
        <v>7</v>
      </c>
      <c r="SP43" s="17">
        <v>7</v>
      </c>
      <c r="SQ43" s="17">
        <v>0.6</v>
      </c>
      <c r="SR43" s="17">
        <v>10.9</v>
      </c>
      <c r="SS43" s="17">
        <v>10.68999</v>
      </c>
      <c r="ST43" s="17">
        <v>10.68999</v>
      </c>
      <c r="SU43" s="17">
        <v>0.21001</v>
      </c>
      <c r="SV43" s="17">
        <v>24</v>
      </c>
      <c r="SW43" s="17">
        <v>18.399999999999999</v>
      </c>
      <c r="SX43" s="17">
        <v>11.462899999999999</v>
      </c>
      <c r="SY43" s="17">
        <v>12.537100000000001</v>
      </c>
      <c r="SZ43" s="17">
        <v>67.7</v>
      </c>
      <c r="TA43" s="17">
        <v>71.81</v>
      </c>
      <c r="TB43" s="17">
        <v>54.637799999999999</v>
      </c>
      <c r="TC43" s="17">
        <v>13.062200000000001</v>
      </c>
      <c r="TD43" s="17">
        <v>0</v>
      </c>
      <c r="TE43" s="17">
        <v>0.19839999999999999</v>
      </c>
      <c r="TF43" s="17">
        <v>0.19839999999999999</v>
      </c>
      <c r="TG43" s="17">
        <v>-0.19839999999999999</v>
      </c>
      <c r="TH43" s="17">
        <v>99.1</v>
      </c>
      <c r="TI43" s="17">
        <v>113.54</v>
      </c>
      <c r="TJ43" s="17">
        <v>69.807599999999994</v>
      </c>
      <c r="TK43" s="17">
        <v>29.292400000000001</v>
      </c>
      <c r="TL43" s="17">
        <v>114.8</v>
      </c>
      <c r="TM43" s="17">
        <v>90.96</v>
      </c>
      <c r="TN43" s="17">
        <v>86.645600000000002</v>
      </c>
      <c r="TO43" s="17">
        <v>28.154399999999999</v>
      </c>
      <c r="TP43" s="17">
        <v>16.5</v>
      </c>
      <c r="TQ43" s="17">
        <v>20.29</v>
      </c>
      <c r="TR43" s="17">
        <v>8.7157</v>
      </c>
      <c r="TS43" s="17">
        <v>7.7843</v>
      </c>
      <c r="TT43" s="17">
        <v>12.1</v>
      </c>
      <c r="TU43" s="17">
        <v>11.28</v>
      </c>
      <c r="TV43" s="17">
        <v>9.1986000000000008</v>
      </c>
      <c r="TW43" s="17">
        <v>2.9014000000000002</v>
      </c>
      <c r="TX43" s="17">
        <v>0</v>
      </c>
      <c r="TY43" s="17">
        <v>0.75</v>
      </c>
      <c r="TZ43" s="17">
        <v>0.75</v>
      </c>
      <c r="UA43" s="17">
        <v>-0.75</v>
      </c>
      <c r="UB43" s="17">
        <v>8.1</v>
      </c>
      <c r="UC43" s="17">
        <v>9</v>
      </c>
      <c r="UD43" s="17">
        <v>9</v>
      </c>
      <c r="UE43" s="17">
        <v>-0.9</v>
      </c>
      <c r="UF43" s="17">
        <v>2.9</v>
      </c>
      <c r="UG43" s="17">
        <v>3</v>
      </c>
      <c r="UH43" s="17">
        <v>3</v>
      </c>
      <c r="UI43" s="17">
        <v>-0.1</v>
      </c>
      <c r="UJ43" s="17">
        <v>4</v>
      </c>
      <c r="UK43" s="17">
        <v>7.5</v>
      </c>
      <c r="UL43" s="17">
        <v>7.5</v>
      </c>
      <c r="UM43" s="17">
        <v>-3.5</v>
      </c>
      <c r="UN43" s="17">
        <v>7.2</v>
      </c>
      <c r="UO43" s="17">
        <v>8</v>
      </c>
      <c r="UP43" s="17">
        <v>8</v>
      </c>
      <c r="UQ43" s="17">
        <v>-0.8</v>
      </c>
      <c r="UR43" s="17">
        <v>7.8</v>
      </c>
      <c r="US43" s="17">
        <v>8</v>
      </c>
      <c r="UT43" s="17">
        <v>8</v>
      </c>
      <c r="UU43" s="17">
        <v>-0.2</v>
      </c>
      <c r="UV43" s="17">
        <v>8.1999999999999993</v>
      </c>
      <c r="UW43" s="17">
        <v>8</v>
      </c>
      <c r="UX43" s="17">
        <v>8</v>
      </c>
      <c r="UY43" s="17">
        <v>0.2</v>
      </c>
      <c r="UZ43" s="17">
        <v>12.6</v>
      </c>
      <c r="VA43" s="17">
        <v>9.8797999999999995</v>
      </c>
      <c r="VB43" s="17">
        <v>9.8797999999999995</v>
      </c>
      <c r="VC43" s="17">
        <v>2.7202000000000002</v>
      </c>
      <c r="VD43" s="17">
        <v>0.1</v>
      </c>
      <c r="VE43" s="17">
        <v>0.33379999999999999</v>
      </c>
      <c r="VF43" s="17">
        <v>0.33379999999999999</v>
      </c>
      <c r="VG43" s="17">
        <v>-0.23380000000000001</v>
      </c>
      <c r="VH43" s="17">
        <v>0</v>
      </c>
      <c r="VI43" s="17">
        <v>0.17119999999999999</v>
      </c>
      <c r="VJ43" s="17">
        <v>0.17119999999999999</v>
      </c>
      <c r="VK43" s="17">
        <v>-0.17119999999999999</v>
      </c>
      <c r="VL43" s="17">
        <v>0</v>
      </c>
      <c r="VM43" s="17">
        <v>1</v>
      </c>
      <c r="VN43" s="17">
        <v>1</v>
      </c>
      <c r="VO43" s="17">
        <v>-1</v>
      </c>
      <c r="VP43" s="17">
        <v>0.6</v>
      </c>
      <c r="VQ43" s="17">
        <v>0.6</v>
      </c>
      <c r="VR43" s="17">
        <v>0.6</v>
      </c>
      <c r="VS43" s="17">
        <v>0</v>
      </c>
      <c r="VT43" s="17">
        <v>125.7</v>
      </c>
      <c r="VU43" s="17">
        <v>123.64</v>
      </c>
      <c r="VV43" s="17">
        <v>123</v>
      </c>
      <c r="VW43" s="17">
        <v>2.7</v>
      </c>
      <c r="VX43" s="17">
        <v>153.30000000000001</v>
      </c>
      <c r="VY43" s="17">
        <v>96.18</v>
      </c>
      <c r="VZ43" s="17">
        <v>141</v>
      </c>
      <c r="WA43" s="17">
        <v>12.3</v>
      </c>
      <c r="WB43" s="17">
        <v>0</v>
      </c>
      <c r="WC43" s="17">
        <v>0.72</v>
      </c>
      <c r="WD43" s="17">
        <v>0.72</v>
      </c>
      <c r="WE43" s="17">
        <v>-0.72</v>
      </c>
      <c r="WF43" s="17"/>
      <c r="WG43" s="17"/>
      <c r="WH43" s="17"/>
      <c r="WI43" s="17">
        <v>0</v>
      </c>
      <c r="WJ43" s="17">
        <v>1.1000000000000001</v>
      </c>
      <c r="WK43" s="17">
        <v>1.1000000000000001</v>
      </c>
      <c r="WL43" s="17">
        <v>1.1000000000000001</v>
      </c>
      <c r="WM43" s="17">
        <v>0</v>
      </c>
      <c r="WN43" s="17"/>
      <c r="WO43" s="17"/>
      <c r="WP43" s="17"/>
      <c r="WQ43" s="17">
        <v>0</v>
      </c>
      <c r="WR43" s="17"/>
      <c r="WS43" s="17"/>
      <c r="WT43" s="17"/>
      <c r="WU43" s="17">
        <v>0</v>
      </c>
      <c r="WV43" s="17">
        <v>0</v>
      </c>
      <c r="WW43" s="17">
        <v>8.7300000000000003E-2</v>
      </c>
      <c r="WX43" s="17">
        <v>8.7300000000000003E-2</v>
      </c>
      <c r="WY43" s="17">
        <v>-8.7300000000000003E-2</v>
      </c>
      <c r="WZ43" s="17">
        <v>10</v>
      </c>
      <c r="XA43" s="17">
        <v>6.6</v>
      </c>
      <c r="XB43" s="17">
        <v>6.6</v>
      </c>
      <c r="XC43" s="17">
        <v>3.4</v>
      </c>
      <c r="XD43" s="17">
        <v>19.2</v>
      </c>
      <c r="XE43" s="17">
        <v>18.075800000000001</v>
      </c>
      <c r="XF43" s="17">
        <v>18.075800000000001</v>
      </c>
      <c r="XG43" s="17">
        <v>1.1242000000000001</v>
      </c>
      <c r="XH43" s="17">
        <v>17.3</v>
      </c>
      <c r="XI43" s="17">
        <v>17.298349999999999</v>
      </c>
      <c r="XJ43" s="17">
        <v>17.298349999999999</v>
      </c>
      <c r="XK43" s="17">
        <v>1.65E-3</v>
      </c>
      <c r="XL43" s="17">
        <v>9.5</v>
      </c>
      <c r="XM43" s="17">
        <v>10.8</v>
      </c>
      <c r="XN43" s="17">
        <v>10.8</v>
      </c>
      <c r="XO43" s="17">
        <v>-1.3</v>
      </c>
      <c r="XP43" s="17">
        <v>0</v>
      </c>
      <c r="XQ43" s="17"/>
      <c r="XR43" s="17">
        <v>25</v>
      </c>
      <c r="XS43" s="17">
        <v>-25</v>
      </c>
      <c r="XT43" s="17"/>
      <c r="XU43" s="17"/>
      <c r="XV43" s="17">
        <v>25</v>
      </c>
      <c r="XW43" s="17">
        <v>-25</v>
      </c>
      <c r="XX43" s="17"/>
      <c r="XY43" s="17"/>
      <c r="XZ43" s="17"/>
      <c r="YA43" s="17">
        <v>0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11.62</v>
      </c>
      <c r="YK43" s="17">
        <v>6</v>
      </c>
      <c r="YL43" s="17">
        <v>6</v>
      </c>
      <c r="YM43" s="17">
        <v>5.62</v>
      </c>
      <c r="YN43" s="17">
        <v>7.91</v>
      </c>
      <c r="YO43" s="17">
        <v>13.5</v>
      </c>
      <c r="YP43" s="17">
        <v>13.5</v>
      </c>
      <c r="YQ43" s="17">
        <v>-5.59</v>
      </c>
    </row>
    <row r="44" spans="1:667" ht="24" customHeight="1" x14ac:dyDescent="0.25">
      <c r="A44" s="1"/>
      <c r="B44" s="16" t="s">
        <v>63</v>
      </c>
      <c r="C44" s="16" t="s">
        <v>824</v>
      </c>
      <c r="D44" s="17">
        <v>104.9</v>
      </c>
      <c r="E44" s="17">
        <v>101.06425</v>
      </c>
      <c r="F44" s="17">
        <v>101.06425</v>
      </c>
      <c r="G44" s="17">
        <v>3.83575</v>
      </c>
      <c r="H44" s="17">
        <v>654.5</v>
      </c>
      <c r="I44" s="17">
        <v>650</v>
      </c>
      <c r="J44" s="17">
        <v>650</v>
      </c>
      <c r="K44" s="17">
        <v>4.5</v>
      </c>
      <c r="L44" s="17">
        <v>216.8</v>
      </c>
      <c r="M44" s="17">
        <v>210.43502000000001</v>
      </c>
      <c r="N44" s="17">
        <v>210.43502000000001</v>
      </c>
      <c r="O44" s="17">
        <v>6.3649800000000001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22.1</v>
      </c>
      <c r="Y44" s="17"/>
      <c r="Z44" s="17">
        <v>49.120199999999997</v>
      </c>
      <c r="AA44" s="17">
        <v>-27.020199999999999</v>
      </c>
      <c r="AB44" s="17">
        <v>120.9</v>
      </c>
      <c r="AC44" s="17">
        <v>120</v>
      </c>
      <c r="AD44" s="17">
        <v>120</v>
      </c>
      <c r="AE44" s="17">
        <v>0.9</v>
      </c>
      <c r="AF44" s="17"/>
      <c r="AG44" s="17"/>
      <c r="AH44" s="17"/>
      <c r="AI44" s="17">
        <v>0</v>
      </c>
      <c r="AJ44" s="17">
        <v>80.900000000000006</v>
      </c>
      <c r="AK44" s="17">
        <v>69.778649999999999</v>
      </c>
      <c r="AL44" s="17"/>
      <c r="AM44" s="17">
        <v>80.900000000000006</v>
      </c>
      <c r="AN44" s="17">
        <v>157.9</v>
      </c>
      <c r="AO44" s="17">
        <v>185.61490000000001</v>
      </c>
      <c r="AP44" s="17">
        <v>196.22801999999999</v>
      </c>
      <c r="AQ44" s="17">
        <v>-38.328020000000002</v>
      </c>
      <c r="AR44" s="17">
        <v>157.80000000000001</v>
      </c>
      <c r="AS44" s="17">
        <v>185.61490000000001</v>
      </c>
      <c r="AT44" s="17">
        <v>196.22801999999999</v>
      </c>
      <c r="AU44" s="17">
        <v>-38.428019999999997</v>
      </c>
      <c r="AV44" s="17">
        <v>157.6</v>
      </c>
      <c r="AW44" s="17">
        <v>185.61490000000001</v>
      </c>
      <c r="AX44" s="17">
        <v>196.22801999999999</v>
      </c>
      <c r="AY44" s="17">
        <v>-38.628019999999999</v>
      </c>
      <c r="AZ44" s="17">
        <v>253.9</v>
      </c>
      <c r="BA44" s="17">
        <v>279.25844999999998</v>
      </c>
      <c r="BB44" s="17">
        <v>295.22593999999998</v>
      </c>
      <c r="BC44" s="17">
        <v>-41.325940000000003</v>
      </c>
      <c r="BD44" s="17"/>
      <c r="BE44" s="17"/>
      <c r="BF44" s="17"/>
      <c r="BG44" s="17">
        <v>0</v>
      </c>
      <c r="BH44" s="17"/>
      <c r="BI44" s="17"/>
      <c r="BJ44" s="17"/>
      <c r="BK44" s="17">
        <v>0</v>
      </c>
      <c r="BL44" s="17">
        <v>566.29999999999995</v>
      </c>
      <c r="BM44" s="17">
        <v>562.80772999999999</v>
      </c>
      <c r="BN44" s="17">
        <v>562.80772999999999</v>
      </c>
      <c r="BO44" s="17">
        <v>3.49227</v>
      </c>
      <c r="BP44" s="17">
        <v>5</v>
      </c>
      <c r="BQ44" s="17">
        <v>5.4361100000000002</v>
      </c>
      <c r="BR44" s="17">
        <v>5.4361100000000002</v>
      </c>
      <c r="BS44" s="17">
        <v>-0.43611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163.30000000000001</v>
      </c>
      <c r="CG44" s="17">
        <v>163.11593999999999</v>
      </c>
      <c r="CH44" s="17">
        <v>163.11593999999999</v>
      </c>
      <c r="CI44" s="17">
        <v>0.18406</v>
      </c>
      <c r="CJ44" s="17">
        <v>7.7</v>
      </c>
      <c r="CK44" s="17">
        <v>7.1817099999999998</v>
      </c>
      <c r="CL44" s="17">
        <v>7.1817099999999998</v>
      </c>
      <c r="CM44" s="17">
        <v>0.51829000000000003</v>
      </c>
      <c r="CN44" s="17">
        <v>5.4</v>
      </c>
      <c r="CO44" s="17">
        <v>3.8564099999999999</v>
      </c>
      <c r="CP44" s="17">
        <v>3.8564099999999999</v>
      </c>
      <c r="CQ44" s="17">
        <v>1.54359</v>
      </c>
      <c r="CR44" s="17">
        <v>0</v>
      </c>
      <c r="CS44" s="17"/>
      <c r="CT44" s="17"/>
      <c r="CU44" s="17">
        <v>0</v>
      </c>
      <c r="CV44" s="17">
        <v>6.6</v>
      </c>
      <c r="CW44" s="17">
        <v>6.8787000000000003</v>
      </c>
      <c r="CX44" s="17">
        <v>6.8787000000000003</v>
      </c>
      <c r="CY44" s="17">
        <v>-0.2787</v>
      </c>
      <c r="CZ44" s="17">
        <v>91.1</v>
      </c>
      <c r="DA44" s="17">
        <v>102.35159</v>
      </c>
      <c r="DB44" s="17">
        <v>135.08578</v>
      </c>
      <c r="DC44" s="17">
        <v>-43.985779999999998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84.2</v>
      </c>
      <c r="DU44" s="17">
        <v>110.87682</v>
      </c>
      <c r="DV44" s="17">
        <v>111.81449000000001</v>
      </c>
      <c r="DW44" s="17">
        <v>-27.61449</v>
      </c>
      <c r="DX44" s="17">
        <v>196.5</v>
      </c>
      <c r="DY44" s="17">
        <v>213.92965000000001</v>
      </c>
      <c r="DZ44" s="17">
        <v>219.41560999999999</v>
      </c>
      <c r="EA44" s="17">
        <v>-22.915610000000001</v>
      </c>
      <c r="EB44" s="17">
        <v>60.6</v>
      </c>
      <c r="EC44" s="17"/>
      <c r="ED44" s="17"/>
      <c r="EE44" s="17">
        <v>60.6</v>
      </c>
      <c r="EF44" s="17"/>
      <c r="EG44" s="17"/>
      <c r="EH44" s="17"/>
      <c r="EI44" s="17">
        <v>0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392</v>
      </c>
      <c r="ES44" s="17">
        <v>374.96879000000001</v>
      </c>
      <c r="ET44" s="17">
        <v>360</v>
      </c>
      <c r="EU44" s="17">
        <v>32</v>
      </c>
      <c r="EV44" s="17">
        <v>49.3</v>
      </c>
      <c r="EW44" s="17">
        <v>54.216430000000003</v>
      </c>
      <c r="EX44" s="17">
        <v>54.216430000000003</v>
      </c>
      <c r="EY44" s="17">
        <v>-4.9164300000000001</v>
      </c>
      <c r="EZ44" s="17">
        <v>138.4</v>
      </c>
      <c r="FA44" s="17">
        <v>143.10972000000001</v>
      </c>
      <c r="FB44" s="17">
        <v>106.04652</v>
      </c>
      <c r="FC44" s="17">
        <v>32.353479999999998</v>
      </c>
      <c r="FD44" s="17">
        <v>35</v>
      </c>
      <c r="FE44" s="17">
        <v>38.029060000000001</v>
      </c>
      <c r="FF44" s="17">
        <v>38.029060000000001</v>
      </c>
      <c r="FG44" s="17">
        <v>-3.0290599999999999</v>
      </c>
      <c r="FH44" s="17">
        <v>18.600000000000001</v>
      </c>
      <c r="FI44" s="17">
        <v>19.099519999999998</v>
      </c>
      <c r="FJ44" s="17">
        <v>19.099519999999998</v>
      </c>
      <c r="FK44" s="17">
        <v>-0.49952000000000002</v>
      </c>
      <c r="FL44" s="17">
        <v>18.8</v>
      </c>
      <c r="FM44" s="17">
        <v>18.27017</v>
      </c>
      <c r="FN44" s="17">
        <v>18.27017</v>
      </c>
      <c r="FO44" s="17">
        <v>0.52983000000000002</v>
      </c>
      <c r="FP44" s="17">
        <v>92.3</v>
      </c>
      <c r="FQ44" s="17">
        <v>87.26473</v>
      </c>
      <c r="FR44" s="17">
        <v>87.26473</v>
      </c>
      <c r="FS44" s="17">
        <v>5.0352699999999997</v>
      </c>
      <c r="FT44" s="17">
        <v>177</v>
      </c>
      <c r="FU44" s="17">
        <v>184.74316999999999</v>
      </c>
      <c r="FV44" s="17">
        <v>184.74316999999999</v>
      </c>
      <c r="FW44" s="17">
        <v>-7.7431700000000001</v>
      </c>
      <c r="FX44" s="17">
        <v>177.4</v>
      </c>
      <c r="FY44" s="17">
        <v>184.74316999999999</v>
      </c>
      <c r="FZ44" s="17">
        <v>184.74316999999999</v>
      </c>
      <c r="GA44" s="17">
        <v>-7.3431699999999998</v>
      </c>
      <c r="GB44" s="17">
        <v>182.1</v>
      </c>
      <c r="GC44" s="17">
        <v>185.29795999999999</v>
      </c>
      <c r="GD44" s="17">
        <v>185.29795999999999</v>
      </c>
      <c r="GE44" s="17">
        <v>-3.1979600000000001</v>
      </c>
      <c r="GF44" s="17">
        <v>106.8</v>
      </c>
      <c r="GG44" s="17">
        <v>109.84155</v>
      </c>
      <c r="GH44" s="17">
        <v>105.69055</v>
      </c>
      <c r="GI44" s="17">
        <v>1.10945</v>
      </c>
      <c r="GJ44" s="17">
        <v>35.1</v>
      </c>
      <c r="GK44" s="17">
        <v>46.809660000000001</v>
      </c>
      <c r="GL44" s="17">
        <v>39.578090000000003</v>
      </c>
      <c r="GM44" s="17">
        <v>-4.4780899999999999</v>
      </c>
      <c r="GN44" s="17">
        <v>40</v>
      </c>
      <c r="GO44" s="17">
        <v>37.700769999999999</v>
      </c>
      <c r="GP44" s="17">
        <v>35.896909999999998</v>
      </c>
      <c r="GQ44" s="17">
        <v>4.1030899999999999</v>
      </c>
      <c r="GR44" s="17">
        <v>3.6</v>
      </c>
      <c r="GS44" s="17"/>
      <c r="GT44" s="17"/>
      <c r="GU44" s="17">
        <v>3.6</v>
      </c>
      <c r="GV44" s="17">
        <v>12</v>
      </c>
      <c r="GW44" s="17">
        <v>15.414429999999999</v>
      </c>
      <c r="GX44" s="17">
        <v>12.9269</v>
      </c>
      <c r="GY44" s="17">
        <v>-0.92689999999999995</v>
      </c>
      <c r="GZ44" s="17">
        <v>76.3</v>
      </c>
      <c r="HA44" s="17">
        <v>20.725390000000001</v>
      </c>
      <c r="HB44" s="17">
        <v>81.062799999999996</v>
      </c>
      <c r="HC44" s="17">
        <v>-4.7628000000000004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94.2</v>
      </c>
      <c r="HM44" s="17">
        <v>76.446579999999997</v>
      </c>
      <c r="HN44" s="17">
        <v>72.098640000000003</v>
      </c>
      <c r="HO44" s="17">
        <v>22.10136</v>
      </c>
      <c r="HP44" s="17">
        <v>0</v>
      </c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44</v>
      </c>
      <c r="HY44" s="17">
        <v>45.291899999999998</v>
      </c>
      <c r="HZ44" s="17">
        <v>45.291899999999998</v>
      </c>
      <c r="IA44" s="17">
        <v>-1.2919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85.3</v>
      </c>
      <c r="IO44" s="17">
        <v>97.312759999999997</v>
      </c>
      <c r="IP44" s="17">
        <v>103.14785999999999</v>
      </c>
      <c r="IQ44" s="17">
        <v>-17.847860000000001</v>
      </c>
      <c r="IR44" s="17"/>
      <c r="IS44" s="17"/>
      <c r="IT44" s="17"/>
      <c r="IU44" s="17">
        <v>0</v>
      </c>
      <c r="IV44" s="17">
        <v>167.5</v>
      </c>
      <c r="IW44" s="17">
        <v>186.21592999999999</v>
      </c>
      <c r="IX44" s="17">
        <v>186.21592999999999</v>
      </c>
      <c r="IY44" s="17">
        <v>-18.71593</v>
      </c>
      <c r="IZ44" s="17">
        <v>199</v>
      </c>
      <c r="JA44" s="17">
        <v>186.21592999999999</v>
      </c>
      <c r="JB44" s="17">
        <v>186.21592999999999</v>
      </c>
      <c r="JC44" s="17">
        <v>12.78407</v>
      </c>
      <c r="JD44" s="17">
        <v>180</v>
      </c>
      <c r="JE44" s="17">
        <v>186.77513999999999</v>
      </c>
      <c r="JF44" s="17">
        <v>186.77513999999999</v>
      </c>
      <c r="JG44" s="17">
        <v>-6.7751400000000004</v>
      </c>
      <c r="JH44" s="17">
        <v>0</v>
      </c>
      <c r="JI44" s="17"/>
      <c r="JJ44" s="17"/>
      <c r="JK44" s="17">
        <v>0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36.200000000000003</v>
      </c>
      <c r="KC44" s="17"/>
      <c r="KD44" s="17"/>
      <c r="KE44" s="17">
        <v>36.200000000000003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2.6</v>
      </c>
      <c r="KO44" s="17">
        <v>3.65123</v>
      </c>
      <c r="KP44" s="17">
        <v>3.65123</v>
      </c>
      <c r="KQ44" s="17">
        <v>-1.0512300000000001</v>
      </c>
      <c r="KR44" s="17">
        <v>128.5</v>
      </c>
      <c r="KS44" s="17">
        <v>180.33622</v>
      </c>
      <c r="KT44" s="17">
        <v>268.50241999999997</v>
      </c>
      <c r="KU44" s="17">
        <v>-140.00242</v>
      </c>
      <c r="KV44" s="17">
        <v>91.5</v>
      </c>
      <c r="KW44" s="17">
        <v>112.93577000000001</v>
      </c>
      <c r="KX44" s="17">
        <v>103.32422</v>
      </c>
      <c r="KY44" s="17">
        <v>-11.82422</v>
      </c>
      <c r="KZ44" s="17">
        <v>66.099999999999994</v>
      </c>
      <c r="LA44" s="17">
        <v>66.809659999999994</v>
      </c>
      <c r="LB44" s="17">
        <v>66.809659999999994</v>
      </c>
      <c r="LC44" s="17">
        <v>-0.70965999999999996</v>
      </c>
      <c r="LD44" s="17">
        <v>66</v>
      </c>
      <c r="LE44" s="17">
        <v>72.37388</v>
      </c>
      <c r="LF44" s="17">
        <v>78.567999999999998</v>
      </c>
      <c r="LG44" s="17">
        <v>-12.568</v>
      </c>
      <c r="LH44" s="17">
        <v>28.8</v>
      </c>
      <c r="LI44" s="17">
        <v>29.806760000000001</v>
      </c>
      <c r="LJ44" s="17">
        <v>29.806760000000001</v>
      </c>
      <c r="LK44" s="17">
        <v>-1.0067600000000001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141.6</v>
      </c>
      <c r="LY44" s="17">
        <v>153.06012000000001</v>
      </c>
      <c r="LZ44" s="17">
        <v>153.06012000000001</v>
      </c>
      <c r="MA44" s="17">
        <v>-11.46012</v>
      </c>
      <c r="MB44" s="17">
        <v>144.19999999999999</v>
      </c>
      <c r="MC44" s="17">
        <v>153.06012000000001</v>
      </c>
      <c r="MD44" s="17">
        <v>153.06012000000001</v>
      </c>
      <c r="ME44" s="17">
        <v>-8.8601200000000002</v>
      </c>
      <c r="MF44" s="17">
        <v>147.30000000000001</v>
      </c>
      <c r="MG44" s="17">
        <v>153.51975999999999</v>
      </c>
      <c r="MH44" s="17">
        <v>153.51975999999999</v>
      </c>
      <c r="MI44" s="17">
        <v>-6.21976</v>
      </c>
      <c r="MJ44" s="17"/>
      <c r="MK44" s="17"/>
      <c r="ML44" s="17"/>
      <c r="MM44" s="17">
        <v>0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208</v>
      </c>
      <c r="NE44" s="17">
        <v>205.29381000000001</v>
      </c>
      <c r="NF44" s="17">
        <v>205.29381000000001</v>
      </c>
      <c r="NG44" s="17">
        <v>2.7061899999999999</v>
      </c>
      <c r="NH44" s="17">
        <v>100.4</v>
      </c>
      <c r="NI44" s="17">
        <v>102.95515</v>
      </c>
      <c r="NJ44" s="17">
        <v>102.95515</v>
      </c>
      <c r="NK44" s="17">
        <v>-2.5551499999999998</v>
      </c>
      <c r="NL44" s="17">
        <v>8.4</v>
      </c>
      <c r="NM44" s="17">
        <v>3.1385999999999998</v>
      </c>
      <c r="NN44" s="17">
        <v>3.1385999999999998</v>
      </c>
      <c r="NO44" s="17">
        <v>5.2614000000000001</v>
      </c>
      <c r="NP44" s="17">
        <v>3.2</v>
      </c>
      <c r="NQ44" s="17">
        <v>3.2926799999999998</v>
      </c>
      <c r="NR44" s="17">
        <v>3.2926799999999998</v>
      </c>
      <c r="NS44" s="17">
        <v>-9.2679999999999998E-2</v>
      </c>
      <c r="NT44" s="17">
        <v>8.6999999999999993</v>
      </c>
      <c r="NU44" s="17">
        <v>9.6</v>
      </c>
      <c r="NV44" s="17">
        <v>9.6</v>
      </c>
      <c r="NW44" s="17">
        <v>-0.9</v>
      </c>
      <c r="NX44" s="17">
        <v>0</v>
      </c>
      <c r="NY44" s="17">
        <v>5.1999999999999998E-2</v>
      </c>
      <c r="NZ44" s="17">
        <v>5.1999999999999998E-2</v>
      </c>
      <c r="OA44" s="17">
        <v>-5.1999999999999998E-2</v>
      </c>
      <c r="OB44" s="17">
        <v>114.9</v>
      </c>
      <c r="OC44" s="17">
        <v>110.6</v>
      </c>
      <c r="OD44" s="17">
        <v>94.699799999999996</v>
      </c>
      <c r="OE44" s="17">
        <v>20.200199999999999</v>
      </c>
      <c r="OF44" s="17">
        <v>0</v>
      </c>
      <c r="OG44" s="17"/>
      <c r="OH44" s="17"/>
      <c r="OI44" s="17">
        <v>0</v>
      </c>
      <c r="OJ44" s="17">
        <v>10.3</v>
      </c>
      <c r="OK44" s="17">
        <v>11.459899999999999</v>
      </c>
      <c r="OL44" s="17">
        <v>11.459899999999999</v>
      </c>
      <c r="OM44" s="17">
        <v>-1.1598999999999999</v>
      </c>
      <c r="ON44" s="17">
        <v>0</v>
      </c>
      <c r="OO44" s="17"/>
      <c r="OP44" s="17"/>
      <c r="OQ44" s="17">
        <v>0</v>
      </c>
      <c r="OR44" s="17">
        <v>14.1</v>
      </c>
      <c r="OS44" s="17">
        <v>20.33764</v>
      </c>
      <c r="OT44" s="17">
        <v>20.33764</v>
      </c>
      <c r="OU44" s="17">
        <v>-6.2376399999999999</v>
      </c>
      <c r="OV44" s="17">
        <v>9.9</v>
      </c>
      <c r="OW44" s="17">
        <v>9</v>
      </c>
      <c r="OX44" s="17">
        <v>9</v>
      </c>
      <c r="OY44" s="17">
        <v>0.9</v>
      </c>
      <c r="OZ44" s="17">
        <v>2</v>
      </c>
      <c r="PA44" s="17"/>
      <c r="PB44" s="17">
        <v>3.8692099999999998</v>
      </c>
      <c r="PC44" s="17">
        <v>-1.86921</v>
      </c>
      <c r="PD44" s="17">
        <v>0</v>
      </c>
      <c r="PE44" s="17"/>
      <c r="PF44" s="17"/>
      <c r="PG44" s="17">
        <v>0</v>
      </c>
      <c r="PH44" s="17">
        <v>0</v>
      </c>
      <c r="PI44" s="17"/>
      <c r="PJ44" s="17"/>
      <c r="PK44" s="17">
        <v>0</v>
      </c>
      <c r="PL44" s="17">
        <v>1.1000000000000001</v>
      </c>
      <c r="PM44" s="17">
        <v>1.21</v>
      </c>
      <c r="PN44" s="17">
        <v>1.21</v>
      </c>
      <c r="PO44" s="17">
        <v>-0.11</v>
      </c>
      <c r="PP44" s="17">
        <v>2.5</v>
      </c>
      <c r="PQ44" s="17">
        <v>2.2999999999999998</v>
      </c>
      <c r="PR44" s="17">
        <v>2.2999999999999998</v>
      </c>
      <c r="PS44" s="17">
        <v>0.2</v>
      </c>
      <c r="PT44" s="17">
        <v>2.6</v>
      </c>
      <c r="PU44" s="17">
        <v>2.5</v>
      </c>
      <c r="PV44" s="17">
        <v>2.5</v>
      </c>
      <c r="PW44" s="17">
        <v>0.1</v>
      </c>
      <c r="PX44" s="17">
        <v>20.5</v>
      </c>
      <c r="PY44" s="17">
        <v>14.910299999999999</v>
      </c>
      <c r="PZ44" s="17">
        <v>14.910299999999999</v>
      </c>
      <c r="QA44" s="17">
        <v>5.5896999999999997</v>
      </c>
      <c r="QB44" s="17"/>
      <c r="QC44" s="17"/>
      <c r="QD44" s="17"/>
      <c r="QE44" s="17">
        <v>0</v>
      </c>
      <c r="QF44" s="17">
        <v>8</v>
      </c>
      <c r="QG44" s="17">
        <v>8</v>
      </c>
      <c r="QH44" s="17">
        <v>8</v>
      </c>
      <c r="QI44" s="17">
        <v>0</v>
      </c>
      <c r="QJ44" s="17">
        <v>3.6</v>
      </c>
      <c r="QK44" s="17">
        <v>3.5</v>
      </c>
      <c r="QL44" s="17">
        <v>3.5</v>
      </c>
      <c r="QM44" s="17">
        <v>0.1</v>
      </c>
      <c r="QN44" s="17">
        <v>7.91</v>
      </c>
      <c r="QO44" s="17">
        <v>7.5</v>
      </c>
      <c r="QP44" s="17">
        <v>7.5</v>
      </c>
      <c r="QQ44" s="17">
        <v>0.41</v>
      </c>
      <c r="QR44" s="17">
        <v>0</v>
      </c>
      <c r="QS44" s="17"/>
      <c r="QT44" s="17"/>
      <c r="QU44" s="17">
        <v>0</v>
      </c>
      <c r="QV44" s="17">
        <v>0</v>
      </c>
      <c r="QW44" s="17"/>
      <c r="QX44" s="17"/>
      <c r="QY44" s="17">
        <v>0</v>
      </c>
      <c r="QZ44" s="17">
        <v>30.8</v>
      </c>
      <c r="RA44" s="17">
        <v>28.94</v>
      </c>
      <c r="RB44" s="17">
        <v>24.605899999999998</v>
      </c>
      <c r="RC44" s="17">
        <v>6.1940999999999997</v>
      </c>
      <c r="RD44" s="17">
        <v>83.2</v>
      </c>
      <c r="RE44" s="17">
        <v>83.31</v>
      </c>
      <c r="RF44" s="17">
        <v>76.540800000000004</v>
      </c>
      <c r="RG44" s="17">
        <v>6.6592000000000002</v>
      </c>
      <c r="RH44" s="17">
        <v>0</v>
      </c>
      <c r="RI44" s="17"/>
      <c r="RJ44" s="17"/>
      <c r="RK44" s="17">
        <v>0</v>
      </c>
      <c r="RL44" s="17">
        <v>2.6</v>
      </c>
      <c r="RM44" s="17">
        <v>2.5</v>
      </c>
      <c r="RN44" s="17">
        <v>2.5</v>
      </c>
      <c r="RO44" s="17">
        <v>0.1</v>
      </c>
      <c r="RP44" s="17">
        <v>20</v>
      </c>
      <c r="RQ44" s="17">
        <v>19.67727</v>
      </c>
      <c r="RR44" s="17">
        <v>19.67727</v>
      </c>
      <c r="RS44" s="17">
        <v>0.32273000000000002</v>
      </c>
      <c r="RT44" s="17">
        <v>1.8</v>
      </c>
      <c r="RU44" s="17">
        <v>1.72</v>
      </c>
      <c r="RV44" s="17">
        <v>1.72</v>
      </c>
      <c r="RW44" s="17">
        <v>0.08</v>
      </c>
      <c r="RX44" s="17">
        <v>0</v>
      </c>
      <c r="RY44" s="17"/>
      <c r="RZ44" s="17">
        <v>0.4</v>
      </c>
      <c r="SA44" s="17">
        <v>-0.4</v>
      </c>
      <c r="SB44" s="17">
        <v>0</v>
      </c>
      <c r="SC44" s="17">
        <v>2E-3</v>
      </c>
      <c r="SD44" s="17">
        <v>2E-3</v>
      </c>
      <c r="SE44" s="17">
        <v>-2E-3</v>
      </c>
      <c r="SF44" s="17">
        <v>10.199999999999999</v>
      </c>
      <c r="SG44" s="17">
        <v>10.1069</v>
      </c>
      <c r="SH44" s="17">
        <v>10.1069</v>
      </c>
      <c r="SI44" s="17">
        <v>9.3100000000000002E-2</v>
      </c>
      <c r="SJ44" s="17">
        <v>4.4000000000000004</v>
      </c>
      <c r="SK44" s="17">
        <v>4.5</v>
      </c>
      <c r="SL44" s="17">
        <v>4.5</v>
      </c>
      <c r="SM44" s="17">
        <v>-0.1</v>
      </c>
      <c r="SN44" s="17">
        <v>7.5</v>
      </c>
      <c r="SO44" s="17">
        <v>7</v>
      </c>
      <c r="SP44" s="17">
        <v>7</v>
      </c>
      <c r="SQ44" s="17">
        <v>0.5</v>
      </c>
      <c r="SR44" s="17">
        <v>10.6</v>
      </c>
      <c r="SS44" s="17">
        <v>10.68999</v>
      </c>
      <c r="ST44" s="17">
        <v>10.68999</v>
      </c>
      <c r="SU44" s="17">
        <v>-8.9990000000000001E-2</v>
      </c>
      <c r="SV44" s="17">
        <v>22.8</v>
      </c>
      <c r="SW44" s="17">
        <v>15.99</v>
      </c>
      <c r="SX44" s="17">
        <v>10.741400000000001</v>
      </c>
      <c r="SY44" s="17">
        <v>12.0586</v>
      </c>
      <c r="SZ44" s="17">
        <v>69.3</v>
      </c>
      <c r="TA44" s="17">
        <v>67.510000000000005</v>
      </c>
      <c r="TB44" s="17">
        <v>53.996200000000002</v>
      </c>
      <c r="TC44" s="17">
        <v>15.303800000000001</v>
      </c>
      <c r="TD44" s="17">
        <v>0</v>
      </c>
      <c r="TE44" s="17"/>
      <c r="TF44" s="17"/>
      <c r="TG44" s="17">
        <v>0</v>
      </c>
      <c r="TH44" s="17">
        <v>92.8</v>
      </c>
      <c r="TI44" s="17">
        <v>113.68</v>
      </c>
      <c r="TJ44" s="17">
        <v>69.479900000000001</v>
      </c>
      <c r="TK44" s="17">
        <v>23.3201</v>
      </c>
      <c r="TL44" s="17">
        <v>115.1</v>
      </c>
      <c r="TM44" s="17">
        <v>90.83</v>
      </c>
      <c r="TN44" s="17">
        <v>87.440200000000004</v>
      </c>
      <c r="TO44" s="17">
        <v>27.659800000000001</v>
      </c>
      <c r="TP44" s="17">
        <v>15.2</v>
      </c>
      <c r="TQ44" s="17">
        <v>20.37</v>
      </c>
      <c r="TR44" s="17">
        <v>8.9046000000000003</v>
      </c>
      <c r="TS44" s="17">
        <v>6.2953999999999999</v>
      </c>
      <c r="TT44" s="17">
        <v>10.199999999999999</v>
      </c>
      <c r="TU44" s="17">
        <v>11.13</v>
      </c>
      <c r="TV44" s="17">
        <v>9.0272000000000006</v>
      </c>
      <c r="TW44" s="17">
        <v>1.1728000000000001</v>
      </c>
      <c r="TX44" s="17">
        <v>0</v>
      </c>
      <c r="TY44" s="17"/>
      <c r="TZ44" s="17"/>
      <c r="UA44" s="17">
        <v>0</v>
      </c>
      <c r="UB44" s="17">
        <v>8.1</v>
      </c>
      <c r="UC44" s="17">
        <v>9</v>
      </c>
      <c r="UD44" s="17">
        <v>9</v>
      </c>
      <c r="UE44" s="17">
        <v>-0.9</v>
      </c>
      <c r="UF44" s="17">
        <v>2.9</v>
      </c>
      <c r="UG44" s="17">
        <v>3</v>
      </c>
      <c r="UH44" s="17">
        <v>3</v>
      </c>
      <c r="UI44" s="17">
        <v>-0.1</v>
      </c>
      <c r="UJ44" s="17">
        <v>4</v>
      </c>
      <c r="UK44" s="17">
        <v>7.5</v>
      </c>
      <c r="UL44" s="17">
        <v>7.5</v>
      </c>
      <c r="UM44" s="17">
        <v>-3.5</v>
      </c>
      <c r="UN44" s="17">
        <v>7.2</v>
      </c>
      <c r="UO44" s="17">
        <v>8</v>
      </c>
      <c r="UP44" s="17">
        <v>8</v>
      </c>
      <c r="UQ44" s="17">
        <v>-0.8</v>
      </c>
      <c r="UR44" s="17">
        <v>7.8</v>
      </c>
      <c r="US44" s="17">
        <v>8</v>
      </c>
      <c r="UT44" s="17">
        <v>8</v>
      </c>
      <c r="UU44" s="17">
        <v>-0.2</v>
      </c>
      <c r="UV44" s="17">
        <v>8.1999999999999993</v>
      </c>
      <c r="UW44" s="17">
        <v>8</v>
      </c>
      <c r="UX44" s="17">
        <v>8</v>
      </c>
      <c r="UY44" s="17">
        <v>0.2</v>
      </c>
      <c r="UZ44" s="17">
        <v>11.2</v>
      </c>
      <c r="VA44" s="17">
        <v>9.7951999999999995</v>
      </c>
      <c r="VB44" s="17">
        <v>9.7951999999999995</v>
      </c>
      <c r="VC44" s="17">
        <v>1.4048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121.8</v>
      </c>
      <c r="VU44" s="17">
        <v>123.71</v>
      </c>
      <c r="VV44" s="17">
        <v>122</v>
      </c>
      <c r="VW44" s="17">
        <v>-0.2</v>
      </c>
      <c r="VX44" s="17">
        <v>141.30000000000001</v>
      </c>
      <c r="VY44" s="17">
        <v>96.19</v>
      </c>
      <c r="VZ44" s="17">
        <v>138</v>
      </c>
      <c r="WA44" s="17">
        <v>3.3</v>
      </c>
      <c r="WB44" s="17">
        <v>0</v>
      </c>
      <c r="WC44" s="17"/>
      <c r="WD44" s="17"/>
      <c r="WE44" s="17">
        <v>0</v>
      </c>
      <c r="WF44" s="17"/>
      <c r="WG44" s="17"/>
      <c r="WH44" s="17"/>
      <c r="WI44" s="17">
        <v>0</v>
      </c>
      <c r="WJ44" s="17">
        <v>1.1000000000000001</v>
      </c>
      <c r="WK44" s="17">
        <v>1.1000000000000001</v>
      </c>
      <c r="WL44" s="17">
        <v>1.1000000000000001</v>
      </c>
      <c r="WM44" s="17">
        <v>0</v>
      </c>
      <c r="WN44" s="17"/>
      <c r="WO44" s="17"/>
      <c r="WP44" s="17"/>
      <c r="WQ44" s="17">
        <v>0</v>
      </c>
      <c r="WR44" s="17"/>
      <c r="WS44" s="17"/>
      <c r="WT44" s="17"/>
      <c r="WU44" s="17">
        <v>0</v>
      </c>
      <c r="WV44" s="17">
        <v>0</v>
      </c>
      <c r="WW44" s="17"/>
      <c r="WX44" s="17"/>
      <c r="WY44" s="17">
        <v>0</v>
      </c>
      <c r="WZ44" s="17">
        <v>9.9</v>
      </c>
      <c r="XA44" s="17">
        <v>6.6</v>
      </c>
      <c r="XB44" s="17">
        <v>6.6</v>
      </c>
      <c r="XC44" s="17">
        <v>3.3</v>
      </c>
      <c r="XD44" s="17">
        <v>19.2</v>
      </c>
      <c r="XE44" s="17">
        <v>18.075800000000001</v>
      </c>
      <c r="XF44" s="17">
        <v>18.075800000000001</v>
      </c>
      <c r="XG44" s="17">
        <v>1.1242000000000001</v>
      </c>
      <c r="XH44" s="17">
        <v>17.3</v>
      </c>
      <c r="XI44" s="17">
        <v>17.298349999999999</v>
      </c>
      <c r="XJ44" s="17">
        <v>17.298349999999999</v>
      </c>
      <c r="XK44" s="17">
        <v>1.65E-3</v>
      </c>
      <c r="XL44" s="17">
        <v>8.9</v>
      </c>
      <c r="XM44" s="17">
        <v>10.8</v>
      </c>
      <c r="XN44" s="17">
        <v>10.8</v>
      </c>
      <c r="XO44" s="17">
        <v>-1.9</v>
      </c>
      <c r="XP44" s="17">
        <v>0</v>
      </c>
      <c r="XQ44" s="17"/>
      <c r="XR44" s="17">
        <v>25</v>
      </c>
      <c r="XS44" s="17">
        <v>-25</v>
      </c>
      <c r="XT44" s="17"/>
      <c r="XU44" s="17"/>
      <c r="XV44" s="17">
        <v>25</v>
      </c>
      <c r="XW44" s="17">
        <v>-25</v>
      </c>
      <c r="XX44" s="17"/>
      <c r="XY44" s="17"/>
      <c r="XZ44" s="17"/>
      <c r="YA44" s="17">
        <v>0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11.6</v>
      </c>
      <c r="YK44" s="17">
        <v>6</v>
      </c>
      <c r="YL44" s="17">
        <v>6</v>
      </c>
      <c r="YM44" s="17">
        <v>5.6</v>
      </c>
      <c r="YN44" s="17">
        <v>7.91</v>
      </c>
      <c r="YO44" s="17">
        <v>13.5</v>
      </c>
      <c r="YP44" s="17">
        <v>13.5</v>
      </c>
      <c r="YQ44" s="17">
        <v>-5.59</v>
      </c>
    </row>
    <row r="45" spans="1:667" ht="24" customHeight="1" x14ac:dyDescent="0.25">
      <c r="A45" s="1"/>
      <c r="B45" s="16" t="s">
        <v>63</v>
      </c>
      <c r="C45" s="16" t="s">
        <v>825</v>
      </c>
      <c r="D45" s="17">
        <v>104.2</v>
      </c>
      <c r="E45" s="17">
        <v>101.06425</v>
      </c>
      <c r="F45" s="17">
        <v>101.06425</v>
      </c>
      <c r="G45" s="17">
        <v>3.1357499999999998</v>
      </c>
      <c r="H45" s="17">
        <v>652.79999999999995</v>
      </c>
      <c r="I45" s="17">
        <v>650</v>
      </c>
      <c r="J45" s="17">
        <v>650</v>
      </c>
      <c r="K45" s="17">
        <v>2.8</v>
      </c>
      <c r="L45" s="17">
        <v>216.6</v>
      </c>
      <c r="M45" s="17">
        <v>210.43502000000001</v>
      </c>
      <c r="N45" s="17">
        <v>210.43502000000001</v>
      </c>
      <c r="O45" s="17">
        <v>6.1649799999999999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22</v>
      </c>
      <c r="Y45" s="17">
        <v>34.113639999999997</v>
      </c>
      <c r="Z45" s="17">
        <v>77.516850000000005</v>
      </c>
      <c r="AA45" s="17">
        <v>-55.516849999999998</v>
      </c>
      <c r="AB45" s="17">
        <v>121.4</v>
      </c>
      <c r="AC45" s="17">
        <v>120</v>
      </c>
      <c r="AD45" s="17">
        <v>120</v>
      </c>
      <c r="AE45" s="17">
        <v>1.4</v>
      </c>
      <c r="AF45" s="17"/>
      <c r="AG45" s="17"/>
      <c r="AH45" s="17"/>
      <c r="AI45" s="17">
        <v>0</v>
      </c>
      <c r="AJ45" s="17">
        <v>80.7</v>
      </c>
      <c r="AK45" s="17">
        <v>86.820319999999995</v>
      </c>
      <c r="AL45" s="17"/>
      <c r="AM45" s="17">
        <v>80.7</v>
      </c>
      <c r="AN45" s="17">
        <v>169.4</v>
      </c>
      <c r="AO45" s="17">
        <v>167.62169</v>
      </c>
      <c r="AP45" s="17">
        <v>196.22801999999999</v>
      </c>
      <c r="AQ45" s="17">
        <v>-26.828019999999999</v>
      </c>
      <c r="AR45" s="17">
        <v>169.6</v>
      </c>
      <c r="AS45" s="17">
        <v>167.62169</v>
      </c>
      <c r="AT45" s="17">
        <v>196.22801999999999</v>
      </c>
      <c r="AU45" s="17">
        <v>-26.628019999999999</v>
      </c>
      <c r="AV45" s="17">
        <v>169.5</v>
      </c>
      <c r="AW45" s="17">
        <v>167.62169</v>
      </c>
      <c r="AX45" s="17">
        <v>196.22801999999999</v>
      </c>
      <c r="AY45" s="17">
        <v>-26.728020000000001</v>
      </c>
      <c r="AZ45" s="17">
        <v>264.60000000000002</v>
      </c>
      <c r="BA45" s="17">
        <v>252.1876</v>
      </c>
      <c r="BB45" s="17">
        <v>295.22593999999998</v>
      </c>
      <c r="BC45" s="17">
        <v>-30.62594</v>
      </c>
      <c r="BD45" s="17"/>
      <c r="BE45" s="17"/>
      <c r="BF45" s="17"/>
      <c r="BG45" s="17">
        <v>0</v>
      </c>
      <c r="BH45" s="17"/>
      <c r="BI45" s="17"/>
      <c r="BJ45" s="17"/>
      <c r="BK45" s="17">
        <v>0</v>
      </c>
      <c r="BL45" s="17">
        <v>562.70000000000005</v>
      </c>
      <c r="BM45" s="17">
        <v>562.80772999999999</v>
      </c>
      <c r="BN45" s="17">
        <v>562.80772999999999</v>
      </c>
      <c r="BO45" s="17">
        <v>-0.10773000000000001</v>
      </c>
      <c r="BP45" s="17">
        <v>5</v>
      </c>
      <c r="BQ45" s="17">
        <v>5.4361100000000002</v>
      </c>
      <c r="BR45" s="17">
        <v>5.4361100000000002</v>
      </c>
      <c r="BS45" s="17">
        <v>-0.43611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165.2</v>
      </c>
      <c r="CG45" s="17">
        <v>163.11593999999999</v>
      </c>
      <c r="CH45" s="17">
        <v>163.11593999999999</v>
      </c>
      <c r="CI45" s="17">
        <v>2.08406</v>
      </c>
      <c r="CJ45" s="17">
        <v>7.9</v>
      </c>
      <c r="CK45" s="17">
        <v>7.1817099999999998</v>
      </c>
      <c r="CL45" s="17">
        <v>7.1817099999999998</v>
      </c>
      <c r="CM45" s="17">
        <v>0.71828999999999998</v>
      </c>
      <c r="CN45" s="17">
        <v>5.4</v>
      </c>
      <c r="CO45" s="17">
        <v>3.8564099999999999</v>
      </c>
      <c r="CP45" s="17">
        <v>3.8564099999999999</v>
      </c>
      <c r="CQ45" s="17">
        <v>1.54359</v>
      </c>
      <c r="CR45" s="17">
        <v>0</v>
      </c>
      <c r="CS45" s="17"/>
      <c r="CT45" s="17"/>
      <c r="CU45" s="17">
        <v>0</v>
      </c>
      <c r="CV45" s="17">
        <v>6.7</v>
      </c>
      <c r="CW45" s="17">
        <v>6.8787000000000003</v>
      </c>
      <c r="CX45" s="17">
        <v>6.8787000000000003</v>
      </c>
      <c r="CY45" s="17">
        <v>-0.1787</v>
      </c>
      <c r="CZ45" s="17">
        <v>90.5</v>
      </c>
      <c r="DA45" s="17">
        <v>105.88934</v>
      </c>
      <c r="DB45" s="17">
        <v>141.61836</v>
      </c>
      <c r="DC45" s="17">
        <v>-51.118360000000003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84.3</v>
      </c>
      <c r="DU45" s="17">
        <v>111.45114</v>
      </c>
      <c r="DV45" s="17">
        <v>111.81449000000001</v>
      </c>
      <c r="DW45" s="17">
        <v>-27.514489999999999</v>
      </c>
      <c r="DX45" s="17">
        <v>221</v>
      </c>
      <c r="DY45" s="17">
        <v>216.95830000000001</v>
      </c>
      <c r="DZ45" s="17">
        <v>219.41560999999999</v>
      </c>
      <c r="EA45" s="17">
        <v>1.58439</v>
      </c>
      <c r="EB45" s="17">
        <v>59.7</v>
      </c>
      <c r="EC45" s="17">
        <v>56.994819999999997</v>
      </c>
      <c r="ED45" s="17"/>
      <c r="EE45" s="17">
        <v>59.7</v>
      </c>
      <c r="EF45" s="17"/>
      <c r="EG45" s="17"/>
      <c r="EH45" s="17"/>
      <c r="EI45" s="17">
        <v>0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427.6</v>
      </c>
      <c r="ES45" s="17">
        <v>444.01895000000002</v>
      </c>
      <c r="ET45" s="17">
        <v>360</v>
      </c>
      <c r="EU45" s="17">
        <v>67.599999999999994</v>
      </c>
      <c r="EV45" s="17">
        <v>49.9</v>
      </c>
      <c r="EW45" s="17">
        <v>54.216430000000003</v>
      </c>
      <c r="EX45" s="17">
        <v>54.216430000000003</v>
      </c>
      <c r="EY45" s="17">
        <v>-4.3164300000000004</v>
      </c>
      <c r="EZ45" s="17">
        <v>140.19999999999999</v>
      </c>
      <c r="FA45" s="17">
        <v>74.552499999999995</v>
      </c>
      <c r="FB45" s="17">
        <v>137.51990000000001</v>
      </c>
      <c r="FC45" s="17">
        <v>2.6800999999999999</v>
      </c>
      <c r="FD45" s="17">
        <v>35.6</v>
      </c>
      <c r="FE45" s="17">
        <v>38.029060000000001</v>
      </c>
      <c r="FF45" s="17">
        <v>38.029060000000001</v>
      </c>
      <c r="FG45" s="17">
        <v>-2.4290600000000002</v>
      </c>
      <c r="FH45" s="17">
        <v>18.600000000000001</v>
      </c>
      <c r="FI45" s="17">
        <v>19.099519999999998</v>
      </c>
      <c r="FJ45" s="17">
        <v>19.099519999999998</v>
      </c>
      <c r="FK45" s="17">
        <v>-0.49952000000000002</v>
      </c>
      <c r="FL45" s="17">
        <v>18.8</v>
      </c>
      <c r="FM45" s="17">
        <v>18.27017</v>
      </c>
      <c r="FN45" s="17">
        <v>18.27017</v>
      </c>
      <c r="FO45" s="17">
        <v>0.52983000000000002</v>
      </c>
      <c r="FP45" s="17">
        <v>91.1</v>
      </c>
      <c r="FQ45" s="17">
        <v>87.26473</v>
      </c>
      <c r="FR45" s="17">
        <v>87.26473</v>
      </c>
      <c r="FS45" s="17">
        <v>3.83527</v>
      </c>
      <c r="FT45" s="17">
        <v>175.6</v>
      </c>
      <c r="FU45" s="17">
        <v>184.74316999999999</v>
      </c>
      <c r="FV45" s="17">
        <v>184.74316999999999</v>
      </c>
      <c r="FW45" s="17">
        <v>-9.1431699999999996</v>
      </c>
      <c r="FX45" s="17">
        <v>177</v>
      </c>
      <c r="FY45" s="17">
        <v>184.74316999999999</v>
      </c>
      <c r="FZ45" s="17">
        <v>184.74316999999999</v>
      </c>
      <c r="GA45" s="17">
        <v>-7.7431700000000001</v>
      </c>
      <c r="GB45" s="17">
        <v>181.3</v>
      </c>
      <c r="GC45" s="17">
        <v>185.29795999999999</v>
      </c>
      <c r="GD45" s="17">
        <v>185.29795999999999</v>
      </c>
      <c r="GE45" s="17">
        <v>-3.99796</v>
      </c>
      <c r="GF45" s="17">
        <v>106.4</v>
      </c>
      <c r="GG45" s="17">
        <v>109.84155</v>
      </c>
      <c r="GH45" s="17">
        <v>109.84155</v>
      </c>
      <c r="GI45" s="17">
        <v>-3.4415499999999999</v>
      </c>
      <c r="GJ45" s="17">
        <v>34.799999999999997</v>
      </c>
      <c r="GK45" s="17">
        <v>46.809660000000001</v>
      </c>
      <c r="GL45" s="17">
        <v>46.809660000000001</v>
      </c>
      <c r="GM45" s="17">
        <v>-12.00966</v>
      </c>
      <c r="GN45" s="17">
        <v>40</v>
      </c>
      <c r="GO45" s="17">
        <v>37.700769999999999</v>
      </c>
      <c r="GP45" s="17">
        <v>35.896909999999998</v>
      </c>
      <c r="GQ45" s="17">
        <v>4.1030899999999999</v>
      </c>
      <c r="GR45" s="17">
        <v>3.6</v>
      </c>
      <c r="GS45" s="17"/>
      <c r="GT45" s="17"/>
      <c r="GU45" s="17">
        <v>3.6</v>
      </c>
      <c r="GV45" s="17">
        <v>17</v>
      </c>
      <c r="GW45" s="17">
        <v>15.414429999999999</v>
      </c>
      <c r="GX45" s="17">
        <v>12.9269</v>
      </c>
      <c r="GY45" s="17">
        <v>4.0731000000000002</v>
      </c>
      <c r="GZ45" s="17">
        <v>116.6</v>
      </c>
      <c r="HA45" s="17">
        <v>161.68243000000001</v>
      </c>
      <c r="HB45" s="17">
        <v>70.434780000000003</v>
      </c>
      <c r="HC45" s="17">
        <v>46.165219999999998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94</v>
      </c>
      <c r="HM45" s="17">
        <v>71.974029999999999</v>
      </c>
      <c r="HN45" s="17">
        <v>72.098640000000003</v>
      </c>
      <c r="HO45" s="17">
        <v>21.90136</v>
      </c>
      <c r="HP45" s="17">
        <v>0</v>
      </c>
      <c r="HQ45" s="17"/>
      <c r="HR45" s="17"/>
      <c r="HS45" s="17">
        <v>0</v>
      </c>
      <c r="HT45" s="17"/>
      <c r="HU45" s="17"/>
      <c r="HV45" s="17"/>
      <c r="HW45" s="17">
        <v>0</v>
      </c>
      <c r="HX45" s="17">
        <v>44.3</v>
      </c>
      <c r="HY45" s="17">
        <v>45.291899999999998</v>
      </c>
      <c r="HZ45" s="17">
        <v>45.291899999999998</v>
      </c>
      <c r="IA45" s="17">
        <v>-0.9919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85.3</v>
      </c>
      <c r="IO45" s="17">
        <v>97.312759999999997</v>
      </c>
      <c r="IP45" s="17">
        <v>108.22304</v>
      </c>
      <c r="IQ45" s="17">
        <v>-22.92304</v>
      </c>
      <c r="IR45" s="17"/>
      <c r="IS45" s="17"/>
      <c r="IT45" s="17"/>
      <c r="IU45" s="17">
        <v>0</v>
      </c>
      <c r="IV45" s="17">
        <v>167.3</v>
      </c>
      <c r="IW45" s="17">
        <v>186.21592999999999</v>
      </c>
      <c r="IX45" s="17">
        <v>186.21592999999999</v>
      </c>
      <c r="IY45" s="17">
        <v>-18.915929999999999</v>
      </c>
      <c r="IZ45" s="17">
        <v>198.6</v>
      </c>
      <c r="JA45" s="17">
        <v>186.21592999999999</v>
      </c>
      <c r="JB45" s="17">
        <v>186.21592999999999</v>
      </c>
      <c r="JC45" s="17">
        <v>12.384069999999999</v>
      </c>
      <c r="JD45" s="17">
        <v>179.1</v>
      </c>
      <c r="JE45" s="17">
        <v>186.77513999999999</v>
      </c>
      <c r="JF45" s="17">
        <v>186.77513999999999</v>
      </c>
      <c r="JG45" s="17">
        <v>-7.6751399999999999</v>
      </c>
      <c r="JH45" s="17">
        <v>0</v>
      </c>
      <c r="JI45" s="17"/>
      <c r="JJ45" s="17"/>
      <c r="JK45" s="17">
        <v>0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36.1</v>
      </c>
      <c r="KC45" s="17"/>
      <c r="KD45" s="17"/>
      <c r="KE45" s="17">
        <v>36.1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2.6</v>
      </c>
      <c r="KO45" s="17">
        <v>3.65123</v>
      </c>
      <c r="KP45" s="17">
        <v>3.65123</v>
      </c>
      <c r="KQ45" s="17">
        <v>-1.0512300000000001</v>
      </c>
      <c r="KR45" s="17">
        <v>153.4</v>
      </c>
      <c r="KS45" s="17">
        <v>149.53359</v>
      </c>
      <c r="KT45" s="17">
        <v>268.50241999999997</v>
      </c>
      <c r="KU45" s="17">
        <v>-115.10242</v>
      </c>
      <c r="KV45" s="17">
        <v>100.3</v>
      </c>
      <c r="KW45" s="17">
        <v>108.13</v>
      </c>
      <c r="KX45" s="17">
        <v>112.93577999999999</v>
      </c>
      <c r="KY45" s="17">
        <v>-12.63578</v>
      </c>
      <c r="KZ45" s="17">
        <v>66.099999999999994</v>
      </c>
      <c r="LA45" s="17">
        <v>66.809659999999994</v>
      </c>
      <c r="LB45" s="17">
        <v>66.809659999999994</v>
      </c>
      <c r="LC45" s="17">
        <v>-0.70965999999999996</v>
      </c>
      <c r="LD45" s="17">
        <v>66</v>
      </c>
      <c r="LE45" s="17">
        <v>72.37388</v>
      </c>
      <c r="LF45" s="17">
        <v>78.567999999999998</v>
      </c>
      <c r="LG45" s="17">
        <v>-12.568</v>
      </c>
      <c r="LH45" s="17">
        <v>28.8</v>
      </c>
      <c r="LI45" s="17">
        <v>29.806760000000001</v>
      </c>
      <c r="LJ45" s="17">
        <v>29.806760000000001</v>
      </c>
      <c r="LK45" s="17">
        <v>-1.0067600000000001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141.4</v>
      </c>
      <c r="LY45" s="17">
        <v>153.06012000000001</v>
      </c>
      <c r="LZ45" s="17">
        <v>153.06012000000001</v>
      </c>
      <c r="MA45" s="17">
        <v>-11.660119999999999</v>
      </c>
      <c r="MB45" s="17">
        <v>144.19999999999999</v>
      </c>
      <c r="MC45" s="17">
        <v>153.06012000000001</v>
      </c>
      <c r="MD45" s="17">
        <v>153.06012000000001</v>
      </c>
      <c r="ME45" s="17">
        <v>-8.8601200000000002</v>
      </c>
      <c r="MF45" s="17">
        <v>146.6</v>
      </c>
      <c r="MG45" s="17">
        <v>153.51975999999999</v>
      </c>
      <c r="MH45" s="17">
        <v>153.51975999999999</v>
      </c>
      <c r="MI45" s="17">
        <v>-6.9197600000000001</v>
      </c>
      <c r="MJ45" s="17"/>
      <c r="MK45" s="17"/>
      <c r="ML45" s="17"/>
      <c r="MM45" s="17">
        <v>0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208.2</v>
      </c>
      <c r="NE45" s="17">
        <v>205.29381000000001</v>
      </c>
      <c r="NF45" s="17">
        <v>205.29381000000001</v>
      </c>
      <c r="NG45" s="17">
        <v>2.9061900000000001</v>
      </c>
      <c r="NH45" s="17">
        <v>100.5</v>
      </c>
      <c r="NI45" s="17">
        <v>102.95515</v>
      </c>
      <c r="NJ45" s="17">
        <v>102.95515</v>
      </c>
      <c r="NK45" s="17">
        <v>-2.4551500000000002</v>
      </c>
      <c r="NL45" s="17">
        <v>8.4</v>
      </c>
      <c r="NM45" s="17">
        <v>3.1385999999999998</v>
      </c>
      <c r="NN45" s="17">
        <v>3.1385999999999998</v>
      </c>
      <c r="NO45" s="17">
        <v>5.2614000000000001</v>
      </c>
      <c r="NP45" s="17">
        <v>3.2</v>
      </c>
      <c r="NQ45" s="17">
        <v>3.2926799999999998</v>
      </c>
      <c r="NR45" s="17">
        <v>3.2926799999999998</v>
      </c>
      <c r="NS45" s="17">
        <v>-9.2679999999999998E-2</v>
      </c>
      <c r="NT45" s="17">
        <v>8.6</v>
      </c>
      <c r="NU45" s="17">
        <v>9.6</v>
      </c>
      <c r="NV45" s="17">
        <v>9.6</v>
      </c>
      <c r="NW45" s="17">
        <v>-1</v>
      </c>
      <c r="NX45" s="17">
        <v>0</v>
      </c>
      <c r="NY45" s="17"/>
      <c r="NZ45" s="17"/>
      <c r="OA45" s="17">
        <v>0</v>
      </c>
      <c r="OB45" s="17">
        <v>113.5</v>
      </c>
      <c r="OC45" s="17">
        <v>111.14</v>
      </c>
      <c r="OD45" s="17">
        <v>95.435299999999998</v>
      </c>
      <c r="OE45" s="17">
        <v>18.064699999999998</v>
      </c>
      <c r="OF45" s="17">
        <v>0</v>
      </c>
      <c r="OG45" s="17"/>
      <c r="OH45" s="17"/>
      <c r="OI45" s="17">
        <v>0</v>
      </c>
      <c r="OJ45" s="17">
        <v>10.4</v>
      </c>
      <c r="OK45" s="17">
        <v>11.4056</v>
      </c>
      <c r="OL45" s="17">
        <v>11.4056</v>
      </c>
      <c r="OM45" s="17">
        <v>-1.0056</v>
      </c>
      <c r="ON45" s="17">
        <v>0</v>
      </c>
      <c r="OO45" s="17"/>
      <c r="OP45" s="17"/>
      <c r="OQ45" s="17">
        <v>0</v>
      </c>
      <c r="OR45" s="17">
        <v>14.2</v>
      </c>
      <c r="OS45" s="17">
        <v>20.33764</v>
      </c>
      <c r="OT45" s="17">
        <v>20.33764</v>
      </c>
      <c r="OU45" s="17">
        <v>-6.1376400000000002</v>
      </c>
      <c r="OV45" s="17">
        <v>9.9</v>
      </c>
      <c r="OW45" s="17">
        <v>9</v>
      </c>
      <c r="OX45" s="17">
        <v>9</v>
      </c>
      <c r="OY45" s="17">
        <v>0.9</v>
      </c>
      <c r="OZ45" s="17">
        <v>2.2000000000000002</v>
      </c>
      <c r="PA45" s="17">
        <v>2.8928400000000001</v>
      </c>
      <c r="PB45" s="17">
        <v>5.67</v>
      </c>
      <c r="PC45" s="17">
        <v>-3.47</v>
      </c>
      <c r="PD45" s="17">
        <v>0</v>
      </c>
      <c r="PE45" s="17"/>
      <c r="PF45" s="17"/>
      <c r="PG45" s="17">
        <v>0</v>
      </c>
      <c r="PH45" s="17">
        <v>0</v>
      </c>
      <c r="PI45" s="17"/>
      <c r="PJ45" s="17"/>
      <c r="PK45" s="17">
        <v>0</v>
      </c>
      <c r="PL45" s="17">
        <v>1.1000000000000001</v>
      </c>
      <c r="PM45" s="17">
        <v>1.21</v>
      </c>
      <c r="PN45" s="17">
        <v>1.21</v>
      </c>
      <c r="PO45" s="17">
        <v>-0.11</v>
      </c>
      <c r="PP45" s="17">
        <v>2.4</v>
      </c>
      <c r="PQ45" s="17">
        <v>2.2999999999999998</v>
      </c>
      <c r="PR45" s="17">
        <v>2.2999999999999998</v>
      </c>
      <c r="PS45" s="17">
        <v>0.1</v>
      </c>
      <c r="PT45" s="17">
        <v>2.6</v>
      </c>
      <c r="PU45" s="17">
        <v>2.5</v>
      </c>
      <c r="PV45" s="17">
        <v>2.5</v>
      </c>
      <c r="PW45" s="17">
        <v>0.1</v>
      </c>
      <c r="PX45" s="17">
        <v>20.5</v>
      </c>
      <c r="PY45" s="17">
        <v>14.910299999999999</v>
      </c>
      <c r="PZ45" s="17">
        <v>14.910299999999999</v>
      </c>
      <c r="QA45" s="17">
        <v>5.5896999999999997</v>
      </c>
      <c r="QB45" s="17"/>
      <c r="QC45" s="17"/>
      <c r="QD45" s="17"/>
      <c r="QE45" s="17">
        <v>0</v>
      </c>
      <c r="QF45" s="17">
        <v>7.9</v>
      </c>
      <c r="QG45" s="17">
        <v>8</v>
      </c>
      <c r="QH45" s="17">
        <v>8</v>
      </c>
      <c r="QI45" s="17">
        <v>-0.1</v>
      </c>
      <c r="QJ45" s="17">
        <v>3.6</v>
      </c>
      <c r="QK45" s="17">
        <v>3.5</v>
      </c>
      <c r="QL45" s="17">
        <v>3.5</v>
      </c>
      <c r="QM45" s="17">
        <v>0.1</v>
      </c>
      <c r="QN45" s="17">
        <v>7.91</v>
      </c>
      <c r="QO45" s="17">
        <v>7.5</v>
      </c>
      <c r="QP45" s="17">
        <v>7.5</v>
      </c>
      <c r="QQ45" s="17">
        <v>0.41</v>
      </c>
      <c r="QR45" s="17">
        <v>0</v>
      </c>
      <c r="QS45" s="17"/>
      <c r="QT45" s="17"/>
      <c r="QU45" s="17">
        <v>0</v>
      </c>
      <c r="QV45" s="17">
        <v>0</v>
      </c>
      <c r="QW45" s="17"/>
      <c r="QX45" s="17"/>
      <c r="QY45" s="17">
        <v>0</v>
      </c>
      <c r="QZ45" s="17">
        <v>30.8</v>
      </c>
      <c r="RA45" s="17">
        <v>29.18</v>
      </c>
      <c r="RB45" s="17">
        <v>24.950299999999999</v>
      </c>
      <c r="RC45" s="17">
        <v>5.8497000000000003</v>
      </c>
      <c r="RD45" s="17">
        <v>81.099999999999994</v>
      </c>
      <c r="RE45" s="17">
        <v>83.36</v>
      </c>
      <c r="RF45" s="17">
        <v>75.701899999999995</v>
      </c>
      <c r="RG45" s="17">
        <v>5.3981000000000003</v>
      </c>
      <c r="RH45" s="17">
        <v>0</v>
      </c>
      <c r="RI45" s="17"/>
      <c r="RJ45" s="17"/>
      <c r="RK45" s="17">
        <v>0</v>
      </c>
      <c r="RL45" s="17">
        <v>2.6</v>
      </c>
      <c r="RM45" s="17">
        <v>2.5</v>
      </c>
      <c r="RN45" s="17">
        <v>2.5</v>
      </c>
      <c r="RO45" s="17">
        <v>0.1</v>
      </c>
      <c r="RP45" s="17">
        <v>20.100000000000001</v>
      </c>
      <c r="RQ45" s="17">
        <v>18.647729999999999</v>
      </c>
      <c r="RR45" s="17">
        <v>19.67727</v>
      </c>
      <c r="RS45" s="17">
        <v>0.42272999999999999</v>
      </c>
      <c r="RT45" s="17">
        <v>1.8</v>
      </c>
      <c r="RU45" s="17">
        <v>1.76</v>
      </c>
      <c r="RV45" s="17">
        <v>1.76</v>
      </c>
      <c r="RW45" s="17">
        <v>0.04</v>
      </c>
      <c r="RX45" s="17">
        <v>0</v>
      </c>
      <c r="RY45" s="17"/>
      <c r="RZ45" s="17">
        <v>0.4</v>
      </c>
      <c r="SA45" s="17">
        <v>-0.4</v>
      </c>
      <c r="SB45" s="17">
        <v>0</v>
      </c>
      <c r="SC45" s="17"/>
      <c r="SD45" s="17"/>
      <c r="SE45" s="17">
        <v>0</v>
      </c>
      <c r="SF45" s="17">
        <v>10.4</v>
      </c>
      <c r="SG45" s="17">
        <v>10.1069</v>
      </c>
      <c r="SH45" s="17">
        <v>10.1069</v>
      </c>
      <c r="SI45" s="17">
        <v>0.29310000000000003</v>
      </c>
      <c r="SJ45" s="17">
        <v>4.3</v>
      </c>
      <c r="SK45" s="17">
        <v>4.5</v>
      </c>
      <c r="SL45" s="17">
        <v>4.5</v>
      </c>
      <c r="SM45" s="17">
        <v>-0.2</v>
      </c>
      <c r="SN45" s="17">
        <v>7.4</v>
      </c>
      <c r="SO45" s="17">
        <v>7</v>
      </c>
      <c r="SP45" s="17">
        <v>7</v>
      </c>
      <c r="SQ45" s="17">
        <v>0.4</v>
      </c>
      <c r="SR45" s="17">
        <v>10.6</v>
      </c>
      <c r="SS45" s="17">
        <v>10.68999</v>
      </c>
      <c r="ST45" s="17">
        <v>10.68999</v>
      </c>
      <c r="SU45" s="17">
        <v>-8.9990000000000001E-2</v>
      </c>
      <c r="SV45" s="17">
        <v>17.7</v>
      </c>
      <c r="SW45" s="17">
        <v>13.71</v>
      </c>
      <c r="SX45" s="17">
        <v>7.8063000000000002</v>
      </c>
      <c r="SY45" s="17">
        <v>9.8937000000000008</v>
      </c>
      <c r="SZ45" s="17">
        <v>68.8</v>
      </c>
      <c r="TA45" s="17">
        <v>66.77</v>
      </c>
      <c r="TB45" s="17">
        <v>49.668700000000001</v>
      </c>
      <c r="TC45" s="17">
        <v>19.1313</v>
      </c>
      <c r="TD45" s="17">
        <v>0</v>
      </c>
      <c r="TE45" s="17"/>
      <c r="TF45" s="17"/>
      <c r="TG45" s="17">
        <v>0</v>
      </c>
      <c r="TH45" s="17">
        <v>87.3</v>
      </c>
      <c r="TI45" s="17">
        <v>113.82</v>
      </c>
      <c r="TJ45" s="17">
        <v>74.354399999999998</v>
      </c>
      <c r="TK45" s="17">
        <v>12.945600000000001</v>
      </c>
      <c r="TL45" s="17">
        <v>111.3</v>
      </c>
      <c r="TM45" s="17">
        <v>90.77</v>
      </c>
      <c r="TN45" s="17">
        <v>89.505600000000001</v>
      </c>
      <c r="TO45" s="17">
        <v>21.7944</v>
      </c>
      <c r="TP45" s="17">
        <v>16.7</v>
      </c>
      <c r="TQ45" s="17">
        <v>20.41</v>
      </c>
      <c r="TR45" s="17">
        <v>9.8919999999999995</v>
      </c>
      <c r="TS45" s="17">
        <v>6.8079999999999998</v>
      </c>
      <c r="TT45" s="17">
        <v>12.3</v>
      </c>
      <c r="TU45" s="17">
        <v>11.06</v>
      </c>
      <c r="TV45" s="17">
        <v>9.9633000000000003</v>
      </c>
      <c r="TW45" s="17">
        <v>2.3367</v>
      </c>
      <c r="TX45" s="17">
        <v>0</v>
      </c>
      <c r="TY45" s="17"/>
      <c r="TZ45" s="17"/>
      <c r="UA45" s="17">
        <v>0</v>
      </c>
      <c r="UB45" s="17">
        <v>8.1</v>
      </c>
      <c r="UC45" s="17">
        <v>9</v>
      </c>
      <c r="UD45" s="17">
        <v>9</v>
      </c>
      <c r="UE45" s="17">
        <v>-0.9</v>
      </c>
      <c r="UF45" s="17">
        <v>2.9</v>
      </c>
      <c r="UG45" s="17">
        <v>3</v>
      </c>
      <c r="UH45" s="17">
        <v>3</v>
      </c>
      <c r="UI45" s="17">
        <v>-0.1</v>
      </c>
      <c r="UJ45" s="17">
        <v>4</v>
      </c>
      <c r="UK45" s="17">
        <v>7.5</v>
      </c>
      <c r="UL45" s="17">
        <v>7.5</v>
      </c>
      <c r="UM45" s="17">
        <v>-3.5</v>
      </c>
      <c r="UN45" s="17">
        <v>7.2</v>
      </c>
      <c r="UO45" s="17">
        <v>8</v>
      </c>
      <c r="UP45" s="17">
        <v>8</v>
      </c>
      <c r="UQ45" s="17">
        <v>-0.8</v>
      </c>
      <c r="UR45" s="17">
        <v>7.8</v>
      </c>
      <c r="US45" s="17">
        <v>8</v>
      </c>
      <c r="UT45" s="17">
        <v>8</v>
      </c>
      <c r="UU45" s="17">
        <v>-0.2</v>
      </c>
      <c r="UV45" s="17">
        <v>8</v>
      </c>
      <c r="UW45" s="17">
        <v>8</v>
      </c>
      <c r="UX45" s="17">
        <v>8</v>
      </c>
      <c r="UY45" s="17">
        <v>0</v>
      </c>
      <c r="UZ45" s="17">
        <v>11.5</v>
      </c>
      <c r="VA45" s="17">
        <v>9.5905000000000005</v>
      </c>
      <c r="VB45" s="17">
        <v>9.5905000000000005</v>
      </c>
      <c r="VC45" s="17">
        <v>1.9095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121.8</v>
      </c>
      <c r="VU45" s="17">
        <v>124.11</v>
      </c>
      <c r="VV45" s="17">
        <v>122</v>
      </c>
      <c r="VW45" s="17">
        <v>-0.2</v>
      </c>
      <c r="VX45" s="17">
        <v>138.30000000000001</v>
      </c>
      <c r="VY45" s="17">
        <v>96.19</v>
      </c>
      <c r="VZ45" s="17">
        <v>136</v>
      </c>
      <c r="WA45" s="17">
        <v>2.2999999999999998</v>
      </c>
      <c r="WB45" s="17">
        <v>0</v>
      </c>
      <c r="WC45" s="17"/>
      <c r="WD45" s="17"/>
      <c r="WE45" s="17">
        <v>0</v>
      </c>
      <c r="WF45" s="17"/>
      <c r="WG45" s="17"/>
      <c r="WH45" s="17"/>
      <c r="WI45" s="17">
        <v>0</v>
      </c>
      <c r="WJ45" s="17">
        <v>1.1000000000000001</v>
      </c>
      <c r="WK45" s="17">
        <v>1.1000000000000001</v>
      </c>
      <c r="WL45" s="17">
        <v>1.1000000000000001</v>
      </c>
      <c r="WM45" s="17">
        <v>0</v>
      </c>
      <c r="WN45" s="17"/>
      <c r="WO45" s="17"/>
      <c r="WP45" s="17"/>
      <c r="WQ45" s="17">
        <v>0</v>
      </c>
      <c r="WR45" s="17"/>
      <c r="WS45" s="17"/>
      <c r="WT45" s="17"/>
      <c r="WU45" s="17">
        <v>0</v>
      </c>
      <c r="WV45" s="17">
        <v>0</v>
      </c>
      <c r="WW45" s="17"/>
      <c r="WX45" s="17"/>
      <c r="WY45" s="17">
        <v>0</v>
      </c>
      <c r="WZ45" s="17">
        <v>9.9</v>
      </c>
      <c r="XA45" s="17">
        <v>6.6</v>
      </c>
      <c r="XB45" s="17">
        <v>6.6</v>
      </c>
      <c r="XC45" s="17">
        <v>3.3</v>
      </c>
      <c r="XD45" s="17">
        <v>19.100000000000001</v>
      </c>
      <c r="XE45" s="17">
        <v>18.075800000000001</v>
      </c>
      <c r="XF45" s="17">
        <v>18.075800000000001</v>
      </c>
      <c r="XG45" s="17">
        <v>1.0242</v>
      </c>
      <c r="XH45" s="17">
        <v>17.3</v>
      </c>
      <c r="XI45" s="17">
        <v>17.298349999999999</v>
      </c>
      <c r="XJ45" s="17">
        <v>17.298349999999999</v>
      </c>
      <c r="XK45" s="17">
        <v>1.65E-3</v>
      </c>
      <c r="XL45" s="17">
        <v>9.4</v>
      </c>
      <c r="XM45" s="17">
        <v>10.8</v>
      </c>
      <c r="XN45" s="17">
        <v>10.8</v>
      </c>
      <c r="XO45" s="17">
        <v>-1.4</v>
      </c>
      <c r="XP45" s="17">
        <v>0</v>
      </c>
      <c r="XQ45" s="17"/>
      <c r="XR45" s="17">
        <v>25</v>
      </c>
      <c r="XS45" s="17">
        <v>-25</v>
      </c>
      <c r="XT45" s="17"/>
      <c r="XU45" s="17"/>
      <c r="XV45" s="17">
        <v>25</v>
      </c>
      <c r="XW45" s="17">
        <v>-25</v>
      </c>
      <c r="XX45" s="17"/>
      <c r="XY45" s="17"/>
      <c r="XZ45" s="17"/>
      <c r="YA45" s="17">
        <v>0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11.56</v>
      </c>
      <c r="YK45" s="17">
        <v>11</v>
      </c>
      <c r="YL45" s="17">
        <v>11</v>
      </c>
      <c r="YM45" s="17">
        <v>0.56000000000000005</v>
      </c>
      <c r="YN45" s="17">
        <v>7.91</v>
      </c>
      <c r="YO45" s="17">
        <v>13.5</v>
      </c>
      <c r="YP45" s="17">
        <v>13.5</v>
      </c>
      <c r="YQ45" s="17">
        <v>-5.59</v>
      </c>
    </row>
    <row r="46" spans="1:667" ht="24" customHeight="1" x14ac:dyDescent="0.25">
      <c r="A46" s="1"/>
      <c r="B46" s="16" t="s">
        <v>63</v>
      </c>
      <c r="C46" s="16" t="s">
        <v>826</v>
      </c>
      <c r="D46" s="17">
        <v>104.5</v>
      </c>
      <c r="E46" s="17">
        <v>101.06425</v>
      </c>
      <c r="F46" s="17">
        <v>101.06425</v>
      </c>
      <c r="G46" s="17">
        <v>3.4357500000000001</v>
      </c>
      <c r="H46" s="17">
        <v>651.6</v>
      </c>
      <c r="I46" s="17">
        <v>650</v>
      </c>
      <c r="J46" s="17">
        <v>650</v>
      </c>
      <c r="K46" s="17">
        <v>1.6</v>
      </c>
      <c r="L46" s="17">
        <v>215.6</v>
      </c>
      <c r="M46" s="17">
        <v>210.43502000000001</v>
      </c>
      <c r="N46" s="17">
        <v>210.43502000000001</v>
      </c>
      <c r="O46" s="17">
        <v>5.1649799999999999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40.1</v>
      </c>
      <c r="Y46" s="17"/>
      <c r="Z46" s="17">
        <v>88.84469</v>
      </c>
      <c r="AA46" s="17">
        <v>-48.744689999999999</v>
      </c>
      <c r="AB46" s="17">
        <v>121.4</v>
      </c>
      <c r="AC46" s="17">
        <v>120</v>
      </c>
      <c r="AD46" s="17">
        <v>120</v>
      </c>
      <c r="AE46" s="17">
        <v>1.4</v>
      </c>
      <c r="AF46" s="17"/>
      <c r="AG46" s="17"/>
      <c r="AH46" s="17"/>
      <c r="AI46" s="17">
        <v>0</v>
      </c>
      <c r="AJ46" s="17">
        <v>80.599999999999994</v>
      </c>
      <c r="AK46" s="17">
        <v>77.721630000000005</v>
      </c>
      <c r="AL46" s="17"/>
      <c r="AM46" s="17">
        <v>80.599999999999994</v>
      </c>
      <c r="AN46" s="17">
        <v>158.80000000000001</v>
      </c>
      <c r="AO46" s="17">
        <v>163.91591</v>
      </c>
      <c r="AP46" s="17">
        <v>194.80232000000001</v>
      </c>
      <c r="AQ46" s="17">
        <v>-36.002319999999997</v>
      </c>
      <c r="AR46" s="17">
        <v>158.69999999999999</v>
      </c>
      <c r="AS46" s="17">
        <v>163.91591</v>
      </c>
      <c r="AT46" s="17">
        <v>194.80232000000001</v>
      </c>
      <c r="AU46" s="17">
        <v>-36.102319999999999</v>
      </c>
      <c r="AV46" s="17">
        <v>158.80000000000001</v>
      </c>
      <c r="AW46" s="17">
        <v>163.91591</v>
      </c>
      <c r="AX46" s="17">
        <v>194.80232000000001</v>
      </c>
      <c r="AY46" s="17">
        <v>-36.002319999999997</v>
      </c>
      <c r="AZ46" s="17">
        <v>254.7</v>
      </c>
      <c r="BA46" s="17">
        <v>246.61223000000001</v>
      </c>
      <c r="BB46" s="17">
        <v>293.08096999999998</v>
      </c>
      <c r="BC46" s="17">
        <v>-38.380969999999998</v>
      </c>
      <c r="BD46" s="17"/>
      <c r="BE46" s="17"/>
      <c r="BF46" s="17"/>
      <c r="BG46" s="17">
        <v>0</v>
      </c>
      <c r="BH46" s="17"/>
      <c r="BI46" s="17"/>
      <c r="BJ46" s="17"/>
      <c r="BK46" s="17">
        <v>0</v>
      </c>
      <c r="BL46" s="17">
        <v>563.6</v>
      </c>
      <c r="BM46" s="17">
        <v>562.80772999999999</v>
      </c>
      <c r="BN46" s="17">
        <v>551.29782</v>
      </c>
      <c r="BO46" s="17">
        <v>12.30218</v>
      </c>
      <c r="BP46" s="17">
        <v>5</v>
      </c>
      <c r="BQ46" s="17">
        <v>5.4361100000000002</v>
      </c>
      <c r="BR46" s="17">
        <v>5.4361100000000002</v>
      </c>
      <c r="BS46" s="17">
        <v>-0.43611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162.1</v>
      </c>
      <c r="CG46" s="17">
        <v>163.11593999999999</v>
      </c>
      <c r="CH46" s="17">
        <v>163.11593999999999</v>
      </c>
      <c r="CI46" s="17">
        <v>-1.0159400000000001</v>
      </c>
      <c r="CJ46" s="17">
        <v>7.7</v>
      </c>
      <c r="CK46" s="17">
        <v>7.1817099999999998</v>
      </c>
      <c r="CL46" s="17">
        <v>7.1817099999999998</v>
      </c>
      <c r="CM46" s="17">
        <v>0.51829000000000003</v>
      </c>
      <c r="CN46" s="17">
        <v>5.4</v>
      </c>
      <c r="CO46" s="17">
        <v>3.8564099999999999</v>
      </c>
      <c r="CP46" s="17">
        <v>3.8564099999999999</v>
      </c>
      <c r="CQ46" s="17">
        <v>1.54359</v>
      </c>
      <c r="CR46" s="17">
        <v>0</v>
      </c>
      <c r="CS46" s="17"/>
      <c r="CT46" s="17"/>
      <c r="CU46" s="17">
        <v>0</v>
      </c>
      <c r="CV46" s="17">
        <v>6.7</v>
      </c>
      <c r="CW46" s="17">
        <v>6.8787000000000003</v>
      </c>
      <c r="CX46" s="17">
        <v>6.8787000000000003</v>
      </c>
      <c r="CY46" s="17">
        <v>-0.1787</v>
      </c>
      <c r="CZ46" s="17">
        <v>120.6</v>
      </c>
      <c r="DA46" s="17">
        <v>93.446659999999994</v>
      </c>
      <c r="DB46" s="17">
        <v>135.43281999999999</v>
      </c>
      <c r="DC46" s="17">
        <v>-14.83282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99.4</v>
      </c>
      <c r="DU46" s="17">
        <v>101.93795</v>
      </c>
      <c r="DV46" s="17">
        <v>111.81449000000001</v>
      </c>
      <c r="DW46" s="17">
        <v>-12.414490000000001</v>
      </c>
      <c r="DX46" s="17">
        <v>217.2</v>
      </c>
      <c r="DY46" s="17">
        <v>210.22474</v>
      </c>
      <c r="DZ46" s="17">
        <v>219.41560999999999</v>
      </c>
      <c r="EA46" s="17">
        <v>-2.2156099999999999</v>
      </c>
      <c r="EB46" s="17">
        <v>60.5</v>
      </c>
      <c r="EC46" s="17">
        <v>56.994819999999997</v>
      </c>
      <c r="ED46" s="17"/>
      <c r="EE46" s="17">
        <v>60.5</v>
      </c>
      <c r="EF46" s="17"/>
      <c r="EG46" s="17"/>
      <c r="EH46" s="17"/>
      <c r="EI46" s="17">
        <v>0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396.8</v>
      </c>
      <c r="ES46" s="17">
        <v>381.91924</v>
      </c>
      <c r="ET46" s="17">
        <v>372.74610999999999</v>
      </c>
      <c r="EU46" s="17">
        <v>24.053889999999999</v>
      </c>
      <c r="EV46" s="17">
        <v>50</v>
      </c>
      <c r="EW46" s="17">
        <v>54.216430000000003</v>
      </c>
      <c r="EX46" s="17">
        <v>54.216430000000003</v>
      </c>
      <c r="EY46" s="17">
        <v>-4.2164299999999999</v>
      </c>
      <c r="EZ46" s="17">
        <v>140.30000000000001</v>
      </c>
      <c r="FA46" s="17">
        <v>74.552499999999995</v>
      </c>
      <c r="FB46" s="17">
        <v>112.35751</v>
      </c>
      <c r="FC46" s="17">
        <v>27.942489999999999</v>
      </c>
      <c r="FD46" s="17">
        <v>35</v>
      </c>
      <c r="FE46" s="17">
        <v>38.029060000000001</v>
      </c>
      <c r="FF46" s="17">
        <v>38.029060000000001</v>
      </c>
      <c r="FG46" s="17">
        <v>-3.0290599999999999</v>
      </c>
      <c r="FH46" s="17">
        <v>18.600000000000001</v>
      </c>
      <c r="FI46" s="17">
        <v>19.099519999999998</v>
      </c>
      <c r="FJ46" s="17">
        <v>19.099519999999998</v>
      </c>
      <c r="FK46" s="17">
        <v>-0.49952000000000002</v>
      </c>
      <c r="FL46" s="17">
        <v>18.8</v>
      </c>
      <c r="FM46" s="17">
        <v>18.27017</v>
      </c>
      <c r="FN46" s="17">
        <v>18.27017</v>
      </c>
      <c r="FO46" s="17">
        <v>0.52983000000000002</v>
      </c>
      <c r="FP46" s="17">
        <v>89.7</v>
      </c>
      <c r="FQ46" s="17">
        <v>87.26473</v>
      </c>
      <c r="FR46" s="17">
        <v>87.26473</v>
      </c>
      <c r="FS46" s="17">
        <v>2.43527</v>
      </c>
      <c r="FT46" s="17">
        <v>176.1</v>
      </c>
      <c r="FU46" s="17">
        <v>184.74316999999999</v>
      </c>
      <c r="FV46" s="17">
        <v>184.74316999999999</v>
      </c>
      <c r="FW46" s="17">
        <v>-8.6431699999999996</v>
      </c>
      <c r="FX46" s="17">
        <v>176.6</v>
      </c>
      <c r="FY46" s="17">
        <v>184.74316999999999</v>
      </c>
      <c r="FZ46" s="17">
        <v>184.74316999999999</v>
      </c>
      <c r="GA46" s="17">
        <v>-8.1431699999999996</v>
      </c>
      <c r="GB46" s="17">
        <v>180.9</v>
      </c>
      <c r="GC46" s="17">
        <v>185.29795999999999</v>
      </c>
      <c r="GD46" s="17">
        <v>185.29795999999999</v>
      </c>
      <c r="GE46" s="17">
        <v>-4.3979600000000003</v>
      </c>
      <c r="GF46" s="17">
        <v>106.8</v>
      </c>
      <c r="GG46" s="17">
        <v>109.84155</v>
      </c>
      <c r="GH46" s="17">
        <v>109.84155</v>
      </c>
      <c r="GI46" s="17">
        <v>-3.04155</v>
      </c>
      <c r="GJ46" s="17">
        <v>35</v>
      </c>
      <c r="GK46" s="17">
        <v>46.809660000000001</v>
      </c>
      <c r="GL46" s="17">
        <v>18</v>
      </c>
      <c r="GM46" s="17">
        <v>17</v>
      </c>
      <c r="GN46" s="17">
        <v>39.799999999999997</v>
      </c>
      <c r="GO46" s="17">
        <v>37.700769999999999</v>
      </c>
      <c r="GP46" s="17">
        <v>35.896909999999998</v>
      </c>
      <c r="GQ46" s="17">
        <v>3.9030900000000002</v>
      </c>
      <c r="GR46" s="17">
        <v>3.6</v>
      </c>
      <c r="GS46" s="17"/>
      <c r="GT46" s="17"/>
      <c r="GU46" s="17">
        <v>3.6</v>
      </c>
      <c r="GV46" s="17">
        <v>16.8</v>
      </c>
      <c r="GW46" s="17">
        <v>15.414429999999999</v>
      </c>
      <c r="GX46" s="17">
        <v>12.9269</v>
      </c>
      <c r="GY46" s="17">
        <v>3.8731</v>
      </c>
      <c r="GZ46" s="17">
        <v>59.7</v>
      </c>
      <c r="HA46" s="17">
        <v>32.052329999999998</v>
      </c>
      <c r="HB46" s="17">
        <v>173.54754</v>
      </c>
      <c r="HC46" s="17">
        <v>-113.84754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93.8</v>
      </c>
      <c r="HM46" s="17">
        <v>70.626890000000003</v>
      </c>
      <c r="HN46" s="17">
        <v>72.098640000000003</v>
      </c>
      <c r="HO46" s="17">
        <v>21.701360000000001</v>
      </c>
      <c r="HP46" s="17">
        <v>0</v>
      </c>
      <c r="HQ46" s="17"/>
      <c r="HR46" s="17"/>
      <c r="HS46" s="17">
        <v>0</v>
      </c>
      <c r="HT46" s="17"/>
      <c r="HU46" s="17"/>
      <c r="HV46" s="17"/>
      <c r="HW46" s="17">
        <v>0</v>
      </c>
      <c r="HX46" s="17">
        <v>44.4</v>
      </c>
      <c r="HY46" s="17">
        <v>45.291899999999998</v>
      </c>
      <c r="HZ46" s="17">
        <v>45.291899999999998</v>
      </c>
      <c r="IA46" s="17">
        <v>-0.89190000000000003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85.3</v>
      </c>
      <c r="IO46" s="17">
        <v>97.312780000000004</v>
      </c>
      <c r="IP46" s="17">
        <v>108.22304</v>
      </c>
      <c r="IQ46" s="17">
        <v>-22.92304</v>
      </c>
      <c r="IR46" s="17"/>
      <c r="IS46" s="17"/>
      <c r="IT46" s="17"/>
      <c r="IU46" s="17">
        <v>0</v>
      </c>
      <c r="IV46" s="17">
        <v>168.1</v>
      </c>
      <c r="IW46" s="17">
        <v>186.21592999999999</v>
      </c>
      <c r="IX46" s="17">
        <v>186.21592999999999</v>
      </c>
      <c r="IY46" s="17">
        <v>-18.115929999999999</v>
      </c>
      <c r="IZ46" s="17">
        <v>199.6</v>
      </c>
      <c r="JA46" s="17">
        <v>186.21592999999999</v>
      </c>
      <c r="JB46" s="17">
        <v>186.21592999999999</v>
      </c>
      <c r="JC46" s="17">
        <v>13.384069999999999</v>
      </c>
      <c r="JD46" s="17">
        <v>180.3</v>
      </c>
      <c r="JE46" s="17">
        <v>186.77513999999999</v>
      </c>
      <c r="JF46" s="17">
        <v>186.77513999999999</v>
      </c>
      <c r="JG46" s="17">
        <v>-6.4751399999999997</v>
      </c>
      <c r="JH46" s="17">
        <v>0</v>
      </c>
      <c r="JI46" s="17"/>
      <c r="JJ46" s="17"/>
      <c r="JK46" s="17">
        <v>0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36</v>
      </c>
      <c r="KC46" s="17">
        <v>36</v>
      </c>
      <c r="KD46" s="17"/>
      <c r="KE46" s="17">
        <v>36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2.6</v>
      </c>
      <c r="KO46" s="17">
        <v>3.65123</v>
      </c>
      <c r="KP46" s="17">
        <v>3.65123</v>
      </c>
      <c r="KQ46" s="17">
        <v>-1.0512300000000001</v>
      </c>
      <c r="KR46" s="17">
        <v>188.5</v>
      </c>
      <c r="KS46" s="17">
        <v>194.85919999999999</v>
      </c>
      <c r="KT46" s="17">
        <v>214.51594</v>
      </c>
      <c r="KU46" s="17">
        <v>-26.015940000000001</v>
      </c>
      <c r="KV46" s="17">
        <v>109.8</v>
      </c>
      <c r="KW46" s="17">
        <v>114.16607999999999</v>
      </c>
      <c r="KX46" s="17">
        <v>108.13</v>
      </c>
      <c r="KY46" s="17">
        <v>1.67</v>
      </c>
      <c r="KZ46" s="17">
        <v>66</v>
      </c>
      <c r="LA46" s="17">
        <v>66.809659999999994</v>
      </c>
      <c r="LB46" s="17">
        <v>66.809659999999994</v>
      </c>
      <c r="LC46" s="17">
        <v>-0.80966000000000005</v>
      </c>
      <c r="LD46" s="17">
        <v>66</v>
      </c>
      <c r="LE46" s="17">
        <v>75.951769999999996</v>
      </c>
      <c r="LF46" s="17">
        <v>78.567999999999998</v>
      </c>
      <c r="LG46" s="17">
        <v>-12.568</v>
      </c>
      <c r="LH46" s="17">
        <v>28.7</v>
      </c>
      <c r="LI46" s="17">
        <v>29.806760000000001</v>
      </c>
      <c r="LJ46" s="17">
        <v>29.806760000000001</v>
      </c>
      <c r="LK46" s="17">
        <v>-1.10676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141.4</v>
      </c>
      <c r="LY46" s="17">
        <v>153.06012000000001</v>
      </c>
      <c r="LZ46" s="17">
        <v>153.06012000000001</v>
      </c>
      <c r="MA46" s="17">
        <v>-11.660119999999999</v>
      </c>
      <c r="MB46" s="17">
        <v>143.9</v>
      </c>
      <c r="MC46" s="17">
        <v>153.06012000000001</v>
      </c>
      <c r="MD46" s="17">
        <v>153.06012000000001</v>
      </c>
      <c r="ME46" s="17">
        <v>-9.1601199999999992</v>
      </c>
      <c r="MF46" s="17">
        <v>147</v>
      </c>
      <c r="MG46" s="17">
        <v>153.51975999999999</v>
      </c>
      <c r="MH46" s="17">
        <v>153.51975999999999</v>
      </c>
      <c r="MI46" s="17">
        <v>-6.5197599999999998</v>
      </c>
      <c r="MJ46" s="17"/>
      <c r="MK46" s="17"/>
      <c r="ML46" s="17"/>
      <c r="MM46" s="17">
        <v>0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209.1</v>
      </c>
      <c r="NE46" s="17">
        <v>205.2938</v>
      </c>
      <c r="NF46" s="17">
        <v>205.29381000000001</v>
      </c>
      <c r="NG46" s="17">
        <v>3.80619</v>
      </c>
      <c r="NH46" s="17">
        <v>100.9</v>
      </c>
      <c r="NI46" s="17">
        <v>102.95515</v>
      </c>
      <c r="NJ46" s="17">
        <v>102.95515</v>
      </c>
      <c r="NK46" s="17">
        <v>-2.0551499999999998</v>
      </c>
      <c r="NL46" s="17">
        <v>8.4</v>
      </c>
      <c r="NM46" s="17">
        <v>3.1385900000000002</v>
      </c>
      <c r="NN46" s="17">
        <v>3.1385999999999998</v>
      </c>
      <c r="NO46" s="17">
        <v>5.2614000000000001</v>
      </c>
      <c r="NP46" s="17">
        <v>3.2</v>
      </c>
      <c r="NQ46" s="17">
        <v>3.2926799999999998</v>
      </c>
      <c r="NR46" s="17">
        <v>3.2926799999999998</v>
      </c>
      <c r="NS46" s="17">
        <v>-9.2679999999999998E-2</v>
      </c>
      <c r="NT46" s="17">
        <v>8.6</v>
      </c>
      <c r="NU46" s="17">
        <v>9.6</v>
      </c>
      <c r="NV46" s="17">
        <v>9.6</v>
      </c>
      <c r="NW46" s="17">
        <v>-1</v>
      </c>
      <c r="NX46" s="17">
        <v>0</v>
      </c>
      <c r="NY46" s="17"/>
      <c r="NZ46" s="17"/>
      <c r="OA46" s="17">
        <v>0</v>
      </c>
      <c r="OB46" s="17">
        <v>116</v>
      </c>
      <c r="OC46" s="17">
        <v>115.2</v>
      </c>
      <c r="OD46" s="17">
        <v>95.231999999999999</v>
      </c>
      <c r="OE46" s="17">
        <v>20.768000000000001</v>
      </c>
      <c r="OF46" s="17">
        <v>0</v>
      </c>
      <c r="OG46" s="17"/>
      <c r="OH46" s="17"/>
      <c r="OI46" s="17">
        <v>0</v>
      </c>
      <c r="OJ46" s="17">
        <v>12.1</v>
      </c>
      <c r="OK46" s="17">
        <v>11.42</v>
      </c>
      <c r="OL46" s="17">
        <v>11.4902</v>
      </c>
      <c r="OM46" s="17">
        <v>0.60980000000000001</v>
      </c>
      <c r="ON46" s="17">
        <v>0</v>
      </c>
      <c r="OO46" s="17"/>
      <c r="OP46" s="17"/>
      <c r="OQ46" s="17">
        <v>0</v>
      </c>
      <c r="OR46" s="17">
        <v>15.1</v>
      </c>
      <c r="OS46" s="17">
        <v>20.33764</v>
      </c>
      <c r="OT46" s="17">
        <v>20.33764</v>
      </c>
      <c r="OU46" s="17">
        <v>-5.2376399999999999</v>
      </c>
      <c r="OV46" s="17">
        <v>9.9</v>
      </c>
      <c r="OW46" s="17">
        <v>9</v>
      </c>
      <c r="OX46" s="17">
        <v>9</v>
      </c>
      <c r="OY46" s="17">
        <v>0.9</v>
      </c>
      <c r="OZ46" s="17">
        <v>2.8</v>
      </c>
      <c r="PA46" s="17"/>
      <c r="PB46" s="17">
        <v>5.67</v>
      </c>
      <c r="PC46" s="17">
        <v>-2.87</v>
      </c>
      <c r="PD46" s="17">
        <v>0</v>
      </c>
      <c r="PE46" s="17"/>
      <c r="PF46" s="17"/>
      <c r="PG46" s="17">
        <v>0</v>
      </c>
      <c r="PH46" s="17">
        <v>0</v>
      </c>
      <c r="PI46" s="17"/>
      <c r="PJ46" s="17"/>
      <c r="PK46" s="17">
        <v>0</v>
      </c>
      <c r="PL46" s="17">
        <v>1.1000000000000001</v>
      </c>
      <c r="PM46" s="17">
        <v>1.21</v>
      </c>
      <c r="PN46" s="17">
        <v>1.21</v>
      </c>
      <c r="PO46" s="17">
        <v>-0.11</v>
      </c>
      <c r="PP46" s="17">
        <v>2.5</v>
      </c>
      <c r="PQ46" s="17">
        <v>2.2999999999999998</v>
      </c>
      <c r="PR46" s="17">
        <v>2.2999999999999998</v>
      </c>
      <c r="PS46" s="17">
        <v>0.2</v>
      </c>
      <c r="PT46" s="17">
        <v>2.6</v>
      </c>
      <c r="PU46" s="17">
        <v>2.5</v>
      </c>
      <c r="PV46" s="17">
        <v>2.5</v>
      </c>
      <c r="PW46" s="17">
        <v>0.1</v>
      </c>
      <c r="PX46" s="17">
        <v>20.3</v>
      </c>
      <c r="PY46" s="17">
        <v>14.910299999999999</v>
      </c>
      <c r="PZ46" s="17">
        <v>14.910299999999999</v>
      </c>
      <c r="QA46" s="17">
        <v>5.3897000000000004</v>
      </c>
      <c r="QB46" s="17"/>
      <c r="QC46" s="17"/>
      <c r="QD46" s="17"/>
      <c r="QE46" s="17">
        <v>0</v>
      </c>
      <c r="QF46" s="17">
        <v>8</v>
      </c>
      <c r="QG46" s="17">
        <v>8</v>
      </c>
      <c r="QH46" s="17">
        <v>8</v>
      </c>
      <c r="QI46" s="17">
        <v>0</v>
      </c>
      <c r="QJ46" s="17">
        <v>3.6</v>
      </c>
      <c r="QK46" s="17">
        <v>3.5</v>
      </c>
      <c r="QL46" s="17">
        <v>3.5</v>
      </c>
      <c r="QM46" s="17">
        <v>0.1</v>
      </c>
      <c r="QN46" s="17">
        <v>7.91</v>
      </c>
      <c r="QO46" s="17">
        <v>7.5</v>
      </c>
      <c r="QP46" s="17">
        <v>7.5</v>
      </c>
      <c r="QQ46" s="17">
        <v>0.41</v>
      </c>
      <c r="QR46" s="17">
        <v>0</v>
      </c>
      <c r="QS46" s="17"/>
      <c r="QT46" s="17"/>
      <c r="QU46" s="17">
        <v>0</v>
      </c>
      <c r="QV46" s="17">
        <v>0</v>
      </c>
      <c r="QW46" s="17"/>
      <c r="QX46" s="17"/>
      <c r="QY46" s="17">
        <v>0</v>
      </c>
      <c r="QZ46" s="17">
        <v>30.8</v>
      </c>
      <c r="RA46" s="17">
        <v>30.67</v>
      </c>
      <c r="RB46" s="17">
        <v>24.927499999999998</v>
      </c>
      <c r="RC46" s="17">
        <v>5.8724999999999996</v>
      </c>
      <c r="RD46" s="17">
        <v>80.400000000000006</v>
      </c>
      <c r="RE46" s="17">
        <v>85.07</v>
      </c>
      <c r="RF46" s="17">
        <v>75.388999999999996</v>
      </c>
      <c r="RG46" s="17">
        <v>5.0110000000000001</v>
      </c>
      <c r="RH46" s="17">
        <v>0</v>
      </c>
      <c r="RI46" s="17"/>
      <c r="RJ46" s="17"/>
      <c r="RK46" s="17">
        <v>0</v>
      </c>
      <c r="RL46" s="17">
        <v>2.6</v>
      </c>
      <c r="RM46" s="17">
        <v>2.5</v>
      </c>
      <c r="RN46" s="17">
        <v>2.5</v>
      </c>
      <c r="RO46" s="17">
        <v>0.1</v>
      </c>
      <c r="RP46" s="17">
        <v>20</v>
      </c>
      <c r="RQ46" s="17">
        <v>18.337630000000001</v>
      </c>
      <c r="RR46" s="17">
        <v>19.67727</v>
      </c>
      <c r="RS46" s="17">
        <v>0.32273000000000002</v>
      </c>
      <c r="RT46" s="17">
        <v>1.88</v>
      </c>
      <c r="RU46" s="17">
        <v>1.76</v>
      </c>
      <c r="RV46" s="17">
        <v>1.76</v>
      </c>
      <c r="RW46" s="17">
        <v>0.12</v>
      </c>
      <c r="RX46" s="17">
        <v>0</v>
      </c>
      <c r="RY46" s="17"/>
      <c r="RZ46" s="17">
        <v>0.4</v>
      </c>
      <c r="SA46" s="17">
        <v>-0.4</v>
      </c>
      <c r="SB46" s="17">
        <v>0</v>
      </c>
      <c r="SC46" s="17"/>
      <c r="SD46" s="17"/>
      <c r="SE46" s="17">
        <v>0</v>
      </c>
      <c r="SF46" s="17">
        <v>10.6</v>
      </c>
      <c r="SG46" s="17">
        <v>10.1069</v>
      </c>
      <c r="SH46" s="17">
        <v>10.1069</v>
      </c>
      <c r="SI46" s="17">
        <v>0.49309999999999998</v>
      </c>
      <c r="SJ46" s="17">
        <v>4.2</v>
      </c>
      <c r="SK46" s="17">
        <v>4.5</v>
      </c>
      <c r="SL46" s="17">
        <v>4.5</v>
      </c>
      <c r="SM46" s="17">
        <v>-0.3</v>
      </c>
      <c r="SN46" s="17">
        <v>7.5</v>
      </c>
      <c r="SO46" s="17">
        <v>7</v>
      </c>
      <c r="SP46" s="17">
        <v>7</v>
      </c>
      <c r="SQ46" s="17">
        <v>0.5</v>
      </c>
      <c r="SR46" s="17">
        <v>10.6</v>
      </c>
      <c r="SS46" s="17">
        <v>10.68999</v>
      </c>
      <c r="ST46" s="17">
        <v>10.68999</v>
      </c>
      <c r="SU46" s="17">
        <v>-8.9990000000000001E-2</v>
      </c>
      <c r="SV46" s="17">
        <v>12.5</v>
      </c>
      <c r="SW46" s="17">
        <v>13.2</v>
      </c>
      <c r="SX46" s="17">
        <v>6.9044999999999996</v>
      </c>
      <c r="SY46" s="17">
        <v>5.5955000000000004</v>
      </c>
      <c r="SZ46" s="17">
        <v>53.8</v>
      </c>
      <c r="TA46" s="17">
        <v>69.87</v>
      </c>
      <c r="TB46" s="17">
        <v>47.819200000000002</v>
      </c>
      <c r="TC46" s="17">
        <v>5.9808000000000003</v>
      </c>
      <c r="TD46" s="17">
        <v>0</v>
      </c>
      <c r="TE46" s="17"/>
      <c r="TF46" s="17"/>
      <c r="TG46" s="17">
        <v>0</v>
      </c>
      <c r="TH46" s="17">
        <v>77.8</v>
      </c>
      <c r="TI46" s="17">
        <v>118.69</v>
      </c>
      <c r="TJ46" s="17">
        <v>72.319699999999997</v>
      </c>
      <c r="TK46" s="17">
        <v>5.4802999999999997</v>
      </c>
      <c r="TL46" s="17">
        <v>111.8</v>
      </c>
      <c r="TM46" s="17">
        <v>103.44</v>
      </c>
      <c r="TN46" s="17">
        <v>90.021600000000007</v>
      </c>
      <c r="TO46" s="17">
        <v>21.778400000000001</v>
      </c>
      <c r="TP46" s="17">
        <v>12.2</v>
      </c>
      <c r="TQ46" s="17">
        <v>18.3</v>
      </c>
      <c r="TR46" s="17">
        <v>9.8931000000000004</v>
      </c>
      <c r="TS46" s="17">
        <v>2.3069000000000002</v>
      </c>
      <c r="TT46" s="17">
        <v>12.1</v>
      </c>
      <c r="TU46" s="17">
        <v>14.94</v>
      </c>
      <c r="TV46" s="17">
        <v>9.9756</v>
      </c>
      <c r="TW46" s="17">
        <v>2.1244000000000001</v>
      </c>
      <c r="TX46" s="17">
        <v>0</v>
      </c>
      <c r="TY46" s="17"/>
      <c r="TZ46" s="17"/>
      <c r="UA46" s="17">
        <v>0</v>
      </c>
      <c r="UB46" s="17">
        <v>8.1999999999999993</v>
      </c>
      <c r="UC46" s="17">
        <v>9</v>
      </c>
      <c r="UD46" s="17">
        <v>9</v>
      </c>
      <c r="UE46" s="17">
        <v>-0.8</v>
      </c>
      <c r="UF46" s="17">
        <v>2.9</v>
      </c>
      <c r="UG46" s="17">
        <v>3</v>
      </c>
      <c r="UH46" s="17">
        <v>3</v>
      </c>
      <c r="UI46" s="17">
        <v>-0.1</v>
      </c>
      <c r="UJ46" s="17">
        <v>4</v>
      </c>
      <c r="UK46" s="17">
        <v>7.5</v>
      </c>
      <c r="UL46" s="17">
        <v>7.5</v>
      </c>
      <c r="UM46" s="17">
        <v>-3.5</v>
      </c>
      <c r="UN46" s="17">
        <v>7.2</v>
      </c>
      <c r="UO46" s="17">
        <v>8</v>
      </c>
      <c r="UP46" s="17">
        <v>8</v>
      </c>
      <c r="UQ46" s="17">
        <v>-0.8</v>
      </c>
      <c r="UR46" s="17">
        <v>7.8</v>
      </c>
      <c r="US46" s="17">
        <v>8</v>
      </c>
      <c r="UT46" s="17">
        <v>8</v>
      </c>
      <c r="UU46" s="17">
        <v>-0.2</v>
      </c>
      <c r="UV46" s="17">
        <v>7.6</v>
      </c>
      <c r="UW46" s="17">
        <v>8</v>
      </c>
      <c r="UX46" s="17">
        <v>8</v>
      </c>
      <c r="UY46" s="17">
        <v>-0.4</v>
      </c>
      <c r="UZ46" s="17">
        <v>12.1</v>
      </c>
      <c r="VA46" s="17">
        <v>11.55</v>
      </c>
      <c r="VB46" s="17">
        <v>9.4717000000000002</v>
      </c>
      <c r="VC46" s="17">
        <v>2.6282999999999999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125.6</v>
      </c>
      <c r="VU46" s="17">
        <v>132.30000000000001</v>
      </c>
      <c r="VV46" s="17">
        <v>121</v>
      </c>
      <c r="VW46" s="17">
        <v>4.5999999999999996</v>
      </c>
      <c r="VX46" s="17">
        <v>157.6</v>
      </c>
      <c r="VY46" s="17">
        <v>137.27000000000001</v>
      </c>
      <c r="VZ46" s="17">
        <v>134</v>
      </c>
      <c r="WA46" s="17">
        <v>23.6</v>
      </c>
      <c r="WB46" s="17">
        <v>0</v>
      </c>
      <c r="WC46" s="17"/>
      <c r="WD46" s="17"/>
      <c r="WE46" s="17">
        <v>0</v>
      </c>
      <c r="WF46" s="17"/>
      <c r="WG46" s="17"/>
      <c r="WH46" s="17"/>
      <c r="WI46" s="17">
        <v>0</v>
      </c>
      <c r="WJ46" s="17">
        <v>1.1000000000000001</v>
      </c>
      <c r="WK46" s="17">
        <v>1.1000000000000001</v>
      </c>
      <c r="WL46" s="17">
        <v>1.1000000000000001</v>
      </c>
      <c r="WM46" s="17">
        <v>0</v>
      </c>
      <c r="WN46" s="17"/>
      <c r="WO46" s="17"/>
      <c r="WP46" s="17"/>
      <c r="WQ46" s="17">
        <v>0</v>
      </c>
      <c r="WR46" s="17"/>
      <c r="WS46" s="17"/>
      <c r="WT46" s="17"/>
      <c r="WU46" s="17">
        <v>0</v>
      </c>
      <c r="WV46" s="17">
        <v>0</v>
      </c>
      <c r="WW46" s="17"/>
      <c r="WX46" s="17"/>
      <c r="WY46" s="17">
        <v>0</v>
      </c>
      <c r="WZ46" s="17">
        <v>10</v>
      </c>
      <c r="XA46" s="17">
        <v>6.6</v>
      </c>
      <c r="XB46" s="17">
        <v>6.6</v>
      </c>
      <c r="XC46" s="17">
        <v>3.4</v>
      </c>
      <c r="XD46" s="17">
        <v>19.100000000000001</v>
      </c>
      <c r="XE46" s="17">
        <v>18.075800000000001</v>
      </c>
      <c r="XF46" s="17">
        <v>18.075800000000001</v>
      </c>
      <c r="XG46" s="17">
        <v>1.0242</v>
      </c>
      <c r="XH46" s="17">
        <v>17.3</v>
      </c>
      <c r="XI46" s="17">
        <v>17.298349999999999</v>
      </c>
      <c r="XJ46" s="17">
        <v>17.298349999999999</v>
      </c>
      <c r="XK46" s="17">
        <v>1.65E-3</v>
      </c>
      <c r="XL46" s="17">
        <v>9</v>
      </c>
      <c r="XM46" s="17">
        <v>10.8</v>
      </c>
      <c r="XN46" s="17">
        <v>10.8</v>
      </c>
      <c r="XO46" s="17">
        <v>-1.8</v>
      </c>
      <c r="XP46" s="17">
        <v>0</v>
      </c>
      <c r="XQ46" s="17"/>
      <c r="XR46" s="17">
        <v>25</v>
      </c>
      <c r="XS46" s="17">
        <v>-25</v>
      </c>
      <c r="XT46" s="17"/>
      <c r="XU46" s="17"/>
      <c r="XV46" s="17">
        <v>25</v>
      </c>
      <c r="XW46" s="17">
        <v>-25</v>
      </c>
      <c r="XX46" s="17"/>
      <c r="XY46" s="17"/>
      <c r="XZ46" s="17"/>
      <c r="YA46" s="17">
        <v>0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11.5</v>
      </c>
      <c r="YK46" s="17">
        <v>11</v>
      </c>
      <c r="YL46" s="17">
        <v>11</v>
      </c>
      <c r="YM46" s="17">
        <v>0.5</v>
      </c>
      <c r="YN46" s="17">
        <v>7.91</v>
      </c>
      <c r="YO46" s="17">
        <v>13.5</v>
      </c>
      <c r="YP46" s="17">
        <v>13.5</v>
      </c>
      <c r="YQ46" s="17">
        <v>-5.59</v>
      </c>
    </row>
    <row r="47" spans="1:667" ht="24" customHeight="1" x14ac:dyDescent="0.25">
      <c r="A47" s="1"/>
      <c r="B47" s="16" t="s">
        <v>63</v>
      </c>
      <c r="C47" s="16" t="s">
        <v>827</v>
      </c>
      <c r="D47" s="17">
        <v>104.4</v>
      </c>
      <c r="E47" s="17">
        <v>101.06425</v>
      </c>
      <c r="F47" s="17">
        <v>101.06425</v>
      </c>
      <c r="G47" s="17">
        <v>3.33575</v>
      </c>
      <c r="H47" s="17">
        <v>650.5</v>
      </c>
      <c r="I47" s="17">
        <v>650</v>
      </c>
      <c r="J47" s="17">
        <v>650</v>
      </c>
      <c r="K47" s="17">
        <v>0.5</v>
      </c>
      <c r="L47" s="17">
        <v>215.7</v>
      </c>
      <c r="M47" s="17">
        <v>210.43502000000001</v>
      </c>
      <c r="N47" s="17">
        <v>210.43502000000001</v>
      </c>
      <c r="O47" s="17">
        <v>5.2649800000000004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39.9</v>
      </c>
      <c r="Y47" s="17">
        <v>29.308489999999999</v>
      </c>
      <c r="Z47" s="17">
        <v>91.335269999999994</v>
      </c>
      <c r="AA47" s="17">
        <v>-51.435270000000003</v>
      </c>
      <c r="AB47" s="17">
        <v>120.8</v>
      </c>
      <c r="AC47" s="17">
        <v>132.66193000000001</v>
      </c>
      <c r="AD47" s="17">
        <v>122.42400000000001</v>
      </c>
      <c r="AE47" s="17">
        <v>-1.6240000000000001</v>
      </c>
      <c r="AF47" s="17"/>
      <c r="AG47" s="17"/>
      <c r="AH47" s="17"/>
      <c r="AI47" s="17">
        <v>0</v>
      </c>
      <c r="AJ47" s="17">
        <v>80.599999999999994</v>
      </c>
      <c r="AK47" s="17">
        <v>86.820310000000006</v>
      </c>
      <c r="AL47" s="17"/>
      <c r="AM47" s="17">
        <v>80.599999999999994</v>
      </c>
      <c r="AN47" s="17">
        <v>155.6</v>
      </c>
      <c r="AO47" s="17">
        <v>145.65928</v>
      </c>
      <c r="AP47" s="17">
        <v>196.22801999999999</v>
      </c>
      <c r="AQ47" s="17">
        <v>-40.628019999999999</v>
      </c>
      <c r="AR47" s="17">
        <v>155.5</v>
      </c>
      <c r="AS47" s="17">
        <v>145.65928</v>
      </c>
      <c r="AT47" s="17">
        <v>196.22801999999999</v>
      </c>
      <c r="AU47" s="17">
        <v>-40.728020000000001</v>
      </c>
      <c r="AV47" s="17">
        <v>155.4</v>
      </c>
      <c r="AW47" s="17">
        <v>145.65928</v>
      </c>
      <c r="AX47" s="17">
        <v>196.22801999999999</v>
      </c>
      <c r="AY47" s="17">
        <v>-40.828020000000002</v>
      </c>
      <c r="AZ47" s="17">
        <v>249</v>
      </c>
      <c r="BA47" s="17">
        <v>219.14503999999999</v>
      </c>
      <c r="BB47" s="17">
        <v>295.22593999999998</v>
      </c>
      <c r="BC47" s="17">
        <v>-46.225940000000001</v>
      </c>
      <c r="BD47" s="17"/>
      <c r="BE47" s="17"/>
      <c r="BF47" s="17"/>
      <c r="BG47" s="17">
        <v>0</v>
      </c>
      <c r="BH47" s="17"/>
      <c r="BI47" s="17"/>
      <c r="BJ47" s="17"/>
      <c r="BK47" s="17">
        <v>0</v>
      </c>
      <c r="BL47" s="17">
        <v>563.5</v>
      </c>
      <c r="BM47" s="17">
        <v>562.80772999999999</v>
      </c>
      <c r="BN47" s="17">
        <v>562.80772999999999</v>
      </c>
      <c r="BO47" s="17">
        <v>0.69227000000000005</v>
      </c>
      <c r="BP47" s="17">
        <v>5</v>
      </c>
      <c r="BQ47" s="17">
        <v>5.4361100000000002</v>
      </c>
      <c r="BR47" s="17">
        <v>5.4361100000000002</v>
      </c>
      <c r="BS47" s="17">
        <v>-0.43611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165</v>
      </c>
      <c r="CG47" s="17">
        <v>163.11593999999999</v>
      </c>
      <c r="CH47" s="17">
        <v>163.11593999999999</v>
      </c>
      <c r="CI47" s="17">
        <v>1.8840600000000001</v>
      </c>
      <c r="CJ47" s="17">
        <v>7.7</v>
      </c>
      <c r="CK47" s="17">
        <v>7.1817099999999998</v>
      </c>
      <c r="CL47" s="17">
        <v>7.1817099999999998</v>
      </c>
      <c r="CM47" s="17">
        <v>0.51829000000000003</v>
      </c>
      <c r="CN47" s="17">
        <v>5.2</v>
      </c>
      <c r="CO47" s="17">
        <v>3.8564099999999999</v>
      </c>
      <c r="CP47" s="17">
        <v>3.8564099999999999</v>
      </c>
      <c r="CQ47" s="17">
        <v>1.3435900000000001</v>
      </c>
      <c r="CR47" s="17">
        <v>0</v>
      </c>
      <c r="CS47" s="17"/>
      <c r="CT47" s="17"/>
      <c r="CU47" s="17">
        <v>0</v>
      </c>
      <c r="CV47" s="17">
        <v>6.7</v>
      </c>
      <c r="CW47" s="17">
        <v>6.8787000000000003</v>
      </c>
      <c r="CX47" s="17">
        <v>6.8787000000000003</v>
      </c>
      <c r="CY47" s="17">
        <v>-0.1787</v>
      </c>
      <c r="CZ47" s="17">
        <v>120.4</v>
      </c>
      <c r="DA47" s="17">
        <v>83.918980000000005</v>
      </c>
      <c r="DB47" s="17">
        <v>141.61836</v>
      </c>
      <c r="DC47" s="17">
        <v>-21.218360000000001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99.8</v>
      </c>
      <c r="DU47" s="17">
        <v>97.057040000000001</v>
      </c>
      <c r="DV47" s="17">
        <v>111.81449000000001</v>
      </c>
      <c r="DW47" s="17">
        <v>-12.01449</v>
      </c>
      <c r="DX47" s="17">
        <v>211.7</v>
      </c>
      <c r="DY47" s="17">
        <v>195.31027</v>
      </c>
      <c r="DZ47" s="17">
        <v>219.41560999999999</v>
      </c>
      <c r="EA47" s="17">
        <v>-7.7156099999999999</v>
      </c>
      <c r="EB47" s="17">
        <v>59.8</v>
      </c>
      <c r="EC47" s="17"/>
      <c r="ED47" s="17"/>
      <c r="EE47" s="17">
        <v>59.8</v>
      </c>
      <c r="EF47" s="17"/>
      <c r="EG47" s="17"/>
      <c r="EH47" s="17"/>
      <c r="EI47" s="17">
        <v>0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425.8</v>
      </c>
      <c r="ES47" s="17">
        <v>416.19108999999997</v>
      </c>
      <c r="ET47" s="17">
        <v>372.74610999999999</v>
      </c>
      <c r="EU47" s="17">
        <v>53.053890000000003</v>
      </c>
      <c r="EV47" s="17">
        <v>49</v>
      </c>
      <c r="EW47" s="17">
        <v>54.216430000000003</v>
      </c>
      <c r="EX47" s="17">
        <v>54.216430000000003</v>
      </c>
      <c r="EY47" s="17">
        <v>-5.2164299999999999</v>
      </c>
      <c r="EZ47" s="17">
        <v>140</v>
      </c>
      <c r="FA47" s="17">
        <v>74.552499999999995</v>
      </c>
      <c r="FB47" s="17">
        <v>136.38825</v>
      </c>
      <c r="FC47" s="17">
        <v>3.6117499999999998</v>
      </c>
      <c r="FD47" s="17">
        <v>34.9</v>
      </c>
      <c r="FE47" s="17">
        <v>38.029060000000001</v>
      </c>
      <c r="FF47" s="17">
        <v>38.029060000000001</v>
      </c>
      <c r="FG47" s="17">
        <v>-3.12906</v>
      </c>
      <c r="FH47" s="17">
        <v>18.399999999999999</v>
      </c>
      <c r="FI47" s="17">
        <v>19.099519999999998</v>
      </c>
      <c r="FJ47" s="17">
        <v>19.099519999999998</v>
      </c>
      <c r="FK47" s="17">
        <v>-0.69952000000000003</v>
      </c>
      <c r="FL47" s="17">
        <v>18.8</v>
      </c>
      <c r="FM47" s="17">
        <v>18.27017</v>
      </c>
      <c r="FN47" s="17">
        <v>18.27017</v>
      </c>
      <c r="FO47" s="17">
        <v>0.52983000000000002</v>
      </c>
      <c r="FP47" s="17">
        <v>89.5</v>
      </c>
      <c r="FQ47" s="17">
        <v>87.26473</v>
      </c>
      <c r="FR47" s="17">
        <v>87.26473</v>
      </c>
      <c r="FS47" s="17">
        <v>2.2352699999999999</v>
      </c>
      <c r="FT47" s="17">
        <v>175.5</v>
      </c>
      <c r="FU47" s="17">
        <v>184.74316999999999</v>
      </c>
      <c r="FV47" s="17">
        <v>184.74316999999999</v>
      </c>
      <c r="FW47" s="17">
        <v>-9.2431699999999992</v>
      </c>
      <c r="FX47" s="17">
        <v>175.7</v>
      </c>
      <c r="FY47" s="17">
        <v>184.74316999999999</v>
      </c>
      <c r="FZ47" s="17">
        <v>184.74316999999999</v>
      </c>
      <c r="GA47" s="17">
        <v>-9.0431699999999999</v>
      </c>
      <c r="GB47" s="17">
        <v>180.7</v>
      </c>
      <c r="GC47" s="17">
        <v>185.29795999999999</v>
      </c>
      <c r="GD47" s="17">
        <v>185.29795999999999</v>
      </c>
      <c r="GE47" s="17">
        <v>-4.5979599999999996</v>
      </c>
      <c r="GF47" s="17">
        <v>106</v>
      </c>
      <c r="GG47" s="17">
        <v>109.84155</v>
      </c>
      <c r="GH47" s="17">
        <v>109.84155</v>
      </c>
      <c r="GI47" s="17">
        <v>-3.8415499999999998</v>
      </c>
      <c r="GJ47" s="17">
        <v>35</v>
      </c>
      <c r="GK47" s="17">
        <v>46.809660000000001</v>
      </c>
      <c r="GL47" s="17">
        <v>34.01717</v>
      </c>
      <c r="GM47" s="17">
        <v>0.98282999999999998</v>
      </c>
      <c r="GN47" s="17">
        <v>39.700000000000003</v>
      </c>
      <c r="GO47" s="17">
        <v>37.700769999999999</v>
      </c>
      <c r="GP47" s="17">
        <v>35.896909999999998</v>
      </c>
      <c r="GQ47" s="17">
        <v>3.8030900000000001</v>
      </c>
      <c r="GR47" s="17">
        <v>3.6</v>
      </c>
      <c r="GS47" s="17"/>
      <c r="GT47" s="17"/>
      <c r="GU47" s="17">
        <v>3.6</v>
      </c>
      <c r="GV47" s="17">
        <v>16.8</v>
      </c>
      <c r="GW47" s="17">
        <v>15.414429999999999</v>
      </c>
      <c r="GX47" s="17">
        <v>12.9269</v>
      </c>
      <c r="GY47" s="17">
        <v>3.8731</v>
      </c>
      <c r="GZ47" s="17">
        <v>83.8</v>
      </c>
      <c r="HA47" s="17">
        <v>162.91278</v>
      </c>
      <c r="HB47" s="17">
        <v>173.54754</v>
      </c>
      <c r="HC47" s="17">
        <v>-89.747540000000001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93.6</v>
      </c>
      <c r="HM47" s="17">
        <v>55.559420000000003</v>
      </c>
      <c r="HN47" s="17">
        <v>79.114580000000004</v>
      </c>
      <c r="HO47" s="17">
        <v>14.48542</v>
      </c>
      <c r="HP47" s="17">
        <v>24.5</v>
      </c>
      <c r="HQ47" s="17">
        <v>32.200499999999998</v>
      </c>
      <c r="HR47" s="17"/>
      <c r="HS47" s="17">
        <v>24.5</v>
      </c>
      <c r="HT47" s="17"/>
      <c r="HU47" s="17"/>
      <c r="HV47" s="17"/>
      <c r="HW47" s="17">
        <v>0</v>
      </c>
      <c r="HX47" s="17">
        <v>44.1</v>
      </c>
      <c r="HY47" s="17">
        <v>45.291899999999998</v>
      </c>
      <c r="HZ47" s="17">
        <v>45.291899999999998</v>
      </c>
      <c r="IA47" s="17">
        <v>-1.1919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85</v>
      </c>
      <c r="IO47" s="17">
        <v>122.25498</v>
      </c>
      <c r="IP47" s="17">
        <v>108.22304</v>
      </c>
      <c r="IQ47" s="17">
        <v>-23.223040000000001</v>
      </c>
      <c r="IR47" s="17"/>
      <c r="IS47" s="17"/>
      <c r="IT47" s="17"/>
      <c r="IU47" s="17">
        <v>0</v>
      </c>
      <c r="IV47" s="17">
        <v>168</v>
      </c>
      <c r="IW47" s="17">
        <v>186.21592999999999</v>
      </c>
      <c r="IX47" s="17">
        <v>186.21592999999999</v>
      </c>
      <c r="IY47" s="17">
        <v>-18.21593</v>
      </c>
      <c r="IZ47" s="17">
        <v>200</v>
      </c>
      <c r="JA47" s="17">
        <v>186.21592999999999</v>
      </c>
      <c r="JB47" s="17">
        <v>186.21592999999999</v>
      </c>
      <c r="JC47" s="17">
        <v>13.78407</v>
      </c>
      <c r="JD47" s="17">
        <v>180.2</v>
      </c>
      <c r="JE47" s="17">
        <v>186.77513999999999</v>
      </c>
      <c r="JF47" s="17">
        <v>186.77513999999999</v>
      </c>
      <c r="JG47" s="17">
        <v>-6.5751400000000002</v>
      </c>
      <c r="JH47" s="17">
        <v>0</v>
      </c>
      <c r="JI47" s="17"/>
      <c r="JJ47" s="17"/>
      <c r="JK47" s="17">
        <v>0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35.799999999999997</v>
      </c>
      <c r="KC47" s="17">
        <v>16</v>
      </c>
      <c r="KD47" s="17"/>
      <c r="KE47" s="17">
        <v>35.799999999999997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2.6</v>
      </c>
      <c r="KO47" s="17">
        <v>3.65123</v>
      </c>
      <c r="KP47" s="17">
        <v>3.65123</v>
      </c>
      <c r="KQ47" s="17">
        <v>-1.0512300000000001</v>
      </c>
      <c r="KR47" s="17">
        <v>164.4</v>
      </c>
      <c r="KS47" s="17">
        <v>168.00341</v>
      </c>
      <c r="KT47" s="17">
        <v>107.39400000000001</v>
      </c>
      <c r="KU47" s="17">
        <v>57.006</v>
      </c>
      <c r="KV47" s="17">
        <v>104.6</v>
      </c>
      <c r="KW47" s="17">
        <v>107.11365000000001</v>
      </c>
      <c r="KX47" s="17">
        <v>108.13</v>
      </c>
      <c r="KY47" s="17">
        <v>-3.53</v>
      </c>
      <c r="KZ47" s="17">
        <v>59.9</v>
      </c>
      <c r="LA47" s="17">
        <v>66.809659999999994</v>
      </c>
      <c r="LB47" s="17">
        <v>66.809659999999994</v>
      </c>
      <c r="LC47" s="17">
        <v>-6.9096599999999997</v>
      </c>
      <c r="LD47" s="17">
        <v>65.8</v>
      </c>
      <c r="LE47" s="17">
        <v>72.728740000000002</v>
      </c>
      <c r="LF47" s="17">
        <v>78.567999999999998</v>
      </c>
      <c r="LG47" s="17">
        <v>-12.768000000000001</v>
      </c>
      <c r="LH47" s="17">
        <v>30</v>
      </c>
      <c r="LI47" s="17">
        <v>29.806760000000001</v>
      </c>
      <c r="LJ47" s="17">
        <v>29.806760000000001</v>
      </c>
      <c r="LK47" s="17">
        <v>0.19324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141.19999999999999</v>
      </c>
      <c r="LY47" s="17">
        <v>153.06012000000001</v>
      </c>
      <c r="LZ47" s="17">
        <v>154.66613000000001</v>
      </c>
      <c r="MA47" s="17">
        <v>-13.46613</v>
      </c>
      <c r="MB47" s="17">
        <v>143.6</v>
      </c>
      <c r="MC47" s="17">
        <v>153.06012000000001</v>
      </c>
      <c r="MD47" s="17">
        <v>154.66613000000001</v>
      </c>
      <c r="ME47" s="17">
        <v>-11.066129999999999</v>
      </c>
      <c r="MF47" s="17">
        <v>147.1</v>
      </c>
      <c r="MG47" s="17">
        <v>153.51975999999999</v>
      </c>
      <c r="MH47" s="17">
        <v>155.13059000000001</v>
      </c>
      <c r="MI47" s="17">
        <v>-8.0305900000000001</v>
      </c>
      <c r="MJ47" s="17"/>
      <c r="MK47" s="17"/>
      <c r="ML47" s="17"/>
      <c r="MM47" s="17">
        <v>0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209.3</v>
      </c>
      <c r="NE47" s="17">
        <v>205.2938</v>
      </c>
      <c r="NF47" s="17">
        <v>205.29381000000001</v>
      </c>
      <c r="NG47" s="17">
        <v>4.0061900000000001</v>
      </c>
      <c r="NH47" s="17">
        <v>101</v>
      </c>
      <c r="NI47" s="17">
        <v>102.95515</v>
      </c>
      <c r="NJ47" s="17">
        <v>102.95515</v>
      </c>
      <c r="NK47" s="17">
        <v>-1.9551499999999999</v>
      </c>
      <c r="NL47" s="17">
        <v>8.4</v>
      </c>
      <c r="NM47" s="17">
        <v>3.1385900000000002</v>
      </c>
      <c r="NN47" s="17">
        <v>3.1385999999999998</v>
      </c>
      <c r="NO47" s="17">
        <v>5.2614000000000001</v>
      </c>
      <c r="NP47" s="17">
        <v>3.2</v>
      </c>
      <c r="NQ47" s="17">
        <v>3.2926799999999998</v>
      </c>
      <c r="NR47" s="17">
        <v>3.2926799999999998</v>
      </c>
      <c r="NS47" s="17">
        <v>-9.2679999999999998E-2</v>
      </c>
      <c r="NT47" s="17">
        <v>8.6</v>
      </c>
      <c r="NU47" s="17">
        <v>9.6</v>
      </c>
      <c r="NV47" s="17">
        <v>9.6</v>
      </c>
      <c r="NW47" s="17">
        <v>-1</v>
      </c>
      <c r="NX47" s="17">
        <v>0</v>
      </c>
      <c r="NY47" s="17"/>
      <c r="NZ47" s="17"/>
      <c r="OA47" s="17">
        <v>0</v>
      </c>
      <c r="OB47" s="17">
        <v>112.2</v>
      </c>
      <c r="OC47" s="17">
        <v>114.31</v>
      </c>
      <c r="OD47" s="17">
        <v>94.576599999999999</v>
      </c>
      <c r="OE47" s="17">
        <v>17.6234</v>
      </c>
      <c r="OF47" s="17">
        <v>0</v>
      </c>
      <c r="OG47" s="17"/>
      <c r="OH47" s="17"/>
      <c r="OI47" s="17">
        <v>0</v>
      </c>
      <c r="OJ47" s="17">
        <v>10.6</v>
      </c>
      <c r="OK47" s="17">
        <v>11.41</v>
      </c>
      <c r="OL47" s="17">
        <v>11.469799999999999</v>
      </c>
      <c r="OM47" s="17">
        <v>-0.86980000000000002</v>
      </c>
      <c r="ON47" s="17">
        <v>0</v>
      </c>
      <c r="OO47" s="17"/>
      <c r="OP47" s="17"/>
      <c r="OQ47" s="17">
        <v>0</v>
      </c>
      <c r="OR47" s="17">
        <v>15.1</v>
      </c>
      <c r="OS47" s="17">
        <v>20.33764</v>
      </c>
      <c r="OT47" s="17">
        <v>20.33764</v>
      </c>
      <c r="OU47" s="17">
        <v>-5.2376399999999999</v>
      </c>
      <c r="OV47" s="17">
        <v>9.9</v>
      </c>
      <c r="OW47" s="17">
        <v>9</v>
      </c>
      <c r="OX47" s="17">
        <v>9.9830000000000005</v>
      </c>
      <c r="OY47" s="17">
        <v>-8.3000000000000004E-2</v>
      </c>
      <c r="OZ47" s="17">
        <v>3.5</v>
      </c>
      <c r="PA47" s="17">
        <v>2.5802100000000001</v>
      </c>
      <c r="PB47" s="17">
        <v>5.67</v>
      </c>
      <c r="PC47" s="17">
        <v>-2.17</v>
      </c>
      <c r="PD47" s="17">
        <v>0</v>
      </c>
      <c r="PE47" s="17"/>
      <c r="PF47" s="17"/>
      <c r="PG47" s="17">
        <v>0</v>
      </c>
      <c r="PH47" s="17">
        <v>0</v>
      </c>
      <c r="PI47" s="17"/>
      <c r="PJ47" s="17"/>
      <c r="PK47" s="17">
        <v>0</v>
      </c>
      <c r="PL47" s="17">
        <v>1.1000000000000001</v>
      </c>
      <c r="PM47" s="17">
        <v>1.21</v>
      </c>
      <c r="PN47" s="17">
        <v>1.21</v>
      </c>
      <c r="PO47" s="17">
        <v>-0.11</v>
      </c>
      <c r="PP47" s="17">
        <v>2.6</v>
      </c>
      <c r="PQ47" s="17">
        <v>2.2999999999999998</v>
      </c>
      <c r="PR47" s="17">
        <v>2.2999999999999998</v>
      </c>
      <c r="PS47" s="17">
        <v>0.3</v>
      </c>
      <c r="PT47" s="17">
        <v>2.6</v>
      </c>
      <c r="PU47" s="17">
        <v>2.5</v>
      </c>
      <c r="PV47" s="17">
        <v>2.5</v>
      </c>
      <c r="PW47" s="17">
        <v>0.1</v>
      </c>
      <c r="PX47" s="17">
        <v>20.3</v>
      </c>
      <c r="PY47" s="17">
        <v>14.910299999999999</v>
      </c>
      <c r="PZ47" s="17">
        <v>14.910299999999999</v>
      </c>
      <c r="QA47" s="17">
        <v>5.3897000000000004</v>
      </c>
      <c r="QB47" s="17"/>
      <c r="QC47" s="17"/>
      <c r="QD47" s="17"/>
      <c r="QE47" s="17">
        <v>0</v>
      </c>
      <c r="QF47" s="17">
        <v>8</v>
      </c>
      <c r="QG47" s="17">
        <v>8</v>
      </c>
      <c r="QH47" s="17">
        <v>8</v>
      </c>
      <c r="QI47" s="17">
        <v>0</v>
      </c>
      <c r="QJ47" s="17">
        <v>3.6</v>
      </c>
      <c r="QK47" s="17">
        <v>3.5</v>
      </c>
      <c r="QL47" s="17">
        <v>3.5</v>
      </c>
      <c r="QM47" s="17">
        <v>0.1</v>
      </c>
      <c r="QN47" s="17">
        <v>7.91</v>
      </c>
      <c r="QO47" s="17">
        <v>7.5</v>
      </c>
      <c r="QP47" s="17">
        <v>7.5</v>
      </c>
      <c r="QQ47" s="17">
        <v>0.41</v>
      </c>
      <c r="QR47" s="17">
        <v>0</v>
      </c>
      <c r="QS47" s="17"/>
      <c r="QT47" s="17"/>
      <c r="QU47" s="17">
        <v>0</v>
      </c>
      <c r="QV47" s="17">
        <v>0</v>
      </c>
      <c r="QW47" s="17"/>
      <c r="QX47" s="17"/>
      <c r="QY47" s="17">
        <v>0</v>
      </c>
      <c r="QZ47" s="17">
        <v>30.7</v>
      </c>
      <c r="RA47" s="17">
        <v>30.34</v>
      </c>
      <c r="RB47" s="17">
        <v>24.5291</v>
      </c>
      <c r="RC47" s="17">
        <v>6.1708999999999996</v>
      </c>
      <c r="RD47" s="17">
        <v>83.9</v>
      </c>
      <c r="RE47" s="17">
        <v>85.58</v>
      </c>
      <c r="RF47" s="17">
        <v>74.518699999999995</v>
      </c>
      <c r="RG47" s="17">
        <v>9.3812999999999995</v>
      </c>
      <c r="RH47" s="17">
        <v>0</v>
      </c>
      <c r="RI47" s="17"/>
      <c r="RJ47" s="17"/>
      <c r="RK47" s="17">
        <v>0</v>
      </c>
      <c r="RL47" s="17">
        <v>2.6</v>
      </c>
      <c r="RM47" s="17">
        <v>2.5</v>
      </c>
      <c r="RN47" s="17">
        <v>2.5</v>
      </c>
      <c r="RO47" s="17">
        <v>0.1</v>
      </c>
      <c r="RP47" s="17">
        <v>20.100000000000001</v>
      </c>
      <c r="RQ47" s="17">
        <v>14.86924</v>
      </c>
      <c r="RR47" s="17">
        <v>19.67727</v>
      </c>
      <c r="RS47" s="17">
        <v>0.42272999999999999</v>
      </c>
      <c r="RT47" s="17">
        <v>1.92</v>
      </c>
      <c r="RU47" s="17">
        <v>1.8</v>
      </c>
      <c r="RV47" s="17">
        <v>1.8</v>
      </c>
      <c r="RW47" s="17">
        <v>0.12</v>
      </c>
      <c r="RX47" s="17">
        <v>0</v>
      </c>
      <c r="RY47" s="17"/>
      <c r="RZ47" s="17">
        <v>0.4</v>
      </c>
      <c r="SA47" s="17">
        <v>-0.4</v>
      </c>
      <c r="SB47" s="17">
        <v>0</v>
      </c>
      <c r="SC47" s="17"/>
      <c r="SD47" s="17"/>
      <c r="SE47" s="17">
        <v>0</v>
      </c>
      <c r="SF47" s="17">
        <v>10.8</v>
      </c>
      <c r="SG47" s="17">
        <v>10.1069</v>
      </c>
      <c r="SH47" s="17">
        <v>10.1069</v>
      </c>
      <c r="SI47" s="17">
        <v>0.69310000000000005</v>
      </c>
      <c r="SJ47" s="17">
        <v>4.0999999999999996</v>
      </c>
      <c r="SK47" s="17">
        <v>4.5</v>
      </c>
      <c r="SL47" s="17">
        <v>4.5</v>
      </c>
      <c r="SM47" s="17">
        <v>-0.4</v>
      </c>
      <c r="SN47" s="17">
        <v>7.2</v>
      </c>
      <c r="SO47" s="17">
        <v>7</v>
      </c>
      <c r="SP47" s="17">
        <v>7</v>
      </c>
      <c r="SQ47" s="17">
        <v>0.2</v>
      </c>
      <c r="SR47" s="17">
        <v>10.5</v>
      </c>
      <c r="SS47" s="17">
        <v>10.68999</v>
      </c>
      <c r="ST47" s="17">
        <v>10.68999</v>
      </c>
      <c r="SU47" s="17">
        <v>-0.18998999999999999</v>
      </c>
      <c r="SV47" s="17">
        <v>10.3</v>
      </c>
      <c r="SW47" s="17">
        <v>12.59</v>
      </c>
      <c r="SX47" s="17">
        <v>5.6628999999999996</v>
      </c>
      <c r="SY47" s="17">
        <v>4.6371000000000002</v>
      </c>
      <c r="SZ47" s="17">
        <v>37.700000000000003</v>
      </c>
      <c r="TA47" s="17">
        <v>45.86</v>
      </c>
      <c r="TB47" s="17">
        <v>44.068600000000004</v>
      </c>
      <c r="TC47" s="17">
        <v>-6.3685999999999998</v>
      </c>
      <c r="TD47" s="17">
        <v>0</v>
      </c>
      <c r="TE47" s="17"/>
      <c r="TF47" s="17"/>
      <c r="TG47" s="17">
        <v>0</v>
      </c>
      <c r="TH47" s="17">
        <v>96.8</v>
      </c>
      <c r="TI47" s="17">
        <v>118.52</v>
      </c>
      <c r="TJ47" s="17">
        <v>71.773300000000006</v>
      </c>
      <c r="TK47" s="17">
        <v>25.026700000000002</v>
      </c>
      <c r="TL47" s="17">
        <v>108.7</v>
      </c>
      <c r="TM47" s="17">
        <v>101.96</v>
      </c>
      <c r="TN47" s="17">
        <v>90.212100000000007</v>
      </c>
      <c r="TO47" s="17">
        <v>18.4879</v>
      </c>
      <c r="TP47" s="17">
        <v>15</v>
      </c>
      <c r="TQ47" s="17">
        <v>18.440000000000001</v>
      </c>
      <c r="TR47" s="17">
        <v>9.9291</v>
      </c>
      <c r="TS47" s="17">
        <v>5.0709</v>
      </c>
      <c r="TT47" s="17">
        <v>10.4</v>
      </c>
      <c r="TU47" s="17">
        <v>14.43</v>
      </c>
      <c r="TV47" s="17">
        <v>10.2959</v>
      </c>
      <c r="TW47" s="17">
        <v>0.1041</v>
      </c>
      <c r="TX47" s="17">
        <v>0</v>
      </c>
      <c r="TY47" s="17"/>
      <c r="TZ47" s="17"/>
      <c r="UA47" s="17">
        <v>0</v>
      </c>
      <c r="UB47" s="17">
        <v>8.1999999999999993</v>
      </c>
      <c r="UC47" s="17">
        <v>9</v>
      </c>
      <c r="UD47" s="17">
        <v>9</v>
      </c>
      <c r="UE47" s="17">
        <v>-0.8</v>
      </c>
      <c r="UF47" s="17">
        <v>2.9</v>
      </c>
      <c r="UG47" s="17">
        <v>3</v>
      </c>
      <c r="UH47" s="17">
        <v>3</v>
      </c>
      <c r="UI47" s="17">
        <v>-0.1</v>
      </c>
      <c r="UJ47" s="17">
        <v>4.3</v>
      </c>
      <c r="UK47" s="17">
        <v>7.5</v>
      </c>
      <c r="UL47" s="17">
        <v>7.5</v>
      </c>
      <c r="UM47" s="17">
        <v>-3.2</v>
      </c>
      <c r="UN47" s="17">
        <v>7</v>
      </c>
      <c r="UO47" s="17">
        <v>8</v>
      </c>
      <c r="UP47" s="17">
        <v>8</v>
      </c>
      <c r="UQ47" s="17">
        <v>-1</v>
      </c>
      <c r="UR47" s="17">
        <v>7.8</v>
      </c>
      <c r="US47" s="17">
        <v>8</v>
      </c>
      <c r="UT47" s="17">
        <v>8</v>
      </c>
      <c r="UU47" s="17">
        <v>-0.2</v>
      </c>
      <c r="UV47" s="17">
        <v>7.6</v>
      </c>
      <c r="UW47" s="17">
        <v>8</v>
      </c>
      <c r="UX47" s="17">
        <v>8</v>
      </c>
      <c r="UY47" s="17">
        <v>-0.4</v>
      </c>
      <c r="UZ47" s="17">
        <v>12.9</v>
      </c>
      <c r="VA47" s="17">
        <v>11.35</v>
      </c>
      <c r="VB47" s="17">
        <v>9.4123000000000001</v>
      </c>
      <c r="VC47" s="17">
        <v>3.4876999999999998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126.5</v>
      </c>
      <c r="VU47" s="17">
        <v>126.75</v>
      </c>
      <c r="VV47" s="17">
        <v>120</v>
      </c>
      <c r="VW47" s="17">
        <v>6.5</v>
      </c>
      <c r="VX47" s="17">
        <v>159.80000000000001</v>
      </c>
      <c r="VY47" s="17">
        <v>135.09</v>
      </c>
      <c r="VZ47" s="17">
        <v>130</v>
      </c>
      <c r="WA47" s="17">
        <v>29.8</v>
      </c>
      <c r="WB47" s="17">
        <v>0</v>
      </c>
      <c r="WC47" s="17"/>
      <c r="WD47" s="17"/>
      <c r="WE47" s="17">
        <v>0</v>
      </c>
      <c r="WF47" s="17"/>
      <c r="WG47" s="17"/>
      <c r="WH47" s="17"/>
      <c r="WI47" s="17">
        <v>0</v>
      </c>
      <c r="WJ47" s="17">
        <v>1.1000000000000001</v>
      </c>
      <c r="WK47" s="17">
        <v>1.1000000000000001</v>
      </c>
      <c r="WL47" s="17">
        <v>1.1000000000000001</v>
      </c>
      <c r="WM47" s="17">
        <v>0</v>
      </c>
      <c r="WN47" s="17"/>
      <c r="WO47" s="17"/>
      <c r="WP47" s="17"/>
      <c r="WQ47" s="17">
        <v>0</v>
      </c>
      <c r="WR47" s="17"/>
      <c r="WS47" s="17"/>
      <c r="WT47" s="17"/>
      <c r="WU47" s="17">
        <v>0</v>
      </c>
      <c r="WV47" s="17">
        <v>0</v>
      </c>
      <c r="WW47" s="17"/>
      <c r="WX47" s="17"/>
      <c r="WY47" s="17">
        <v>0</v>
      </c>
      <c r="WZ47" s="17">
        <v>10</v>
      </c>
      <c r="XA47" s="17">
        <v>6.6</v>
      </c>
      <c r="XB47" s="17">
        <v>6.6</v>
      </c>
      <c r="XC47" s="17">
        <v>3.4</v>
      </c>
      <c r="XD47" s="17">
        <v>19.100000000000001</v>
      </c>
      <c r="XE47" s="17">
        <v>18.075800000000001</v>
      </c>
      <c r="XF47" s="17">
        <v>18.075800000000001</v>
      </c>
      <c r="XG47" s="17">
        <v>1.0242</v>
      </c>
      <c r="XH47" s="17">
        <v>17.2</v>
      </c>
      <c r="XI47" s="17">
        <v>17.298349999999999</v>
      </c>
      <c r="XJ47" s="17">
        <v>17.298349999999999</v>
      </c>
      <c r="XK47" s="17">
        <v>-9.8350000000000007E-2</v>
      </c>
      <c r="XL47" s="17">
        <v>9.4</v>
      </c>
      <c r="XM47" s="17">
        <v>10.8</v>
      </c>
      <c r="XN47" s="17">
        <v>10.8</v>
      </c>
      <c r="XO47" s="17">
        <v>-1.4</v>
      </c>
      <c r="XP47" s="17">
        <v>0</v>
      </c>
      <c r="XQ47" s="17"/>
      <c r="XR47" s="17">
        <v>25</v>
      </c>
      <c r="XS47" s="17">
        <v>-25</v>
      </c>
      <c r="XT47" s="17"/>
      <c r="XU47" s="17"/>
      <c r="XV47" s="17">
        <v>25</v>
      </c>
      <c r="XW47" s="17">
        <v>-25</v>
      </c>
      <c r="XX47" s="17"/>
      <c r="XY47" s="17"/>
      <c r="XZ47" s="17"/>
      <c r="YA47" s="17">
        <v>0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11.51</v>
      </c>
      <c r="YK47" s="17">
        <v>11</v>
      </c>
      <c r="YL47" s="17">
        <v>11</v>
      </c>
      <c r="YM47" s="17">
        <v>0.51</v>
      </c>
      <c r="YN47" s="17">
        <v>7.91</v>
      </c>
      <c r="YO47" s="17">
        <v>13.5</v>
      </c>
      <c r="YP47" s="17">
        <v>13.5</v>
      </c>
      <c r="YQ47" s="17">
        <v>-5.59</v>
      </c>
    </row>
    <row r="48" spans="1:667" ht="24" customHeight="1" x14ac:dyDescent="0.25">
      <c r="A48" s="1"/>
      <c r="B48" s="18" t="s">
        <v>63</v>
      </c>
      <c r="C48" s="18" t="s">
        <v>828</v>
      </c>
      <c r="D48" s="19">
        <v>104.3</v>
      </c>
      <c r="E48" s="19">
        <v>101.06425</v>
      </c>
      <c r="F48" s="19">
        <v>101.06425</v>
      </c>
      <c r="G48" s="19">
        <v>3.2357499999999999</v>
      </c>
      <c r="H48" s="19">
        <v>652.20000000000005</v>
      </c>
      <c r="I48" s="19">
        <v>650</v>
      </c>
      <c r="J48" s="19">
        <v>650</v>
      </c>
      <c r="K48" s="19">
        <v>2.2000000000000002</v>
      </c>
      <c r="L48" s="19">
        <v>215.8</v>
      </c>
      <c r="M48" s="19">
        <v>210.43502000000001</v>
      </c>
      <c r="N48" s="19">
        <v>210.43502000000001</v>
      </c>
      <c r="O48" s="19">
        <v>5.3649800000000001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40.200000000000003</v>
      </c>
      <c r="Y48" s="19">
        <v>29.431930000000001</v>
      </c>
      <c r="Z48" s="19">
        <v>79.263450000000006</v>
      </c>
      <c r="AA48" s="19">
        <v>-39.063450000000003</v>
      </c>
      <c r="AB48" s="19">
        <v>121.4</v>
      </c>
      <c r="AC48" s="19">
        <v>137.23437000000001</v>
      </c>
      <c r="AD48" s="19">
        <v>120</v>
      </c>
      <c r="AE48" s="19">
        <v>1.4</v>
      </c>
      <c r="AF48" s="19"/>
      <c r="AG48" s="19"/>
      <c r="AH48" s="19"/>
      <c r="AI48" s="19">
        <v>0</v>
      </c>
      <c r="AJ48" s="19">
        <v>80.400000000000006</v>
      </c>
      <c r="AK48" s="19">
        <v>86.820310000000006</v>
      </c>
      <c r="AL48" s="19"/>
      <c r="AM48" s="19">
        <v>80.400000000000006</v>
      </c>
      <c r="AN48" s="19">
        <v>168.5</v>
      </c>
      <c r="AO48" s="19">
        <v>159.15405000000001</v>
      </c>
      <c r="AP48" s="19">
        <v>196.22801999999999</v>
      </c>
      <c r="AQ48" s="19">
        <v>-27.728020000000001</v>
      </c>
      <c r="AR48" s="19">
        <v>168.7</v>
      </c>
      <c r="AS48" s="19">
        <v>159.15405000000001</v>
      </c>
      <c r="AT48" s="19">
        <v>196.22801999999999</v>
      </c>
      <c r="AU48" s="19">
        <v>-27.528020000000001</v>
      </c>
      <c r="AV48" s="19">
        <v>168.5</v>
      </c>
      <c r="AW48" s="19">
        <v>159.15405000000001</v>
      </c>
      <c r="AX48" s="19">
        <v>196.22801999999999</v>
      </c>
      <c r="AY48" s="19">
        <v>-27.728020000000001</v>
      </c>
      <c r="AZ48" s="19">
        <v>260.3</v>
      </c>
      <c r="BA48" s="19">
        <v>239.44798</v>
      </c>
      <c r="BB48" s="19">
        <v>295.22593999999998</v>
      </c>
      <c r="BC48" s="19">
        <v>-34.925939999999997</v>
      </c>
      <c r="BD48" s="19"/>
      <c r="BE48" s="19"/>
      <c r="BF48" s="19"/>
      <c r="BG48" s="19">
        <v>0</v>
      </c>
      <c r="BH48" s="19"/>
      <c r="BI48" s="19"/>
      <c r="BJ48" s="19"/>
      <c r="BK48" s="19">
        <v>0</v>
      </c>
      <c r="BL48" s="19">
        <v>563.5</v>
      </c>
      <c r="BM48" s="19">
        <v>562.80772999999999</v>
      </c>
      <c r="BN48" s="19">
        <v>562.80772999999999</v>
      </c>
      <c r="BO48" s="19">
        <v>0.69227000000000005</v>
      </c>
      <c r="BP48" s="19">
        <v>5</v>
      </c>
      <c r="BQ48" s="19">
        <v>5.4361100000000002</v>
      </c>
      <c r="BR48" s="19">
        <v>5.4361100000000002</v>
      </c>
      <c r="BS48" s="19">
        <v>-0.43611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164.6</v>
      </c>
      <c r="CG48" s="19">
        <v>163.11593999999999</v>
      </c>
      <c r="CH48" s="19">
        <v>163.11593999999999</v>
      </c>
      <c r="CI48" s="19">
        <v>1.4840599999999999</v>
      </c>
      <c r="CJ48" s="19">
        <v>7.8</v>
      </c>
      <c r="CK48" s="19">
        <v>7.1817099999999998</v>
      </c>
      <c r="CL48" s="19">
        <v>7.1817099999999998</v>
      </c>
      <c r="CM48" s="19">
        <v>0.61829000000000001</v>
      </c>
      <c r="CN48" s="19">
        <v>5.2</v>
      </c>
      <c r="CO48" s="19">
        <v>3.8564099999999999</v>
      </c>
      <c r="CP48" s="19">
        <v>3.8564099999999999</v>
      </c>
      <c r="CQ48" s="19">
        <v>1.3435900000000001</v>
      </c>
      <c r="CR48" s="19">
        <v>0</v>
      </c>
      <c r="CS48" s="19"/>
      <c r="CT48" s="19"/>
      <c r="CU48" s="19">
        <v>0</v>
      </c>
      <c r="CV48" s="19">
        <v>6.7</v>
      </c>
      <c r="CW48" s="19">
        <v>6.8787000000000003</v>
      </c>
      <c r="CX48" s="19">
        <v>6.8787000000000003</v>
      </c>
      <c r="CY48" s="19">
        <v>-0.1787</v>
      </c>
      <c r="CZ48" s="19">
        <v>120.7</v>
      </c>
      <c r="DA48" s="19">
        <v>84.011750000000006</v>
      </c>
      <c r="DB48" s="19">
        <v>141.61836</v>
      </c>
      <c r="DC48" s="19">
        <v>-20.91836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100.2</v>
      </c>
      <c r="DU48" s="19">
        <v>96.790120000000002</v>
      </c>
      <c r="DV48" s="19">
        <v>111.81449000000001</v>
      </c>
      <c r="DW48" s="19">
        <v>-11.61449</v>
      </c>
      <c r="DX48" s="19">
        <v>189.9</v>
      </c>
      <c r="DY48" s="19">
        <v>109.68501999999999</v>
      </c>
      <c r="DZ48" s="19">
        <v>219.41560999999999</v>
      </c>
      <c r="EA48" s="19">
        <v>-29.515609999999999</v>
      </c>
      <c r="EB48" s="19">
        <v>60.1</v>
      </c>
      <c r="EC48" s="19"/>
      <c r="ED48" s="19"/>
      <c r="EE48" s="19">
        <v>60.1</v>
      </c>
      <c r="EF48" s="19"/>
      <c r="EG48" s="19"/>
      <c r="EH48" s="19"/>
      <c r="EI48" s="19">
        <v>0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416.6</v>
      </c>
      <c r="ES48" s="19">
        <v>416.95343000000003</v>
      </c>
      <c r="ET48" s="19">
        <v>372.74610999999999</v>
      </c>
      <c r="EU48" s="19">
        <v>43.85389</v>
      </c>
      <c r="EV48" s="19">
        <v>49.6</v>
      </c>
      <c r="EW48" s="19">
        <v>54.216430000000003</v>
      </c>
      <c r="EX48" s="19">
        <v>54.216430000000003</v>
      </c>
      <c r="EY48" s="19">
        <v>-4.6164300000000003</v>
      </c>
      <c r="EZ48" s="19">
        <v>140.4</v>
      </c>
      <c r="FA48" s="19">
        <v>74.552499999999995</v>
      </c>
      <c r="FB48" s="19">
        <v>136.38825</v>
      </c>
      <c r="FC48" s="19">
        <v>4.0117500000000001</v>
      </c>
      <c r="FD48" s="19">
        <v>34.9</v>
      </c>
      <c r="FE48" s="19">
        <v>38.029060000000001</v>
      </c>
      <c r="FF48" s="19">
        <v>38.029060000000001</v>
      </c>
      <c r="FG48" s="19">
        <v>-3.12906</v>
      </c>
      <c r="FH48" s="19">
        <v>18.399999999999999</v>
      </c>
      <c r="FI48" s="19">
        <v>19.099519999999998</v>
      </c>
      <c r="FJ48" s="19">
        <v>19.099519999999998</v>
      </c>
      <c r="FK48" s="19">
        <v>-0.69952000000000003</v>
      </c>
      <c r="FL48" s="19">
        <v>18.8</v>
      </c>
      <c r="FM48" s="19">
        <v>18.27017</v>
      </c>
      <c r="FN48" s="19">
        <v>18.27017</v>
      </c>
      <c r="FO48" s="19">
        <v>0.52983000000000002</v>
      </c>
      <c r="FP48" s="19">
        <v>89.8</v>
      </c>
      <c r="FQ48" s="19">
        <v>87.26473</v>
      </c>
      <c r="FR48" s="19">
        <v>87.26473</v>
      </c>
      <c r="FS48" s="19">
        <v>2.5352700000000001</v>
      </c>
      <c r="FT48" s="19">
        <v>177.3</v>
      </c>
      <c r="FU48" s="19">
        <v>184.74316999999999</v>
      </c>
      <c r="FV48" s="19">
        <v>184.74316999999999</v>
      </c>
      <c r="FW48" s="19">
        <v>-7.4431700000000003</v>
      </c>
      <c r="FX48" s="19">
        <v>177.3</v>
      </c>
      <c r="FY48" s="19">
        <v>184.74316999999999</v>
      </c>
      <c r="FZ48" s="19">
        <v>184.74316999999999</v>
      </c>
      <c r="GA48" s="19">
        <v>-7.4431700000000003</v>
      </c>
      <c r="GB48" s="19">
        <v>181.2</v>
      </c>
      <c r="GC48" s="19">
        <v>185.29795999999999</v>
      </c>
      <c r="GD48" s="19">
        <v>185.29795999999999</v>
      </c>
      <c r="GE48" s="19">
        <v>-4.0979599999999996</v>
      </c>
      <c r="GF48" s="19">
        <v>106.5</v>
      </c>
      <c r="GG48" s="19">
        <v>109.84155</v>
      </c>
      <c r="GH48" s="19">
        <v>109.84155</v>
      </c>
      <c r="GI48" s="19">
        <v>-3.3415499999999998</v>
      </c>
      <c r="GJ48" s="19">
        <v>35.200000000000003</v>
      </c>
      <c r="GK48" s="19">
        <v>46.809660000000001</v>
      </c>
      <c r="GL48" s="19">
        <v>46.809660000000001</v>
      </c>
      <c r="GM48" s="19">
        <v>-11.60966</v>
      </c>
      <c r="GN48" s="19">
        <v>40.1</v>
      </c>
      <c r="GO48" s="19">
        <v>37.700769999999999</v>
      </c>
      <c r="GP48" s="19">
        <v>35.896909999999998</v>
      </c>
      <c r="GQ48" s="19">
        <v>4.2030900000000004</v>
      </c>
      <c r="GR48" s="19">
        <v>3.6</v>
      </c>
      <c r="GS48" s="19"/>
      <c r="GT48" s="19"/>
      <c r="GU48" s="19">
        <v>3.6</v>
      </c>
      <c r="GV48" s="19">
        <v>17.2</v>
      </c>
      <c r="GW48" s="19">
        <v>15.414429999999999</v>
      </c>
      <c r="GX48" s="19">
        <v>12.9269</v>
      </c>
      <c r="GY48" s="19">
        <v>4.2731000000000003</v>
      </c>
      <c r="GZ48" s="19">
        <v>84.8</v>
      </c>
      <c r="HA48" s="19">
        <v>162.24780000000001</v>
      </c>
      <c r="HB48" s="19">
        <v>159.36054999999999</v>
      </c>
      <c r="HC48" s="19">
        <v>-74.560550000000006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80.599999999999994</v>
      </c>
      <c r="HM48" s="19">
        <v>57.020919999999997</v>
      </c>
      <c r="HN48" s="19">
        <v>72.098640000000003</v>
      </c>
      <c r="HO48" s="19">
        <v>8.50136</v>
      </c>
      <c r="HP48" s="19">
        <v>24.9</v>
      </c>
      <c r="HQ48" s="19">
        <v>32.200499999999998</v>
      </c>
      <c r="HR48" s="19"/>
      <c r="HS48" s="19">
        <v>24.9</v>
      </c>
      <c r="HT48" s="19"/>
      <c r="HU48" s="19"/>
      <c r="HV48" s="19"/>
      <c r="HW48" s="19">
        <v>0</v>
      </c>
      <c r="HX48" s="19">
        <v>44.5</v>
      </c>
      <c r="HY48" s="19">
        <v>45.291899999999998</v>
      </c>
      <c r="HZ48" s="19">
        <v>45.291899999999998</v>
      </c>
      <c r="IA48" s="19">
        <v>-0.79190000000000005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85.3</v>
      </c>
      <c r="IO48" s="19">
        <v>123.44338999999999</v>
      </c>
      <c r="IP48" s="19">
        <v>108.22304</v>
      </c>
      <c r="IQ48" s="19">
        <v>-22.92304</v>
      </c>
      <c r="IR48" s="19"/>
      <c r="IS48" s="19"/>
      <c r="IT48" s="19"/>
      <c r="IU48" s="19">
        <v>0</v>
      </c>
      <c r="IV48" s="19">
        <v>168.8</v>
      </c>
      <c r="IW48" s="19">
        <v>186.21592999999999</v>
      </c>
      <c r="IX48" s="19">
        <v>186.21592999999999</v>
      </c>
      <c r="IY48" s="19">
        <v>-17.415929999999999</v>
      </c>
      <c r="IZ48" s="19">
        <v>200</v>
      </c>
      <c r="JA48" s="19">
        <v>186.21592999999999</v>
      </c>
      <c r="JB48" s="19">
        <v>186.21592999999999</v>
      </c>
      <c r="JC48" s="19">
        <v>13.78407</v>
      </c>
      <c r="JD48" s="19">
        <v>180.4</v>
      </c>
      <c r="JE48" s="19">
        <v>186.77513999999999</v>
      </c>
      <c r="JF48" s="19">
        <v>186.77513999999999</v>
      </c>
      <c r="JG48" s="19">
        <v>-6.37514</v>
      </c>
      <c r="JH48" s="19">
        <v>0</v>
      </c>
      <c r="JI48" s="19"/>
      <c r="JJ48" s="19"/>
      <c r="JK48" s="19">
        <v>0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36.200000000000003</v>
      </c>
      <c r="KC48" s="19"/>
      <c r="KD48" s="19"/>
      <c r="KE48" s="19">
        <v>36.200000000000003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2.6</v>
      </c>
      <c r="KO48" s="19">
        <v>3.65123</v>
      </c>
      <c r="KP48" s="19">
        <v>3.65123</v>
      </c>
      <c r="KQ48" s="19">
        <v>-1.0512300000000001</v>
      </c>
      <c r="KR48" s="19">
        <v>168.8</v>
      </c>
      <c r="KS48" s="19">
        <v>170.94589999999999</v>
      </c>
      <c r="KT48" s="19">
        <v>101.94338</v>
      </c>
      <c r="KU48" s="19">
        <v>66.856620000000007</v>
      </c>
      <c r="KV48" s="19">
        <v>98.8</v>
      </c>
      <c r="KW48" s="19">
        <v>109.14658</v>
      </c>
      <c r="KX48" s="19">
        <v>106.32692</v>
      </c>
      <c r="KY48" s="19">
        <v>-7.5269199999999996</v>
      </c>
      <c r="KZ48" s="19">
        <v>59.9</v>
      </c>
      <c r="LA48" s="19">
        <v>66.809659999999994</v>
      </c>
      <c r="LB48" s="19">
        <v>66.809659999999994</v>
      </c>
      <c r="LC48" s="19">
        <v>-6.9096599999999997</v>
      </c>
      <c r="LD48" s="19">
        <v>70</v>
      </c>
      <c r="LE48" s="19">
        <v>73.813069999999996</v>
      </c>
      <c r="LF48" s="19">
        <v>78.567999999999998</v>
      </c>
      <c r="LG48" s="19">
        <v>-8.5679999999999996</v>
      </c>
      <c r="LH48" s="19">
        <v>30</v>
      </c>
      <c r="LI48" s="19">
        <v>29.806760000000001</v>
      </c>
      <c r="LJ48" s="19">
        <v>29.806760000000001</v>
      </c>
      <c r="LK48" s="19">
        <v>0.19324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141.4</v>
      </c>
      <c r="LY48" s="19">
        <v>153.06012000000001</v>
      </c>
      <c r="LZ48" s="19">
        <v>153.06012000000001</v>
      </c>
      <c r="MA48" s="19">
        <v>-11.660119999999999</v>
      </c>
      <c r="MB48" s="19">
        <v>144</v>
      </c>
      <c r="MC48" s="19">
        <v>153.06012000000001</v>
      </c>
      <c r="MD48" s="19">
        <v>153.06012000000001</v>
      </c>
      <c r="ME48" s="19">
        <v>-9.0601199999999995</v>
      </c>
      <c r="MF48" s="19">
        <v>147.30000000000001</v>
      </c>
      <c r="MG48" s="19">
        <v>153.51975999999999</v>
      </c>
      <c r="MH48" s="19">
        <v>153.51975999999999</v>
      </c>
      <c r="MI48" s="19">
        <v>-6.21976</v>
      </c>
      <c r="MJ48" s="19"/>
      <c r="MK48" s="19"/>
      <c r="ML48" s="19"/>
      <c r="MM48" s="19">
        <v>0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209.3</v>
      </c>
      <c r="NE48" s="19">
        <v>205.2938</v>
      </c>
      <c r="NF48" s="19">
        <v>205.29381000000001</v>
      </c>
      <c r="NG48" s="19">
        <v>4.0061900000000001</v>
      </c>
      <c r="NH48" s="19">
        <v>101.3</v>
      </c>
      <c r="NI48" s="19">
        <v>102.95515</v>
      </c>
      <c r="NJ48" s="19">
        <v>102.95515</v>
      </c>
      <c r="NK48" s="19">
        <v>-1.6551499999999999</v>
      </c>
      <c r="NL48" s="19">
        <v>8.5</v>
      </c>
      <c r="NM48" s="19">
        <v>3.1385900000000002</v>
      </c>
      <c r="NN48" s="19">
        <v>3.1385999999999998</v>
      </c>
      <c r="NO48" s="19">
        <v>5.3613999999999997</v>
      </c>
      <c r="NP48" s="19">
        <v>3.2</v>
      </c>
      <c r="NQ48" s="19">
        <v>3.2926799999999998</v>
      </c>
      <c r="NR48" s="19">
        <v>3.2926799999999998</v>
      </c>
      <c r="NS48" s="19">
        <v>-9.2679999999999998E-2</v>
      </c>
      <c r="NT48" s="19">
        <v>8.6</v>
      </c>
      <c r="NU48" s="19">
        <v>9.6</v>
      </c>
      <c r="NV48" s="19">
        <v>9.6</v>
      </c>
      <c r="NW48" s="19">
        <v>-1</v>
      </c>
      <c r="NX48" s="19">
        <v>0</v>
      </c>
      <c r="NY48" s="19"/>
      <c r="NZ48" s="19"/>
      <c r="OA48" s="19">
        <v>0</v>
      </c>
      <c r="OB48" s="19">
        <v>112.1</v>
      </c>
      <c r="OC48" s="19">
        <v>113.42</v>
      </c>
      <c r="OD48" s="19">
        <v>94.956100000000006</v>
      </c>
      <c r="OE48" s="19">
        <v>17.143899999999999</v>
      </c>
      <c r="OF48" s="19">
        <v>0</v>
      </c>
      <c r="OG48" s="19"/>
      <c r="OH48" s="19"/>
      <c r="OI48" s="19">
        <v>0</v>
      </c>
      <c r="OJ48" s="19">
        <v>10.199999999999999</v>
      </c>
      <c r="OK48" s="19">
        <v>11.37</v>
      </c>
      <c r="OL48" s="19">
        <v>11.4284</v>
      </c>
      <c r="OM48" s="19">
        <v>-1.2283999999999999</v>
      </c>
      <c r="ON48" s="19">
        <v>0</v>
      </c>
      <c r="OO48" s="19"/>
      <c r="OP48" s="19"/>
      <c r="OQ48" s="19">
        <v>0</v>
      </c>
      <c r="OR48" s="19">
        <v>15.2</v>
      </c>
      <c r="OS48" s="19">
        <v>20.33764</v>
      </c>
      <c r="OT48" s="19">
        <v>20.33764</v>
      </c>
      <c r="OU48" s="19">
        <v>-5.1376400000000002</v>
      </c>
      <c r="OV48" s="19">
        <v>9.9</v>
      </c>
      <c r="OW48" s="19">
        <v>9</v>
      </c>
      <c r="OX48" s="19">
        <v>9</v>
      </c>
      <c r="OY48" s="19">
        <v>0.9</v>
      </c>
      <c r="OZ48" s="19">
        <v>3.4</v>
      </c>
      <c r="PA48" s="19">
        <v>2.5882399999999999</v>
      </c>
      <c r="PB48" s="19">
        <v>5.67</v>
      </c>
      <c r="PC48" s="19">
        <v>-2.27</v>
      </c>
      <c r="PD48" s="19">
        <v>0</v>
      </c>
      <c r="PE48" s="19"/>
      <c r="PF48" s="19"/>
      <c r="PG48" s="19">
        <v>0</v>
      </c>
      <c r="PH48" s="19">
        <v>0</v>
      </c>
      <c r="PI48" s="19"/>
      <c r="PJ48" s="19"/>
      <c r="PK48" s="19">
        <v>0</v>
      </c>
      <c r="PL48" s="19">
        <v>1.1000000000000001</v>
      </c>
      <c r="PM48" s="19">
        <v>1.21</v>
      </c>
      <c r="PN48" s="19">
        <v>1.21</v>
      </c>
      <c r="PO48" s="19">
        <v>-0.11</v>
      </c>
      <c r="PP48" s="19">
        <v>2.7</v>
      </c>
      <c r="PQ48" s="19">
        <v>2.2999999999999998</v>
      </c>
      <c r="PR48" s="19">
        <v>2.2999999999999998</v>
      </c>
      <c r="PS48" s="19">
        <v>0.4</v>
      </c>
      <c r="PT48" s="19">
        <v>2.6</v>
      </c>
      <c r="PU48" s="19">
        <v>2.5</v>
      </c>
      <c r="PV48" s="19">
        <v>2.5</v>
      </c>
      <c r="PW48" s="19">
        <v>0.1</v>
      </c>
      <c r="PX48" s="19">
        <v>20.5</v>
      </c>
      <c r="PY48" s="19">
        <v>14.910299999999999</v>
      </c>
      <c r="PZ48" s="19">
        <v>14.910299999999999</v>
      </c>
      <c r="QA48" s="19">
        <v>5.5896999999999997</v>
      </c>
      <c r="QB48" s="19"/>
      <c r="QC48" s="19"/>
      <c r="QD48" s="19"/>
      <c r="QE48" s="19">
        <v>0</v>
      </c>
      <c r="QF48" s="19">
        <v>8</v>
      </c>
      <c r="QG48" s="19">
        <v>8</v>
      </c>
      <c r="QH48" s="19">
        <v>8</v>
      </c>
      <c r="QI48" s="19">
        <v>0</v>
      </c>
      <c r="QJ48" s="19">
        <v>3.6</v>
      </c>
      <c r="QK48" s="19">
        <v>3.5</v>
      </c>
      <c r="QL48" s="19">
        <v>3.5</v>
      </c>
      <c r="QM48" s="19">
        <v>0.1</v>
      </c>
      <c r="QN48" s="19">
        <v>7.91</v>
      </c>
      <c r="QO48" s="19">
        <v>7.5</v>
      </c>
      <c r="QP48" s="19">
        <v>7.5</v>
      </c>
      <c r="QQ48" s="19">
        <v>0.41</v>
      </c>
      <c r="QR48" s="19">
        <v>0</v>
      </c>
      <c r="QS48" s="19"/>
      <c r="QT48" s="19"/>
      <c r="QU48" s="19">
        <v>0</v>
      </c>
      <c r="QV48" s="19">
        <v>0</v>
      </c>
      <c r="QW48" s="19"/>
      <c r="QX48" s="19"/>
      <c r="QY48" s="19">
        <v>0</v>
      </c>
      <c r="QZ48" s="19">
        <v>30.7</v>
      </c>
      <c r="RA48" s="19">
        <v>30.01</v>
      </c>
      <c r="RB48" s="19">
        <v>24.343900000000001</v>
      </c>
      <c r="RC48" s="19">
        <v>6.3560999999999996</v>
      </c>
      <c r="RD48" s="19">
        <v>82.5</v>
      </c>
      <c r="RE48" s="19">
        <v>86.08</v>
      </c>
      <c r="RF48" s="19">
        <v>73.561499999999995</v>
      </c>
      <c r="RG48" s="19">
        <v>8.9384999999999994</v>
      </c>
      <c r="RH48" s="19">
        <v>0</v>
      </c>
      <c r="RI48" s="19"/>
      <c r="RJ48" s="19"/>
      <c r="RK48" s="19">
        <v>0</v>
      </c>
      <c r="RL48" s="19">
        <v>2.6</v>
      </c>
      <c r="RM48" s="19">
        <v>2.5</v>
      </c>
      <c r="RN48" s="19">
        <v>2.5</v>
      </c>
      <c r="RO48" s="19">
        <v>0.1</v>
      </c>
      <c r="RP48" s="19">
        <v>20.100000000000001</v>
      </c>
      <c r="RQ48" s="19">
        <v>15.20567</v>
      </c>
      <c r="RR48" s="19">
        <v>19.67727</v>
      </c>
      <c r="RS48" s="19">
        <v>0.42272999999999999</v>
      </c>
      <c r="RT48" s="19">
        <v>1.92</v>
      </c>
      <c r="RU48" s="19">
        <v>1.8</v>
      </c>
      <c r="RV48" s="19">
        <v>1.8</v>
      </c>
      <c r="RW48" s="19">
        <v>0.12</v>
      </c>
      <c r="RX48" s="19">
        <v>0</v>
      </c>
      <c r="RY48" s="19"/>
      <c r="RZ48" s="19">
        <v>0.4</v>
      </c>
      <c r="SA48" s="19">
        <v>-0.4</v>
      </c>
      <c r="SB48" s="19">
        <v>0</v>
      </c>
      <c r="SC48" s="19"/>
      <c r="SD48" s="19"/>
      <c r="SE48" s="19">
        <v>0</v>
      </c>
      <c r="SF48" s="19">
        <v>11</v>
      </c>
      <c r="SG48" s="19">
        <v>10.1069</v>
      </c>
      <c r="SH48" s="19">
        <v>10.1069</v>
      </c>
      <c r="SI48" s="19">
        <v>0.8931</v>
      </c>
      <c r="SJ48" s="19">
        <v>3.9</v>
      </c>
      <c r="SK48" s="19">
        <v>4.5</v>
      </c>
      <c r="SL48" s="19">
        <v>4.5</v>
      </c>
      <c r="SM48" s="19">
        <v>-0.6</v>
      </c>
      <c r="SN48" s="19">
        <v>7.2</v>
      </c>
      <c r="SO48" s="19">
        <v>7</v>
      </c>
      <c r="SP48" s="19">
        <v>7</v>
      </c>
      <c r="SQ48" s="19">
        <v>0.2</v>
      </c>
      <c r="SR48" s="19">
        <v>10.5</v>
      </c>
      <c r="SS48" s="19">
        <v>10.68999</v>
      </c>
      <c r="ST48" s="19">
        <v>10.68999</v>
      </c>
      <c r="SU48" s="19">
        <v>-0.18998999999999999</v>
      </c>
      <c r="SV48" s="19">
        <v>7.5</v>
      </c>
      <c r="SW48" s="19">
        <v>11.98</v>
      </c>
      <c r="SX48" s="19">
        <v>6.0118999999999998</v>
      </c>
      <c r="SY48" s="19">
        <v>1.4881</v>
      </c>
      <c r="SZ48" s="19">
        <v>33.200000000000003</v>
      </c>
      <c r="TA48" s="19">
        <v>36.85</v>
      </c>
      <c r="TB48" s="19">
        <v>39.805900000000001</v>
      </c>
      <c r="TC48" s="19">
        <v>-6.6059000000000001</v>
      </c>
      <c r="TD48" s="19">
        <v>0</v>
      </c>
      <c r="TE48" s="19"/>
      <c r="TF48" s="19"/>
      <c r="TG48" s="19">
        <v>0</v>
      </c>
      <c r="TH48" s="19">
        <v>95.9</v>
      </c>
      <c r="TI48" s="19">
        <v>118.34</v>
      </c>
      <c r="TJ48" s="19">
        <v>72.317599999999999</v>
      </c>
      <c r="TK48" s="19">
        <v>23.5824</v>
      </c>
      <c r="TL48" s="19">
        <v>104.1</v>
      </c>
      <c r="TM48" s="19">
        <v>100.47</v>
      </c>
      <c r="TN48" s="19">
        <v>89.018500000000003</v>
      </c>
      <c r="TO48" s="19">
        <v>15.0815</v>
      </c>
      <c r="TP48" s="19">
        <v>13.3</v>
      </c>
      <c r="TQ48" s="19">
        <v>18.579999999999998</v>
      </c>
      <c r="TR48" s="19">
        <v>9.8666999999999998</v>
      </c>
      <c r="TS48" s="19">
        <v>3.4333</v>
      </c>
      <c r="TT48" s="19">
        <v>11.2</v>
      </c>
      <c r="TU48" s="19">
        <v>13.91</v>
      </c>
      <c r="TV48" s="19">
        <v>10.1023</v>
      </c>
      <c r="TW48" s="19">
        <v>1.0976999999999999</v>
      </c>
      <c r="TX48" s="19">
        <v>0</v>
      </c>
      <c r="TY48" s="19"/>
      <c r="TZ48" s="19"/>
      <c r="UA48" s="19">
        <v>0</v>
      </c>
      <c r="UB48" s="19">
        <v>8.1999999999999993</v>
      </c>
      <c r="UC48" s="19">
        <v>9</v>
      </c>
      <c r="UD48" s="19">
        <v>9</v>
      </c>
      <c r="UE48" s="19">
        <v>-0.8</v>
      </c>
      <c r="UF48" s="19">
        <v>2.8</v>
      </c>
      <c r="UG48" s="19">
        <v>3</v>
      </c>
      <c r="UH48" s="19">
        <v>3</v>
      </c>
      <c r="UI48" s="19">
        <v>-0.2</v>
      </c>
      <c r="UJ48" s="19">
        <v>4.3</v>
      </c>
      <c r="UK48" s="19">
        <v>7.5</v>
      </c>
      <c r="UL48" s="19">
        <v>7.5</v>
      </c>
      <c r="UM48" s="19">
        <v>-3.2</v>
      </c>
      <c r="UN48" s="19">
        <v>6.8</v>
      </c>
      <c r="UO48" s="19">
        <v>8</v>
      </c>
      <c r="UP48" s="19">
        <v>8</v>
      </c>
      <c r="UQ48" s="19">
        <v>-1.2</v>
      </c>
      <c r="UR48" s="19">
        <v>7.8</v>
      </c>
      <c r="US48" s="19">
        <v>8</v>
      </c>
      <c r="UT48" s="19">
        <v>8</v>
      </c>
      <c r="UU48" s="19">
        <v>-0.2</v>
      </c>
      <c r="UV48" s="19">
        <v>7.6</v>
      </c>
      <c r="UW48" s="19">
        <v>8</v>
      </c>
      <c r="UX48" s="19">
        <v>8</v>
      </c>
      <c r="UY48" s="19">
        <v>-0.4</v>
      </c>
      <c r="UZ48" s="19">
        <v>11.5</v>
      </c>
      <c r="VA48" s="19">
        <v>11.1</v>
      </c>
      <c r="VB48" s="19">
        <v>9.3010000000000002</v>
      </c>
      <c r="VC48" s="19">
        <v>2.1989999999999998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127.5</v>
      </c>
      <c r="VU48" s="19">
        <v>119.45</v>
      </c>
      <c r="VV48" s="19">
        <v>118</v>
      </c>
      <c r="VW48" s="19">
        <v>9.5</v>
      </c>
      <c r="VX48" s="19">
        <v>142.69999999999999</v>
      </c>
      <c r="VY48" s="19">
        <v>132.9</v>
      </c>
      <c r="VZ48" s="19">
        <v>125</v>
      </c>
      <c r="WA48" s="19">
        <v>17.7</v>
      </c>
      <c r="WB48" s="19">
        <v>0</v>
      </c>
      <c r="WC48" s="19"/>
      <c r="WD48" s="19"/>
      <c r="WE48" s="19">
        <v>0</v>
      </c>
      <c r="WF48" s="19"/>
      <c r="WG48" s="19"/>
      <c r="WH48" s="19"/>
      <c r="WI48" s="19">
        <v>0</v>
      </c>
      <c r="WJ48" s="19">
        <v>1.1000000000000001</v>
      </c>
      <c r="WK48" s="19">
        <v>1.1000000000000001</v>
      </c>
      <c r="WL48" s="19">
        <v>1.1000000000000001</v>
      </c>
      <c r="WM48" s="19">
        <v>0</v>
      </c>
      <c r="WN48" s="19"/>
      <c r="WO48" s="19"/>
      <c r="WP48" s="19"/>
      <c r="WQ48" s="19">
        <v>0</v>
      </c>
      <c r="WR48" s="19"/>
      <c r="WS48" s="19"/>
      <c r="WT48" s="19"/>
      <c r="WU48" s="19">
        <v>0</v>
      </c>
      <c r="WV48" s="19">
        <v>0</v>
      </c>
      <c r="WW48" s="19"/>
      <c r="WX48" s="19"/>
      <c r="WY48" s="19">
        <v>0</v>
      </c>
      <c r="WZ48" s="19">
        <v>10</v>
      </c>
      <c r="XA48" s="19">
        <v>6.6</v>
      </c>
      <c r="XB48" s="19">
        <v>6.6</v>
      </c>
      <c r="XC48" s="19">
        <v>3.4</v>
      </c>
      <c r="XD48" s="19">
        <v>19.100000000000001</v>
      </c>
      <c r="XE48" s="19">
        <v>18.075800000000001</v>
      </c>
      <c r="XF48" s="19">
        <v>18.075800000000001</v>
      </c>
      <c r="XG48" s="19">
        <v>1.0242</v>
      </c>
      <c r="XH48" s="19">
        <v>17.2</v>
      </c>
      <c r="XI48" s="19">
        <v>17.298349999999999</v>
      </c>
      <c r="XJ48" s="19">
        <v>17.298349999999999</v>
      </c>
      <c r="XK48" s="19">
        <v>-9.8350000000000007E-2</v>
      </c>
      <c r="XL48" s="19">
        <v>9.1999999999999993</v>
      </c>
      <c r="XM48" s="19">
        <v>10.8</v>
      </c>
      <c r="XN48" s="19">
        <v>10.8</v>
      </c>
      <c r="XO48" s="19">
        <v>-1.6</v>
      </c>
      <c r="XP48" s="19">
        <v>0</v>
      </c>
      <c r="XQ48" s="19"/>
      <c r="XR48" s="19">
        <v>25</v>
      </c>
      <c r="XS48" s="19">
        <v>-25</v>
      </c>
      <c r="XT48" s="19"/>
      <c r="XU48" s="19"/>
      <c r="XV48" s="19">
        <v>25</v>
      </c>
      <c r="XW48" s="19">
        <v>-25</v>
      </c>
      <c r="XX48" s="19"/>
      <c r="XY48" s="19"/>
      <c r="XZ48" s="19"/>
      <c r="YA48" s="19">
        <v>0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10.86</v>
      </c>
      <c r="YK48" s="19">
        <v>11</v>
      </c>
      <c r="YL48" s="19">
        <v>11</v>
      </c>
      <c r="YM48" s="19">
        <v>-0.14000000000000001</v>
      </c>
      <c r="YN48" s="19">
        <v>7.91</v>
      </c>
      <c r="YO48" s="19">
        <v>13.5</v>
      </c>
      <c r="YP48" s="19">
        <v>13.5</v>
      </c>
      <c r="YQ48" s="19">
        <v>-5.59</v>
      </c>
    </row>
    <row r="49" spans="1:667" ht="24" customHeight="1" x14ac:dyDescent="0.25">
      <c r="A49" s="1"/>
      <c r="B49" s="13" t="s">
        <v>63</v>
      </c>
      <c r="C49" s="13" t="s">
        <v>829</v>
      </c>
      <c r="D49" s="14">
        <v>104.4</v>
      </c>
      <c r="E49" s="14">
        <v>101.06425</v>
      </c>
      <c r="F49" s="14">
        <v>101.06425</v>
      </c>
      <c r="G49" s="14">
        <v>3.33575</v>
      </c>
      <c r="H49" s="14">
        <v>652.9</v>
      </c>
      <c r="I49" s="14">
        <v>650</v>
      </c>
      <c r="J49" s="14">
        <v>650</v>
      </c>
      <c r="K49" s="14">
        <v>2.9</v>
      </c>
      <c r="L49" s="14">
        <v>216.3</v>
      </c>
      <c r="M49" s="14">
        <v>210.43502000000001</v>
      </c>
      <c r="N49" s="14">
        <v>210.43502000000001</v>
      </c>
      <c r="O49" s="14">
        <v>5.8649800000000001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39.200000000000003</v>
      </c>
      <c r="Y49" s="14">
        <v>16.793769999999999</v>
      </c>
      <c r="Z49" s="14">
        <v>76.798159999999996</v>
      </c>
      <c r="AA49" s="14">
        <v>-37.59816</v>
      </c>
      <c r="AB49" s="14">
        <v>120.6</v>
      </c>
      <c r="AC49" s="14">
        <v>126.2574</v>
      </c>
      <c r="AD49" s="14">
        <v>120</v>
      </c>
      <c r="AE49" s="14">
        <v>0.6</v>
      </c>
      <c r="AF49" s="14"/>
      <c r="AG49" s="14"/>
      <c r="AH49" s="14"/>
      <c r="AI49" s="14">
        <v>0</v>
      </c>
      <c r="AJ49" s="14">
        <v>80.400000000000006</v>
      </c>
      <c r="AK49" s="14">
        <v>85.731489999999994</v>
      </c>
      <c r="AL49" s="14"/>
      <c r="AM49" s="14">
        <v>80.400000000000006</v>
      </c>
      <c r="AN49" s="14">
        <v>166.6</v>
      </c>
      <c r="AO49" s="14">
        <v>139.64376999999999</v>
      </c>
      <c r="AP49" s="14">
        <v>196.22801999999999</v>
      </c>
      <c r="AQ49" s="14">
        <v>-29.628019999999999</v>
      </c>
      <c r="AR49" s="14">
        <v>166.6</v>
      </c>
      <c r="AS49" s="14">
        <v>139.64376999999999</v>
      </c>
      <c r="AT49" s="14">
        <v>196.22801999999999</v>
      </c>
      <c r="AU49" s="14">
        <v>-29.628019999999999</v>
      </c>
      <c r="AV49" s="14">
        <v>166.5</v>
      </c>
      <c r="AW49" s="14">
        <v>139.64376999999999</v>
      </c>
      <c r="AX49" s="14">
        <v>196.22801999999999</v>
      </c>
      <c r="AY49" s="14">
        <v>-29.728020000000001</v>
      </c>
      <c r="AZ49" s="14">
        <v>258.2</v>
      </c>
      <c r="BA49" s="14">
        <v>210.09469000000001</v>
      </c>
      <c r="BB49" s="14">
        <v>295.22593999999998</v>
      </c>
      <c r="BC49" s="14">
        <v>-37.025939999999999</v>
      </c>
      <c r="BD49" s="14"/>
      <c r="BE49" s="14"/>
      <c r="BF49" s="14"/>
      <c r="BG49" s="14">
        <v>0</v>
      </c>
      <c r="BH49" s="14"/>
      <c r="BI49" s="14"/>
      <c r="BJ49" s="14"/>
      <c r="BK49" s="14">
        <v>0</v>
      </c>
      <c r="BL49" s="14">
        <v>563.20000000000005</v>
      </c>
      <c r="BM49" s="14">
        <v>562.80772999999999</v>
      </c>
      <c r="BN49" s="14">
        <v>562.80772999999999</v>
      </c>
      <c r="BO49" s="14">
        <v>0.39227000000000001</v>
      </c>
      <c r="BP49" s="14">
        <v>5</v>
      </c>
      <c r="BQ49" s="14">
        <v>5.4361100000000002</v>
      </c>
      <c r="BR49" s="14">
        <v>5.4361100000000002</v>
      </c>
      <c r="BS49" s="14">
        <v>-0.43611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160.6</v>
      </c>
      <c r="CG49" s="14">
        <v>163.11593999999999</v>
      </c>
      <c r="CH49" s="14">
        <v>163.11593999999999</v>
      </c>
      <c r="CI49" s="14">
        <v>-2.5159400000000001</v>
      </c>
      <c r="CJ49" s="14">
        <v>7.9</v>
      </c>
      <c r="CK49" s="14">
        <v>7.1817099999999998</v>
      </c>
      <c r="CL49" s="14">
        <v>7.1817099999999998</v>
      </c>
      <c r="CM49" s="14">
        <v>0.71828999999999998</v>
      </c>
      <c r="CN49" s="14">
        <v>5.2</v>
      </c>
      <c r="CO49" s="14">
        <v>3.8564099999999999</v>
      </c>
      <c r="CP49" s="14">
        <v>3.8564099999999999</v>
      </c>
      <c r="CQ49" s="14">
        <v>1.3435900000000001</v>
      </c>
      <c r="CR49" s="14">
        <v>0</v>
      </c>
      <c r="CS49" s="14"/>
      <c r="CT49" s="14"/>
      <c r="CU49" s="14">
        <v>0</v>
      </c>
      <c r="CV49" s="14">
        <v>6.7</v>
      </c>
      <c r="CW49" s="14">
        <v>6.8787000000000003</v>
      </c>
      <c r="CX49" s="14">
        <v>6.8787000000000003</v>
      </c>
      <c r="CY49" s="14">
        <v>-0.1787</v>
      </c>
      <c r="CZ49" s="14">
        <v>120.2</v>
      </c>
      <c r="DA49" s="14">
        <v>89.934719999999999</v>
      </c>
      <c r="DB49" s="14">
        <v>141.61836</v>
      </c>
      <c r="DC49" s="14">
        <v>-21.41836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100.2</v>
      </c>
      <c r="DU49" s="14">
        <v>95.945390000000003</v>
      </c>
      <c r="DV49" s="14">
        <v>111.81449000000001</v>
      </c>
      <c r="DW49" s="14">
        <v>-11.61449</v>
      </c>
      <c r="DX49" s="14">
        <v>145.80000000000001</v>
      </c>
      <c r="DY49" s="14">
        <v>180.90027000000001</v>
      </c>
      <c r="DZ49" s="14">
        <v>139.48150000000001</v>
      </c>
      <c r="EA49" s="14">
        <v>6.3185000000000002</v>
      </c>
      <c r="EB49" s="14">
        <v>59.2</v>
      </c>
      <c r="EC49" s="14"/>
      <c r="ED49" s="14"/>
      <c r="EE49" s="14">
        <v>59.2</v>
      </c>
      <c r="EF49" s="14"/>
      <c r="EG49" s="14"/>
      <c r="EH49" s="14"/>
      <c r="EI49" s="14">
        <v>0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413.9</v>
      </c>
      <c r="ES49" s="14">
        <v>414.5034</v>
      </c>
      <c r="ET49" s="14">
        <v>362.58551999999997</v>
      </c>
      <c r="EU49" s="14">
        <v>51.314480000000003</v>
      </c>
      <c r="EV49" s="14">
        <v>50</v>
      </c>
      <c r="EW49" s="14">
        <v>54.216430000000003</v>
      </c>
      <c r="EX49" s="14">
        <v>54.216430000000003</v>
      </c>
      <c r="EY49" s="14">
        <v>-4.2164299999999999</v>
      </c>
      <c r="EZ49" s="14">
        <v>112.5</v>
      </c>
      <c r="FA49" s="14">
        <v>116.10720000000001</v>
      </c>
      <c r="FB49" s="14">
        <v>136.38825</v>
      </c>
      <c r="FC49" s="14">
        <v>-23.888249999999999</v>
      </c>
      <c r="FD49" s="14">
        <v>35.4</v>
      </c>
      <c r="FE49" s="14">
        <v>38.029060000000001</v>
      </c>
      <c r="FF49" s="14">
        <v>38.029060000000001</v>
      </c>
      <c r="FG49" s="14">
        <v>-2.62906</v>
      </c>
      <c r="FH49" s="14">
        <v>18.600000000000001</v>
      </c>
      <c r="FI49" s="14">
        <v>19.099519999999998</v>
      </c>
      <c r="FJ49" s="14">
        <v>19.099519999999998</v>
      </c>
      <c r="FK49" s="14">
        <v>-0.49952000000000002</v>
      </c>
      <c r="FL49" s="14">
        <v>18.8</v>
      </c>
      <c r="FM49" s="14">
        <v>18.27017</v>
      </c>
      <c r="FN49" s="14">
        <v>18.27017</v>
      </c>
      <c r="FO49" s="14">
        <v>0.52983000000000002</v>
      </c>
      <c r="FP49" s="14">
        <v>89.3</v>
      </c>
      <c r="FQ49" s="14">
        <v>87.26473</v>
      </c>
      <c r="FR49" s="14">
        <v>87.26473</v>
      </c>
      <c r="FS49" s="14">
        <v>2.0352700000000001</v>
      </c>
      <c r="FT49" s="14">
        <v>174.9</v>
      </c>
      <c r="FU49" s="14">
        <v>184.74316999999999</v>
      </c>
      <c r="FV49" s="14">
        <v>184.74316999999999</v>
      </c>
      <c r="FW49" s="14">
        <v>-9.8431700000000006</v>
      </c>
      <c r="FX49" s="14">
        <v>175.9</v>
      </c>
      <c r="FY49" s="14">
        <v>184.74316999999999</v>
      </c>
      <c r="FZ49" s="14">
        <v>184.74316999999999</v>
      </c>
      <c r="GA49" s="14">
        <v>-8.8431700000000006</v>
      </c>
      <c r="GB49" s="14">
        <v>181.2</v>
      </c>
      <c r="GC49" s="14">
        <v>185.29795999999999</v>
      </c>
      <c r="GD49" s="14">
        <v>185.29795999999999</v>
      </c>
      <c r="GE49" s="14">
        <v>-4.0979599999999996</v>
      </c>
      <c r="GF49" s="14">
        <v>106</v>
      </c>
      <c r="GG49" s="14">
        <v>109.84155</v>
      </c>
      <c r="GH49" s="14">
        <v>109.84155</v>
      </c>
      <c r="GI49" s="14">
        <v>-3.8415499999999998</v>
      </c>
      <c r="GJ49" s="14">
        <v>33.9</v>
      </c>
      <c r="GK49" s="14">
        <v>46.809660000000001</v>
      </c>
      <c r="GL49" s="14">
        <v>46.809660000000001</v>
      </c>
      <c r="GM49" s="14">
        <v>-12.909660000000001</v>
      </c>
      <c r="GN49" s="14">
        <v>39.700000000000003</v>
      </c>
      <c r="GO49" s="14">
        <v>37.700769999999999</v>
      </c>
      <c r="GP49" s="14">
        <v>35.896909999999998</v>
      </c>
      <c r="GQ49" s="14">
        <v>3.8030900000000001</v>
      </c>
      <c r="GR49" s="14">
        <v>3.6</v>
      </c>
      <c r="GS49" s="14"/>
      <c r="GT49" s="14"/>
      <c r="GU49" s="14">
        <v>3.6</v>
      </c>
      <c r="GV49" s="14">
        <v>16.8</v>
      </c>
      <c r="GW49" s="14">
        <v>15.414429999999999</v>
      </c>
      <c r="GX49" s="14">
        <v>12.9269</v>
      </c>
      <c r="GY49" s="14">
        <v>3.8731</v>
      </c>
      <c r="GZ49" s="14">
        <v>75</v>
      </c>
      <c r="HA49" s="14">
        <v>150.50538</v>
      </c>
      <c r="HB49" s="14">
        <v>126.98589</v>
      </c>
      <c r="HC49" s="14">
        <v>-51.985889999999998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80.3</v>
      </c>
      <c r="HM49" s="14">
        <v>50.599449999999997</v>
      </c>
      <c r="HN49" s="14">
        <v>72.098640000000003</v>
      </c>
      <c r="HO49" s="14">
        <v>8.2013599999999993</v>
      </c>
      <c r="HP49" s="14">
        <v>25.5</v>
      </c>
      <c r="HQ49" s="14">
        <v>32.200499999999998</v>
      </c>
      <c r="HR49" s="14"/>
      <c r="HS49" s="14">
        <v>25.5</v>
      </c>
      <c r="HT49" s="14"/>
      <c r="HU49" s="14"/>
      <c r="HV49" s="14"/>
      <c r="HW49" s="14">
        <v>0</v>
      </c>
      <c r="HX49" s="14">
        <v>44.8</v>
      </c>
      <c r="HY49" s="14">
        <v>45.291899999999998</v>
      </c>
      <c r="HZ49" s="14">
        <v>45.291899999999998</v>
      </c>
      <c r="IA49" s="14">
        <v>-0.4919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84.6</v>
      </c>
      <c r="IO49" s="14">
        <v>116.91493</v>
      </c>
      <c r="IP49" s="14">
        <v>108.22304</v>
      </c>
      <c r="IQ49" s="14">
        <v>-23.62304</v>
      </c>
      <c r="IR49" s="14"/>
      <c r="IS49" s="14"/>
      <c r="IT49" s="14"/>
      <c r="IU49" s="14">
        <v>0</v>
      </c>
      <c r="IV49" s="14">
        <v>169.1</v>
      </c>
      <c r="IW49" s="14">
        <v>186.21592999999999</v>
      </c>
      <c r="IX49" s="14">
        <v>186.21592999999999</v>
      </c>
      <c r="IY49" s="14">
        <v>-17.115929999999999</v>
      </c>
      <c r="IZ49" s="14">
        <v>200</v>
      </c>
      <c r="JA49" s="14">
        <v>186.21592999999999</v>
      </c>
      <c r="JB49" s="14">
        <v>186.21592999999999</v>
      </c>
      <c r="JC49" s="14">
        <v>13.78407</v>
      </c>
      <c r="JD49" s="14">
        <v>181</v>
      </c>
      <c r="JE49" s="14">
        <v>186.77513999999999</v>
      </c>
      <c r="JF49" s="14">
        <v>186.77513999999999</v>
      </c>
      <c r="JG49" s="14">
        <v>-5.7751400000000004</v>
      </c>
      <c r="JH49" s="14">
        <v>0</v>
      </c>
      <c r="JI49" s="14"/>
      <c r="JJ49" s="14"/>
      <c r="JK49" s="14">
        <v>0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35.9</v>
      </c>
      <c r="KC49" s="14"/>
      <c r="KD49" s="14">
        <v>16</v>
      </c>
      <c r="KE49" s="14">
        <v>19.899999999999999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2.6</v>
      </c>
      <c r="KO49" s="14">
        <v>3.65123</v>
      </c>
      <c r="KP49" s="14">
        <v>3.65123</v>
      </c>
      <c r="KQ49" s="14">
        <v>-1.0512300000000001</v>
      </c>
      <c r="KR49" s="14">
        <v>231</v>
      </c>
      <c r="KS49" s="14">
        <v>159.10063</v>
      </c>
      <c r="KT49" s="14">
        <v>112.84462000000001</v>
      </c>
      <c r="KU49" s="14">
        <v>118.15537999999999</v>
      </c>
      <c r="KV49" s="14">
        <v>91.5</v>
      </c>
      <c r="KW49" s="14">
        <v>107.09645</v>
      </c>
      <c r="KX49" s="14">
        <v>109.93308</v>
      </c>
      <c r="KY49" s="14">
        <v>-18.43308</v>
      </c>
      <c r="KZ49" s="14">
        <v>59.9</v>
      </c>
      <c r="LA49" s="14">
        <v>66.809659999999994</v>
      </c>
      <c r="LB49" s="14">
        <v>66.809659999999994</v>
      </c>
      <c r="LC49" s="14">
        <v>-6.9096599999999997</v>
      </c>
      <c r="LD49" s="14">
        <v>73.8</v>
      </c>
      <c r="LE49" s="14">
        <v>74.363410000000002</v>
      </c>
      <c r="LF49" s="14">
        <v>78.567999999999998</v>
      </c>
      <c r="LG49" s="14">
        <v>-4.7679999999999998</v>
      </c>
      <c r="LH49" s="14">
        <v>27.9</v>
      </c>
      <c r="LI49" s="14">
        <v>29.806760000000001</v>
      </c>
      <c r="LJ49" s="14">
        <v>29.806760000000001</v>
      </c>
      <c r="LK49" s="14">
        <v>-1.90676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141.9</v>
      </c>
      <c r="LY49" s="14">
        <v>153.06012000000001</v>
      </c>
      <c r="LZ49" s="14">
        <v>153.06012000000001</v>
      </c>
      <c r="MA49" s="14">
        <v>-11.160119999999999</v>
      </c>
      <c r="MB49" s="14">
        <v>144.6</v>
      </c>
      <c r="MC49" s="14">
        <v>153.06012000000001</v>
      </c>
      <c r="MD49" s="14">
        <v>153.06012000000001</v>
      </c>
      <c r="ME49" s="14">
        <v>-8.4601199999999999</v>
      </c>
      <c r="MF49" s="14">
        <v>147.69999999999999</v>
      </c>
      <c r="MG49" s="14">
        <v>153.51975999999999</v>
      </c>
      <c r="MH49" s="14">
        <v>153.51975999999999</v>
      </c>
      <c r="MI49" s="14">
        <v>-5.8197599999999996</v>
      </c>
      <c r="MJ49" s="14"/>
      <c r="MK49" s="14"/>
      <c r="ML49" s="14"/>
      <c r="MM49" s="14">
        <v>0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209.4</v>
      </c>
      <c r="NE49" s="14">
        <v>205.2938</v>
      </c>
      <c r="NF49" s="14">
        <v>205.29381000000001</v>
      </c>
      <c r="NG49" s="14">
        <v>4.1061899999999998</v>
      </c>
      <c r="NH49" s="14">
        <v>101.4</v>
      </c>
      <c r="NI49" s="14">
        <v>102.95515</v>
      </c>
      <c r="NJ49" s="14">
        <v>102.95515</v>
      </c>
      <c r="NK49" s="14">
        <v>-1.55515</v>
      </c>
      <c r="NL49" s="14">
        <v>8.5</v>
      </c>
      <c r="NM49" s="14">
        <v>3.1385900000000002</v>
      </c>
      <c r="NN49" s="14">
        <v>3.1385999999999998</v>
      </c>
      <c r="NO49" s="14">
        <v>5.3613999999999997</v>
      </c>
      <c r="NP49" s="14">
        <v>3.3</v>
      </c>
      <c r="NQ49" s="14">
        <v>3.2926799999999998</v>
      </c>
      <c r="NR49" s="14">
        <v>3.2926799999999998</v>
      </c>
      <c r="NS49" s="14">
        <v>7.3200000000000001E-3</v>
      </c>
      <c r="NT49" s="14">
        <v>8.5</v>
      </c>
      <c r="NU49" s="14">
        <v>9.6</v>
      </c>
      <c r="NV49" s="14">
        <v>9.6</v>
      </c>
      <c r="NW49" s="14">
        <v>-1.1000000000000001</v>
      </c>
      <c r="NX49" s="14">
        <v>0</v>
      </c>
      <c r="NY49" s="14"/>
      <c r="NZ49" s="14"/>
      <c r="OA49" s="14">
        <v>0</v>
      </c>
      <c r="OB49" s="14">
        <v>104.7</v>
      </c>
      <c r="OC49" s="14">
        <v>111.85</v>
      </c>
      <c r="OD49" s="14">
        <v>95.184899999999999</v>
      </c>
      <c r="OE49" s="14">
        <v>9.5151000000000003</v>
      </c>
      <c r="OF49" s="14">
        <v>0</v>
      </c>
      <c r="OG49" s="14"/>
      <c r="OH49" s="14"/>
      <c r="OI49" s="14">
        <v>0</v>
      </c>
      <c r="OJ49" s="14">
        <v>11.3</v>
      </c>
      <c r="OK49" s="14">
        <v>11.23</v>
      </c>
      <c r="OL49" s="14">
        <v>11.2797</v>
      </c>
      <c r="OM49" s="14">
        <v>2.0299999999999999E-2</v>
      </c>
      <c r="ON49" s="14">
        <v>0</v>
      </c>
      <c r="OO49" s="14"/>
      <c r="OP49" s="14"/>
      <c r="OQ49" s="14">
        <v>0</v>
      </c>
      <c r="OR49" s="14">
        <v>15.2</v>
      </c>
      <c r="OS49" s="14">
        <v>20.33764</v>
      </c>
      <c r="OT49" s="14">
        <v>20.33764</v>
      </c>
      <c r="OU49" s="14">
        <v>-5.1376400000000002</v>
      </c>
      <c r="OV49" s="14">
        <v>9.9</v>
      </c>
      <c r="OW49" s="14">
        <v>9</v>
      </c>
      <c r="OX49" s="14">
        <v>9</v>
      </c>
      <c r="OY49" s="14">
        <v>0.9</v>
      </c>
      <c r="OZ49" s="14">
        <v>3.4</v>
      </c>
      <c r="PA49" s="14">
        <v>1.76597</v>
      </c>
      <c r="PB49" s="14">
        <v>5.67</v>
      </c>
      <c r="PC49" s="14">
        <v>-2.27</v>
      </c>
      <c r="PD49" s="14">
        <v>0</v>
      </c>
      <c r="PE49" s="14"/>
      <c r="PF49" s="14"/>
      <c r="PG49" s="14">
        <v>0</v>
      </c>
      <c r="PH49" s="14">
        <v>0</v>
      </c>
      <c r="PI49" s="14"/>
      <c r="PJ49" s="14"/>
      <c r="PK49" s="14">
        <v>0</v>
      </c>
      <c r="PL49" s="14">
        <v>1.1000000000000001</v>
      </c>
      <c r="PM49" s="14">
        <v>1.21</v>
      </c>
      <c r="PN49" s="14">
        <v>1.21</v>
      </c>
      <c r="PO49" s="14">
        <v>-0.11</v>
      </c>
      <c r="PP49" s="14">
        <v>2.7</v>
      </c>
      <c r="PQ49" s="14">
        <v>2.2999999999999998</v>
      </c>
      <c r="PR49" s="14">
        <v>2.2999999999999998</v>
      </c>
      <c r="PS49" s="14">
        <v>0.4</v>
      </c>
      <c r="PT49" s="14">
        <v>2.6</v>
      </c>
      <c r="PU49" s="14">
        <v>2.5</v>
      </c>
      <c r="PV49" s="14">
        <v>2.5</v>
      </c>
      <c r="PW49" s="14">
        <v>0.1</v>
      </c>
      <c r="PX49" s="14">
        <v>20.5</v>
      </c>
      <c r="PY49" s="14">
        <v>14.910299999999999</v>
      </c>
      <c r="PZ49" s="14">
        <v>14.910299999999999</v>
      </c>
      <c r="QA49" s="14">
        <v>5.5896999999999997</v>
      </c>
      <c r="QB49" s="14"/>
      <c r="QC49" s="14"/>
      <c r="QD49" s="14"/>
      <c r="QE49" s="14">
        <v>0</v>
      </c>
      <c r="QF49" s="14">
        <v>8</v>
      </c>
      <c r="QG49" s="14">
        <v>8</v>
      </c>
      <c r="QH49" s="14">
        <v>8</v>
      </c>
      <c r="QI49" s="14">
        <v>0</v>
      </c>
      <c r="QJ49" s="14">
        <v>3.6</v>
      </c>
      <c r="QK49" s="14">
        <v>3.5</v>
      </c>
      <c r="QL49" s="14">
        <v>3.5</v>
      </c>
      <c r="QM49" s="14">
        <v>0.1</v>
      </c>
      <c r="QN49" s="14">
        <v>7.91</v>
      </c>
      <c r="QO49" s="14">
        <v>7.5</v>
      </c>
      <c r="QP49" s="14">
        <v>7.5</v>
      </c>
      <c r="QQ49" s="14">
        <v>0.41</v>
      </c>
      <c r="QR49" s="14">
        <v>0</v>
      </c>
      <c r="QS49" s="14"/>
      <c r="QT49" s="14"/>
      <c r="QU49" s="14">
        <v>0</v>
      </c>
      <c r="QV49" s="14">
        <v>0</v>
      </c>
      <c r="QW49" s="14"/>
      <c r="QX49" s="14"/>
      <c r="QY49" s="14">
        <v>0</v>
      </c>
      <c r="QZ49" s="14">
        <v>28.4</v>
      </c>
      <c r="RA49" s="14">
        <v>29.7</v>
      </c>
      <c r="RB49" s="14">
        <v>24.365200000000002</v>
      </c>
      <c r="RC49" s="14">
        <v>4.0347999999999997</v>
      </c>
      <c r="RD49" s="14">
        <v>78.400000000000006</v>
      </c>
      <c r="RE49" s="14">
        <v>84.56</v>
      </c>
      <c r="RF49" s="14">
        <v>73.584299999999999</v>
      </c>
      <c r="RG49" s="14">
        <v>4.8156999999999996</v>
      </c>
      <c r="RH49" s="14">
        <v>0</v>
      </c>
      <c r="RI49" s="14"/>
      <c r="RJ49" s="14"/>
      <c r="RK49" s="14">
        <v>0</v>
      </c>
      <c r="RL49" s="14">
        <v>2.6</v>
      </c>
      <c r="RM49" s="14">
        <v>2.5</v>
      </c>
      <c r="RN49" s="14">
        <v>2.5</v>
      </c>
      <c r="RO49" s="14">
        <v>0.1</v>
      </c>
      <c r="RP49" s="14">
        <v>20</v>
      </c>
      <c r="RQ49" s="14">
        <v>13.727510000000001</v>
      </c>
      <c r="RR49" s="14">
        <v>19.67727</v>
      </c>
      <c r="RS49" s="14">
        <v>0.32273000000000002</v>
      </c>
      <c r="RT49" s="14">
        <v>1.92</v>
      </c>
      <c r="RU49" s="14">
        <v>1.8</v>
      </c>
      <c r="RV49" s="14">
        <v>1.8</v>
      </c>
      <c r="RW49" s="14">
        <v>0.12</v>
      </c>
      <c r="RX49" s="14">
        <v>0</v>
      </c>
      <c r="RY49" s="14"/>
      <c r="RZ49" s="14">
        <v>0.4</v>
      </c>
      <c r="SA49" s="14">
        <v>-0.4</v>
      </c>
      <c r="SB49" s="14">
        <v>0</v>
      </c>
      <c r="SC49" s="14"/>
      <c r="SD49" s="14"/>
      <c r="SE49" s="14">
        <v>0</v>
      </c>
      <c r="SF49" s="14">
        <v>11</v>
      </c>
      <c r="SG49" s="14">
        <v>10.1069</v>
      </c>
      <c r="SH49" s="14">
        <v>10.1069</v>
      </c>
      <c r="SI49" s="14">
        <v>0.8931</v>
      </c>
      <c r="SJ49" s="14">
        <v>4.0999999999999996</v>
      </c>
      <c r="SK49" s="14">
        <v>4.5</v>
      </c>
      <c r="SL49" s="14">
        <v>4.5</v>
      </c>
      <c r="SM49" s="14">
        <v>-0.4</v>
      </c>
      <c r="SN49" s="14">
        <v>7.1</v>
      </c>
      <c r="SO49" s="14">
        <v>7</v>
      </c>
      <c r="SP49" s="14">
        <v>7</v>
      </c>
      <c r="SQ49" s="14">
        <v>0.1</v>
      </c>
      <c r="SR49" s="14">
        <v>10.6</v>
      </c>
      <c r="SS49" s="14">
        <v>10.68999</v>
      </c>
      <c r="ST49" s="14">
        <v>10.68999</v>
      </c>
      <c r="SU49" s="14">
        <v>-8.9990000000000001E-2</v>
      </c>
      <c r="SV49" s="14">
        <v>6.7</v>
      </c>
      <c r="SW49" s="14">
        <v>11.34</v>
      </c>
      <c r="SX49" s="14">
        <v>6.1285999999999996</v>
      </c>
      <c r="SY49" s="14">
        <v>0.57140000000000002</v>
      </c>
      <c r="SZ49" s="14">
        <v>29</v>
      </c>
      <c r="TA49" s="14">
        <v>33.69</v>
      </c>
      <c r="TB49" s="14">
        <v>33.192100000000003</v>
      </c>
      <c r="TC49" s="14">
        <v>-4.1920999999999999</v>
      </c>
      <c r="TD49" s="14">
        <v>0</v>
      </c>
      <c r="TE49" s="14"/>
      <c r="TF49" s="14"/>
      <c r="TG49" s="14">
        <v>0</v>
      </c>
      <c r="TH49" s="14">
        <v>110.1</v>
      </c>
      <c r="TI49" s="14">
        <v>118.17</v>
      </c>
      <c r="TJ49" s="14">
        <v>73.540199999999999</v>
      </c>
      <c r="TK49" s="14">
        <v>36.559800000000003</v>
      </c>
      <c r="TL49" s="14">
        <v>113.5</v>
      </c>
      <c r="TM49" s="14">
        <v>99.23</v>
      </c>
      <c r="TN49" s="14">
        <v>90.005099999999999</v>
      </c>
      <c r="TO49" s="14">
        <v>23.494900000000001</v>
      </c>
      <c r="TP49" s="14">
        <v>16.7</v>
      </c>
      <c r="TQ49" s="14">
        <v>18.72</v>
      </c>
      <c r="TR49" s="14">
        <v>8.9619999999999997</v>
      </c>
      <c r="TS49" s="14">
        <v>7.7380000000000004</v>
      </c>
      <c r="TT49" s="14">
        <v>13.5</v>
      </c>
      <c r="TU49" s="14">
        <v>13.44</v>
      </c>
      <c r="TV49" s="14">
        <v>9.1290999999999993</v>
      </c>
      <c r="TW49" s="14">
        <v>4.3708999999999998</v>
      </c>
      <c r="TX49" s="14">
        <v>0</v>
      </c>
      <c r="TY49" s="14"/>
      <c r="TZ49" s="14"/>
      <c r="UA49" s="14">
        <v>0</v>
      </c>
      <c r="UB49" s="14">
        <v>8.1999999999999993</v>
      </c>
      <c r="UC49" s="14">
        <v>9</v>
      </c>
      <c r="UD49" s="14">
        <v>9</v>
      </c>
      <c r="UE49" s="14">
        <v>-0.8</v>
      </c>
      <c r="UF49" s="14">
        <v>2.8</v>
      </c>
      <c r="UG49" s="14">
        <v>3</v>
      </c>
      <c r="UH49" s="14">
        <v>3</v>
      </c>
      <c r="UI49" s="14">
        <v>-0.2</v>
      </c>
      <c r="UJ49" s="14">
        <v>4.3</v>
      </c>
      <c r="UK49" s="14">
        <v>7.5</v>
      </c>
      <c r="UL49" s="14">
        <v>7.5</v>
      </c>
      <c r="UM49" s="14">
        <v>-3.2</v>
      </c>
      <c r="UN49" s="14">
        <v>6.8</v>
      </c>
      <c r="UO49" s="14">
        <v>8</v>
      </c>
      <c r="UP49" s="14">
        <v>8</v>
      </c>
      <c r="UQ49" s="14">
        <v>-1.2</v>
      </c>
      <c r="UR49" s="14">
        <v>7.8</v>
      </c>
      <c r="US49" s="14">
        <v>8</v>
      </c>
      <c r="UT49" s="14">
        <v>8</v>
      </c>
      <c r="UU49" s="14">
        <v>-0.2</v>
      </c>
      <c r="UV49" s="14">
        <v>7.6</v>
      </c>
      <c r="UW49" s="14">
        <v>8</v>
      </c>
      <c r="UX49" s="14">
        <v>8</v>
      </c>
      <c r="UY49" s="14">
        <v>-0.4</v>
      </c>
      <c r="UZ49" s="14">
        <v>11.9</v>
      </c>
      <c r="VA49" s="14">
        <v>10.83</v>
      </c>
      <c r="VB49" s="14">
        <v>9.1669</v>
      </c>
      <c r="VC49" s="14">
        <v>2.7330999999999999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116.3</v>
      </c>
      <c r="VU49" s="14">
        <v>113.3</v>
      </c>
      <c r="VV49" s="14">
        <v>114</v>
      </c>
      <c r="VW49" s="14">
        <v>2.2999999999999998</v>
      </c>
      <c r="VX49" s="14">
        <v>112.1</v>
      </c>
      <c r="VY49" s="14">
        <v>126.08</v>
      </c>
      <c r="VZ49" s="14">
        <v>119</v>
      </c>
      <c r="WA49" s="14">
        <v>-6.9</v>
      </c>
      <c r="WB49" s="14">
        <v>0</v>
      </c>
      <c r="WC49" s="14"/>
      <c r="WD49" s="14"/>
      <c r="WE49" s="14">
        <v>0</v>
      </c>
      <c r="WF49" s="14"/>
      <c r="WG49" s="14"/>
      <c r="WH49" s="14"/>
      <c r="WI49" s="14">
        <v>0</v>
      </c>
      <c r="WJ49" s="14">
        <v>1.1000000000000001</v>
      </c>
      <c r="WK49" s="14">
        <v>1.1000000000000001</v>
      </c>
      <c r="WL49" s="14">
        <v>1.1000000000000001</v>
      </c>
      <c r="WM49" s="14">
        <v>0</v>
      </c>
      <c r="WN49" s="14"/>
      <c r="WO49" s="14"/>
      <c r="WP49" s="14"/>
      <c r="WQ49" s="14">
        <v>0</v>
      </c>
      <c r="WR49" s="14"/>
      <c r="WS49" s="14"/>
      <c r="WT49" s="14"/>
      <c r="WU49" s="14">
        <v>0</v>
      </c>
      <c r="WV49" s="14">
        <v>0</v>
      </c>
      <c r="WW49" s="14"/>
      <c r="WX49" s="14"/>
      <c r="WY49" s="14">
        <v>0</v>
      </c>
      <c r="WZ49" s="14">
        <v>10</v>
      </c>
      <c r="XA49" s="14">
        <v>6.6</v>
      </c>
      <c r="XB49" s="14">
        <v>6.6</v>
      </c>
      <c r="XC49" s="14">
        <v>3.4</v>
      </c>
      <c r="XD49" s="14">
        <v>19.2</v>
      </c>
      <c r="XE49" s="14">
        <v>18.075800000000001</v>
      </c>
      <c r="XF49" s="14">
        <v>18.075800000000001</v>
      </c>
      <c r="XG49" s="14">
        <v>1.1242000000000001</v>
      </c>
      <c r="XH49" s="14">
        <v>17.399999999999999</v>
      </c>
      <c r="XI49" s="14">
        <v>17.298349999999999</v>
      </c>
      <c r="XJ49" s="14">
        <v>17.298349999999999</v>
      </c>
      <c r="XK49" s="14">
        <v>0.10165</v>
      </c>
      <c r="XL49" s="14">
        <v>8.9</v>
      </c>
      <c r="XM49" s="14">
        <v>10.8</v>
      </c>
      <c r="XN49" s="14">
        <v>10.8</v>
      </c>
      <c r="XO49" s="14">
        <v>-1.9</v>
      </c>
      <c r="XP49" s="14">
        <v>0</v>
      </c>
      <c r="XQ49" s="14"/>
      <c r="XR49" s="14">
        <v>25</v>
      </c>
      <c r="XS49" s="14">
        <v>-25</v>
      </c>
      <c r="XT49" s="14"/>
      <c r="XU49" s="14"/>
      <c r="XV49" s="14">
        <v>25</v>
      </c>
      <c r="XW49" s="14">
        <v>-25</v>
      </c>
      <c r="XX49" s="14"/>
      <c r="XY49" s="14"/>
      <c r="XZ49" s="14"/>
      <c r="YA49" s="14">
        <v>0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11.01</v>
      </c>
      <c r="YK49" s="14">
        <v>11</v>
      </c>
      <c r="YL49" s="14">
        <v>11</v>
      </c>
      <c r="YM49" s="14">
        <v>0.01</v>
      </c>
      <c r="YN49" s="14">
        <v>7.91</v>
      </c>
      <c r="YO49" s="14">
        <v>13.5</v>
      </c>
      <c r="YP49" s="14">
        <v>13.5</v>
      </c>
      <c r="YQ49" s="14">
        <v>-5.59</v>
      </c>
    </row>
    <row r="50" spans="1:667" ht="24" customHeight="1" x14ac:dyDescent="0.25">
      <c r="A50" s="1"/>
      <c r="B50" s="16" t="s">
        <v>63</v>
      </c>
      <c r="C50" s="16" t="s">
        <v>830</v>
      </c>
      <c r="D50" s="17">
        <v>104.4</v>
      </c>
      <c r="E50" s="17">
        <v>101.06425</v>
      </c>
      <c r="F50" s="17">
        <v>101.06425</v>
      </c>
      <c r="G50" s="17">
        <v>3.33575</v>
      </c>
      <c r="H50" s="17">
        <v>652.29999999999995</v>
      </c>
      <c r="I50" s="17">
        <v>650</v>
      </c>
      <c r="J50" s="17">
        <v>650</v>
      </c>
      <c r="K50" s="17">
        <v>2.2999999999999998</v>
      </c>
      <c r="L50" s="17">
        <v>215.9</v>
      </c>
      <c r="M50" s="17">
        <v>210.43502000000001</v>
      </c>
      <c r="N50" s="17">
        <v>210.43502000000001</v>
      </c>
      <c r="O50" s="17">
        <v>5.4649799999999997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39.9</v>
      </c>
      <c r="Y50" s="17">
        <v>11.72742</v>
      </c>
      <c r="Z50" s="17">
        <v>75.807209999999998</v>
      </c>
      <c r="AA50" s="17">
        <v>-35.907209999999999</v>
      </c>
      <c r="AB50" s="17">
        <v>118.8</v>
      </c>
      <c r="AC50" s="17">
        <v>124.02647</v>
      </c>
      <c r="AD50" s="17">
        <v>120</v>
      </c>
      <c r="AE50" s="17">
        <v>-1.2</v>
      </c>
      <c r="AF50" s="17"/>
      <c r="AG50" s="17"/>
      <c r="AH50" s="17"/>
      <c r="AI50" s="17">
        <v>0</v>
      </c>
      <c r="AJ50" s="17">
        <v>80.7</v>
      </c>
      <c r="AK50" s="17">
        <v>82.919120000000007</v>
      </c>
      <c r="AL50" s="17"/>
      <c r="AM50" s="17">
        <v>80.7</v>
      </c>
      <c r="AN50" s="17">
        <v>152.19999999999999</v>
      </c>
      <c r="AO50" s="17">
        <v>141.14435</v>
      </c>
      <c r="AP50" s="17">
        <v>196.22801999999999</v>
      </c>
      <c r="AQ50" s="17">
        <v>-44.028019999999998</v>
      </c>
      <c r="AR50" s="17">
        <v>152.4</v>
      </c>
      <c r="AS50" s="17">
        <v>141.14435</v>
      </c>
      <c r="AT50" s="17">
        <v>196.22801999999999</v>
      </c>
      <c r="AU50" s="17">
        <v>-43.828020000000002</v>
      </c>
      <c r="AV50" s="17">
        <v>151.80000000000001</v>
      </c>
      <c r="AW50" s="17">
        <v>141.14435</v>
      </c>
      <c r="AX50" s="17">
        <v>196.22801999999999</v>
      </c>
      <c r="AY50" s="17">
        <v>-44.428019999999997</v>
      </c>
      <c r="AZ50" s="17">
        <v>245.8</v>
      </c>
      <c r="BA50" s="17">
        <v>212.35231999999999</v>
      </c>
      <c r="BB50" s="17">
        <v>295.22593999999998</v>
      </c>
      <c r="BC50" s="17">
        <v>-49.425939999999997</v>
      </c>
      <c r="BD50" s="17"/>
      <c r="BE50" s="17"/>
      <c r="BF50" s="17"/>
      <c r="BG50" s="17">
        <v>0</v>
      </c>
      <c r="BH50" s="17"/>
      <c r="BI50" s="17"/>
      <c r="BJ50" s="17"/>
      <c r="BK50" s="17">
        <v>0</v>
      </c>
      <c r="BL50" s="17">
        <v>563</v>
      </c>
      <c r="BM50" s="17">
        <v>562.80772999999999</v>
      </c>
      <c r="BN50" s="17">
        <v>562.80772999999999</v>
      </c>
      <c r="BO50" s="17">
        <v>0.19227</v>
      </c>
      <c r="BP50" s="17">
        <v>5</v>
      </c>
      <c r="BQ50" s="17">
        <v>5.4361100000000002</v>
      </c>
      <c r="BR50" s="17">
        <v>5.4361100000000002</v>
      </c>
      <c r="BS50" s="17">
        <v>-0.43611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163.6</v>
      </c>
      <c r="CG50" s="17">
        <v>163.11593999999999</v>
      </c>
      <c r="CH50" s="17">
        <v>163.11593999999999</v>
      </c>
      <c r="CI50" s="17">
        <v>0.48405999999999999</v>
      </c>
      <c r="CJ50" s="17">
        <v>7.8</v>
      </c>
      <c r="CK50" s="17">
        <v>7.1817099999999998</v>
      </c>
      <c r="CL50" s="17">
        <v>7.1817099999999998</v>
      </c>
      <c r="CM50" s="17">
        <v>0.61829000000000001</v>
      </c>
      <c r="CN50" s="17">
        <v>5.2</v>
      </c>
      <c r="CO50" s="17">
        <v>3.8564099999999999</v>
      </c>
      <c r="CP50" s="17">
        <v>3.8564099999999999</v>
      </c>
      <c r="CQ50" s="17">
        <v>1.3435900000000001</v>
      </c>
      <c r="CR50" s="17">
        <v>0</v>
      </c>
      <c r="CS50" s="17"/>
      <c r="CT50" s="17"/>
      <c r="CU50" s="17">
        <v>0</v>
      </c>
      <c r="CV50" s="17">
        <v>6.6</v>
      </c>
      <c r="CW50" s="17">
        <v>6.8787000000000003</v>
      </c>
      <c r="CX50" s="17">
        <v>6.8787000000000003</v>
      </c>
      <c r="CY50" s="17">
        <v>-0.2787</v>
      </c>
      <c r="CZ50" s="17">
        <v>120.5</v>
      </c>
      <c r="DA50" s="17">
        <v>104.63016</v>
      </c>
      <c r="DB50" s="17">
        <v>141.61836</v>
      </c>
      <c r="DC50" s="17">
        <v>-21.118359999999999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100.1</v>
      </c>
      <c r="DU50" s="17">
        <v>94.683769999999996</v>
      </c>
      <c r="DV50" s="17">
        <v>111.81449000000001</v>
      </c>
      <c r="DW50" s="17">
        <v>-11.71449</v>
      </c>
      <c r="DX50" s="17">
        <v>139.5</v>
      </c>
      <c r="DY50" s="17">
        <v>175.55246</v>
      </c>
      <c r="DZ50" s="17">
        <v>139.48150000000001</v>
      </c>
      <c r="EA50" s="17">
        <v>1.8499999999999999E-2</v>
      </c>
      <c r="EB50" s="17">
        <v>59.6</v>
      </c>
      <c r="EC50" s="17"/>
      <c r="ED50" s="17"/>
      <c r="EE50" s="17">
        <v>59.6</v>
      </c>
      <c r="EF50" s="17"/>
      <c r="EG50" s="17"/>
      <c r="EH50" s="17"/>
      <c r="EI50" s="17">
        <v>0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414</v>
      </c>
      <c r="ES50" s="17">
        <v>415.36142999999998</v>
      </c>
      <c r="ET50" s="17">
        <v>360</v>
      </c>
      <c r="EU50" s="17">
        <v>54</v>
      </c>
      <c r="EV50" s="17">
        <v>49.7</v>
      </c>
      <c r="EW50" s="17">
        <v>54.216430000000003</v>
      </c>
      <c r="EX50" s="17">
        <v>54.216430000000003</v>
      </c>
      <c r="EY50" s="17">
        <v>-4.5164299999999997</v>
      </c>
      <c r="EZ50" s="17">
        <v>114.9</v>
      </c>
      <c r="FA50" s="17">
        <v>118.29452999999999</v>
      </c>
      <c r="FB50" s="17">
        <v>117.04382</v>
      </c>
      <c r="FC50" s="17">
        <v>-2.1438199999999998</v>
      </c>
      <c r="FD50" s="17">
        <v>32.6</v>
      </c>
      <c r="FE50" s="17">
        <v>38.029060000000001</v>
      </c>
      <c r="FF50" s="17">
        <v>38.029060000000001</v>
      </c>
      <c r="FG50" s="17">
        <v>-5.4290599999999998</v>
      </c>
      <c r="FH50" s="17">
        <v>18.600000000000001</v>
      </c>
      <c r="FI50" s="17">
        <v>19.099519999999998</v>
      </c>
      <c r="FJ50" s="17">
        <v>19.099519999999998</v>
      </c>
      <c r="FK50" s="17">
        <v>-0.49952000000000002</v>
      </c>
      <c r="FL50" s="17">
        <v>18.8</v>
      </c>
      <c r="FM50" s="17">
        <v>18.27017</v>
      </c>
      <c r="FN50" s="17">
        <v>18.27017</v>
      </c>
      <c r="FO50" s="17">
        <v>0.52983000000000002</v>
      </c>
      <c r="FP50" s="17">
        <v>89.6</v>
      </c>
      <c r="FQ50" s="17">
        <v>87.26473</v>
      </c>
      <c r="FR50" s="17">
        <v>87.26473</v>
      </c>
      <c r="FS50" s="17">
        <v>2.33527</v>
      </c>
      <c r="FT50" s="17">
        <v>175.9</v>
      </c>
      <c r="FU50" s="17">
        <v>184.74316999999999</v>
      </c>
      <c r="FV50" s="17">
        <v>184.74316999999999</v>
      </c>
      <c r="FW50" s="17">
        <v>-8.8431700000000006</v>
      </c>
      <c r="FX50" s="17">
        <v>176.4</v>
      </c>
      <c r="FY50" s="17">
        <v>184.74316999999999</v>
      </c>
      <c r="FZ50" s="17">
        <v>184.74316999999999</v>
      </c>
      <c r="GA50" s="17">
        <v>-8.3431700000000006</v>
      </c>
      <c r="GB50" s="17">
        <v>181.2</v>
      </c>
      <c r="GC50" s="17">
        <v>185.29795999999999</v>
      </c>
      <c r="GD50" s="17">
        <v>185.29795999999999</v>
      </c>
      <c r="GE50" s="17">
        <v>-4.0979599999999996</v>
      </c>
      <c r="GF50" s="17">
        <v>106.2</v>
      </c>
      <c r="GG50" s="17">
        <v>109.84155</v>
      </c>
      <c r="GH50" s="17">
        <v>107.62286</v>
      </c>
      <c r="GI50" s="17">
        <v>-1.42286</v>
      </c>
      <c r="GJ50" s="17">
        <v>34.700000000000003</v>
      </c>
      <c r="GK50" s="17">
        <v>46.809660000000001</v>
      </c>
      <c r="GL50" s="17">
        <v>36.135269999999998</v>
      </c>
      <c r="GM50" s="17">
        <v>-1.43527</v>
      </c>
      <c r="GN50" s="17">
        <v>39.9</v>
      </c>
      <c r="GO50" s="17">
        <v>37.700769999999999</v>
      </c>
      <c r="GP50" s="17">
        <v>35.896909999999998</v>
      </c>
      <c r="GQ50" s="17">
        <v>4.0030900000000003</v>
      </c>
      <c r="GR50" s="17">
        <v>3.6</v>
      </c>
      <c r="GS50" s="17"/>
      <c r="GT50" s="17"/>
      <c r="GU50" s="17">
        <v>3.6</v>
      </c>
      <c r="GV50" s="17">
        <v>16.899999999999999</v>
      </c>
      <c r="GW50" s="17">
        <v>15.414429999999999</v>
      </c>
      <c r="GX50" s="17">
        <v>12.9269</v>
      </c>
      <c r="GY50" s="17">
        <v>3.9731000000000001</v>
      </c>
      <c r="GZ50" s="17">
        <v>74.7</v>
      </c>
      <c r="HA50" s="17">
        <v>148.19816</v>
      </c>
      <c r="HB50" s="17">
        <v>107.51416</v>
      </c>
      <c r="HC50" s="17">
        <v>-32.814160000000001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80.400000000000006</v>
      </c>
      <c r="HM50" s="17">
        <v>50.279449999999997</v>
      </c>
      <c r="HN50" s="17">
        <v>72.098640000000003</v>
      </c>
      <c r="HO50" s="17">
        <v>8.3013600000000007</v>
      </c>
      <c r="HP50" s="17">
        <v>24.8</v>
      </c>
      <c r="HQ50" s="17">
        <v>32.200499999999998</v>
      </c>
      <c r="HR50" s="17"/>
      <c r="HS50" s="17">
        <v>24.8</v>
      </c>
      <c r="HT50" s="17"/>
      <c r="HU50" s="17"/>
      <c r="HV50" s="17"/>
      <c r="HW50" s="17">
        <v>0</v>
      </c>
      <c r="HX50" s="17">
        <v>44.6</v>
      </c>
      <c r="HY50" s="17">
        <v>45.291899999999998</v>
      </c>
      <c r="HZ50" s="17">
        <v>45.291899999999998</v>
      </c>
      <c r="IA50" s="17">
        <v>-0.69189999999999996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85.2</v>
      </c>
      <c r="IO50" s="17">
        <v>116.88101</v>
      </c>
      <c r="IP50" s="17">
        <v>105.51039</v>
      </c>
      <c r="IQ50" s="17">
        <v>-20.310390000000002</v>
      </c>
      <c r="IR50" s="17"/>
      <c r="IS50" s="17"/>
      <c r="IT50" s="17"/>
      <c r="IU50" s="17">
        <v>0</v>
      </c>
      <c r="IV50" s="17">
        <v>169.3</v>
      </c>
      <c r="IW50" s="17">
        <v>186.21592999999999</v>
      </c>
      <c r="IX50" s="17">
        <v>186.21592999999999</v>
      </c>
      <c r="IY50" s="17">
        <v>-16.915929999999999</v>
      </c>
      <c r="IZ50" s="17">
        <v>200</v>
      </c>
      <c r="JA50" s="17">
        <v>186.21592999999999</v>
      </c>
      <c r="JB50" s="17">
        <v>186.21592999999999</v>
      </c>
      <c r="JC50" s="17">
        <v>13.78407</v>
      </c>
      <c r="JD50" s="17">
        <v>180.7</v>
      </c>
      <c r="JE50" s="17">
        <v>186.77513999999999</v>
      </c>
      <c r="JF50" s="17">
        <v>186.77513999999999</v>
      </c>
      <c r="JG50" s="17">
        <v>-6.0751400000000002</v>
      </c>
      <c r="JH50" s="17">
        <v>0</v>
      </c>
      <c r="JI50" s="17"/>
      <c r="JJ50" s="17"/>
      <c r="JK50" s="17">
        <v>0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36</v>
      </c>
      <c r="KC50" s="17"/>
      <c r="KD50" s="17">
        <v>56</v>
      </c>
      <c r="KE50" s="17">
        <v>-20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2.6</v>
      </c>
      <c r="KO50" s="17">
        <v>3.65123</v>
      </c>
      <c r="KP50" s="17">
        <v>3.65123</v>
      </c>
      <c r="KQ50" s="17">
        <v>-1.0512300000000001</v>
      </c>
      <c r="KR50" s="17">
        <v>266</v>
      </c>
      <c r="KS50" s="17">
        <v>134.17967999999999</v>
      </c>
      <c r="KT50" s="17">
        <v>105.54241</v>
      </c>
      <c r="KU50" s="17">
        <v>160.45759000000001</v>
      </c>
      <c r="KV50" s="17">
        <v>90.5</v>
      </c>
      <c r="KW50" s="17">
        <v>109.1636</v>
      </c>
      <c r="KX50" s="17">
        <v>108.01622999999999</v>
      </c>
      <c r="KY50" s="17">
        <v>-17.51623</v>
      </c>
      <c r="KZ50" s="17">
        <v>59.9</v>
      </c>
      <c r="LA50" s="17">
        <v>66.809659999999994</v>
      </c>
      <c r="LB50" s="17">
        <v>66.809659999999994</v>
      </c>
      <c r="LC50" s="17">
        <v>-6.9096599999999997</v>
      </c>
      <c r="LD50" s="17">
        <v>74</v>
      </c>
      <c r="LE50" s="17">
        <v>75.931089999999998</v>
      </c>
      <c r="LF50" s="17">
        <v>78.567999999999998</v>
      </c>
      <c r="LG50" s="17">
        <v>-4.5679999999999996</v>
      </c>
      <c r="LH50" s="17">
        <v>27</v>
      </c>
      <c r="LI50" s="17">
        <v>29.806760000000001</v>
      </c>
      <c r="LJ50" s="17">
        <v>29.806760000000001</v>
      </c>
      <c r="LK50" s="17">
        <v>-2.8067600000000001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142.19999999999999</v>
      </c>
      <c r="LY50" s="17">
        <v>153.06012000000001</v>
      </c>
      <c r="LZ50" s="17">
        <v>153.06012000000001</v>
      </c>
      <c r="MA50" s="17">
        <v>-10.86012</v>
      </c>
      <c r="MB50" s="17">
        <v>144.69999999999999</v>
      </c>
      <c r="MC50" s="17">
        <v>153.06012000000001</v>
      </c>
      <c r="MD50" s="17">
        <v>153.06012000000001</v>
      </c>
      <c r="ME50" s="17">
        <v>-8.3601200000000002</v>
      </c>
      <c r="MF50" s="17">
        <v>148.19999999999999</v>
      </c>
      <c r="MG50" s="17">
        <v>153.51975999999999</v>
      </c>
      <c r="MH50" s="17">
        <v>153.51975999999999</v>
      </c>
      <c r="MI50" s="17">
        <v>-5.3197599999999996</v>
      </c>
      <c r="MJ50" s="17"/>
      <c r="MK50" s="17"/>
      <c r="ML50" s="17"/>
      <c r="MM50" s="17">
        <v>0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209.7</v>
      </c>
      <c r="NE50" s="17">
        <v>205.2938</v>
      </c>
      <c r="NF50" s="17">
        <v>205.29381000000001</v>
      </c>
      <c r="NG50" s="17">
        <v>4.4061899999999996</v>
      </c>
      <c r="NH50" s="17">
        <v>101.4</v>
      </c>
      <c r="NI50" s="17">
        <v>102.95515</v>
      </c>
      <c r="NJ50" s="17">
        <v>102.95515</v>
      </c>
      <c r="NK50" s="17">
        <v>-1.55515</v>
      </c>
      <c r="NL50" s="17">
        <v>8.4</v>
      </c>
      <c r="NM50" s="17">
        <v>3.1385900000000002</v>
      </c>
      <c r="NN50" s="17">
        <v>3.1385999999999998</v>
      </c>
      <c r="NO50" s="17">
        <v>5.2614000000000001</v>
      </c>
      <c r="NP50" s="17">
        <v>3.3</v>
      </c>
      <c r="NQ50" s="17">
        <v>3.2926799999999998</v>
      </c>
      <c r="NR50" s="17">
        <v>3.2926799999999998</v>
      </c>
      <c r="NS50" s="17">
        <v>7.3200000000000001E-3</v>
      </c>
      <c r="NT50" s="17">
        <v>8.5</v>
      </c>
      <c r="NU50" s="17">
        <v>9.6</v>
      </c>
      <c r="NV50" s="17">
        <v>9.6</v>
      </c>
      <c r="NW50" s="17">
        <v>-1.1000000000000001</v>
      </c>
      <c r="NX50" s="17">
        <v>0</v>
      </c>
      <c r="NY50" s="17"/>
      <c r="NZ50" s="17"/>
      <c r="OA50" s="17">
        <v>0</v>
      </c>
      <c r="OB50" s="17">
        <v>104.3</v>
      </c>
      <c r="OC50" s="17">
        <v>110.27</v>
      </c>
      <c r="OD50" s="17">
        <v>95.376499999999993</v>
      </c>
      <c r="OE50" s="17">
        <v>8.9235000000000007</v>
      </c>
      <c r="OF50" s="17">
        <v>0</v>
      </c>
      <c r="OG50" s="17"/>
      <c r="OH50" s="17"/>
      <c r="OI50" s="17">
        <v>0</v>
      </c>
      <c r="OJ50" s="17">
        <v>12.1</v>
      </c>
      <c r="OK50" s="17">
        <v>10.97</v>
      </c>
      <c r="OL50" s="17">
        <v>11.0205</v>
      </c>
      <c r="OM50" s="17">
        <v>1.0794999999999999</v>
      </c>
      <c r="ON50" s="17">
        <v>0</v>
      </c>
      <c r="OO50" s="17"/>
      <c r="OP50" s="17"/>
      <c r="OQ50" s="17">
        <v>0</v>
      </c>
      <c r="OR50" s="17">
        <v>16.2</v>
      </c>
      <c r="OS50" s="17">
        <v>20.33764</v>
      </c>
      <c r="OT50" s="17">
        <v>20.33764</v>
      </c>
      <c r="OU50" s="17">
        <v>-4.1376400000000002</v>
      </c>
      <c r="OV50" s="17">
        <v>9.9</v>
      </c>
      <c r="OW50" s="17">
        <v>9</v>
      </c>
      <c r="OX50" s="17">
        <v>9</v>
      </c>
      <c r="OY50" s="17">
        <v>0.9</v>
      </c>
      <c r="OZ50" s="17">
        <v>3.5</v>
      </c>
      <c r="PA50" s="17">
        <v>1.43634</v>
      </c>
      <c r="PB50" s="17">
        <v>5.6055299999999999</v>
      </c>
      <c r="PC50" s="17">
        <v>-2.1055299999999999</v>
      </c>
      <c r="PD50" s="17">
        <v>0</v>
      </c>
      <c r="PE50" s="17"/>
      <c r="PF50" s="17"/>
      <c r="PG50" s="17">
        <v>0</v>
      </c>
      <c r="PH50" s="17">
        <v>0</v>
      </c>
      <c r="PI50" s="17"/>
      <c r="PJ50" s="17"/>
      <c r="PK50" s="17">
        <v>0</v>
      </c>
      <c r="PL50" s="17">
        <v>1.1000000000000001</v>
      </c>
      <c r="PM50" s="17">
        <v>1.2</v>
      </c>
      <c r="PN50" s="17">
        <v>1.2</v>
      </c>
      <c r="PO50" s="17">
        <v>-0.1</v>
      </c>
      <c r="PP50" s="17">
        <v>2.8</v>
      </c>
      <c r="PQ50" s="17">
        <v>2.2999999999999998</v>
      </c>
      <c r="PR50" s="17">
        <v>2.2999999999999998</v>
      </c>
      <c r="PS50" s="17">
        <v>0.5</v>
      </c>
      <c r="PT50" s="17">
        <v>2.7</v>
      </c>
      <c r="PU50" s="17">
        <v>2.5</v>
      </c>
      <c r="PV50" s="17">
        <v>2.5</v>
      </c>
      <c r="PW50" s="17">
        <v>0.2</v>
      </c>
      <c r="PX50" s="17">
        <v>20.399999999999999</v>
      </c>
      <c r="PY50" s="17">
        <v>14.910299999999999</v>
      </c>
      <c r="PZ50" s="17">
        <v>14.910299999999999</v>
      </c>
      <c r="QA50" s="17">
        <v>5.4897</v>
      </c>
      <c r="QB50" s="17"/>
      <c r="QC50" s="17"/>
      <c r="QD50" s="17"/>
      <c r="QE50" s="17">
        <v>0</v>
      </c>
      <c r="QF50" s="17">
        <v>8</v>
      </c>
      <c r="QG50" s="17">
        <v>8</v>
      </c>
      <c r="QH50" s="17">
        <v>8</v>
      </c>
      <c r="QI50" s="17">
        <v>0</v>
      </c>
      <c r="QJ50" s="17">
        <v>3.6</v>
      </c>
      <c r="QK50" s="17">
        <v>3.5</v>
      </c>
      <c r="QL50" s="17">
        <v>3.5</v>
      </c>
      <c r="QM50" s="17">
        <v>0.1</v>
      </c>
      <c r="QN50" s="17">
        <v>7.91</v>
      </c>
      <c r="QO50" s="17">
        <v>7.5</v>
      </c>
      <c r="QP50" s="17">
        <v>7.5</v>
      </c>
      <c r="QQ50" s="17">
        <v>0.41</v>
      </c>
      <c r="QR50" s="17">
        <v>0</v>
      </c>
      <c r="QS50" s="17"/>
      <c r="QT50" s="17"/>
      <c r="QU50" s="17">
        <v>0</v>
      </c>
      <c r="QV50" s="17">
        <v>0</v>
      </c>
      <c r="QW50" s="17"/>
      <c r="QX50" s="17"/>
      <c r="QY50" s="17">
        <v>0</v>
      </c>
      <c r="QZ50" s="17">
        <v>26.7</v>
      </c>
      <c r="RA50" s="17">
        <v>29.39</v>
      </c>
      <c r="RB50" s="17">
        <v>24.368099999999998</v>
      </c>
      <c r="RC50" s="17">
        <v>2.3319000000000001</v>
      </c>
      <c r="RD50" s="17">
        <v>69.5</v>
      </c>
      <c r="RE50" s="17">
        <v>83.04</v>
      </c>
      <c r="RF50" s="17">
        <v>72.309799999999996</v>
      </c>
      <c r="RG50" s="17">
        <v>-2.8098000000000001</v>
      </c>
      <c r="RH50" s="17">
        <v>0</v>
      </c>
      <c r="RI50" s="17"/>
      <c r="RJ50" s="17"/>
      <c r="RK50" s="17">
        <v>0</v>
      </c>
      <c r="RL50" s="17">
        <v>2.6</v>
      </c>
      <c r="RM50" s="17">
        <v>2.5</v>
      </c>
      <c r="RN50" s="17">
        <v>2.5</v>
      </c>
      <c r="RO50" s="17">
        <v>0.1</v>
      </c>
      <c r="RP50" s="17">
        <v>20</v>
      </c>
      <c r="RQ50" s="17">
        <v>13.653840000000001</v>
      </c>
      <c r="RR50" s="17">
        <v>19.67727</v>
      </c>
      <c r="RS50" s="17">
        <v>0.32273000000000002</v>
      </c>
      <c r="RT50" s="17">
        <v>1.92</v>
      </c>
      <c r="RU50" s="17">
        <v>1.84</v>
      </c>
      <c r="RV50" s="17">
        <v>1.84</v>
      </c>
      <c r="RW50" s="17">
        <v>0.08</v>
      </c>
      <c r="RX50" s="17">
        <v>0</v>
      </c>
      <c r="RY50" s="17"/>
      <c r="RZ50" s="17">
        <v>0.4</v>
      </c>
      <c r="SA50" s="17">
        <v>-0.4</v>
      </c>
      <c r="SB50" s="17">
        <v>0</v>
      </c>
      <c r="SC50" s="17"/>
      <c r="SD50" s="17"/>
      <c r="SE50" s="17">
        <v>0</v>
      </c>
      <c r="SF50" s="17">
        <v>11</v>
      </c>
      <c r="SG50" s="17">
        <v>10.1069</v>
      </c>
      <c r="SH50" s="17">
        <v>10.1069</v>
      </c>
      <c r="SI50" s="17">
        <v>0.8931</v>
      </c>
      <c r="SJ50" s="17">
        <v>4.3</v>
      </c>
      <c r="SK50" s="17">
        <v>4.5</v>
      </c>
      <c r="SL50" s="17">
        <v>4.5</v>
      </c>
      <c r="SM50" s="17">
        <v>-0.2</v>
      </c>
      <c r="SN50" s="17">
        <v>7.2</v>
      </c>
      <c r="SO50" s="17">
        <v>7</v>
      </c>
      <c r="SP50" s="17">
        <v>7</v>
      </c>
      <c r="SQ50" s="17">
        <v>0.2</v>
      </c>
      <c r="SR50" s="17">
        <v>10.199999999999999</v>
      </c>
      <c r="SS50" s="17">
        <v>10.68999</v>
      </c>
      <c r="ST50" s="17">
        <v>10.68999</v>
      </c>
      <c r="SU50" s="17">
        <v>-0.48998999999999998</v>
      </c>
      <c r="SV50" s="17">
        <v>5.9</v>
      </c>
      <c r="SW50" s="17">
        <v>10.69</v>
      </c>
      <c r="SX50" s="17">
        <v>6.2026000000000003</v>
      </c>
      <c r="SY50" s="17">
        <v>-0.30259999999999998</v>
      </c>
      <c r="SZ50" s="17">
        <v>35.4</v>
      </c>
      <c r="TA50" s="17">
        <v>30.53</v>
      </c>
      <c r="TB50" s="17">
        <v>31.369199999999999</v>
      </c>
      <c r="TC50" s="17">
        <v>4.0308000000000002</v>
      </c>
      <c r="TD50" s="17">
        <v>0</v>
      </c>
      <c r="TE50" s="17"/>
      <c r="TF50" s="17"/>
      <c r="TG50" s="17">
        <v>0</v>
      </c>
      <c r="TH50" s="17">
        <v>115.6</v>
      </c>
      <c r="TI50" s="17">
        <v>117.99</v>
      </c>
      <c r="TJ50" s="17">
        <v>73.686999999999998</v>
      </c>
      <c r="TK50" s="17">
        <v>41.912999999999997</v>
      </c>
      <c r="TL50" s="17">
        <v>116.8</v>
      </c>
      <c r="TM50" s="17">
        <v>97.99</v>
      </c>
      <c r="TN50" s="17">
        <v>89.436999999999998</v>
      </c>
      <c r="TO50" s="17">
        <v>27.363</v>
      </c>
      <c r="TP50" s="17">
        <v>18.100000000000001</v>
      </c>
      <c r="TQ50" s="17">
        <v>18.86</v>
      </c>
      <c r="TR50" s="17">
        <v>8.9730000000000008</v>
      </c>
      <c r="TS50" s="17">
        <v>9.1270000000000007</v>
      </c>
      <c r="TT50" s="17">
        <v>14.3</v>
      </c>
      <c r="TU50" s="17">
        <v>12.97</v>
      </c>
      <c r="TV50" s="17">
        <v>9.1256000000000004</v>
      </c>
      <c r="TW50" s="17">
        <v>5.1744000000000003</v>
      </c>
      <c r="TX50" s="17">
        <v>0</v>
      </c>
      <c r="TY50" s="17"/>
      <c r="TZ50" s="17"/>
      <c r="UA50" s="17">
        <v>0</v>
      </c>
      <c r="UB50" s="17">
        <v>8.1999999999999993</v>
      </c>
      <c r="UC50" s="17">
        <v>9</v>
      </c>
      <c r="UD50" s="17">
        <v>9</v>
      </c>
      <c r="UE50" s="17">
        <v>-0.8</v>
      </c>
      <c r="UF50" s="17">
        <v>2.8</v>
      </c>
      <c r="UG50" s="17">
        <v>3</v>
      </c>
      <c r="UH50" s="17">
        <v>3</v>
      </c>
      <c r="UI50" s="17">
        <v>-0.2</v>
      </c>
      <c r="UJ50" s="17">
        <v>8</v>
      </c>
      <c r="UK50" s="17">
        <v>7.5</v>
      </c>
      <c r="UL50" s="17">
        <v>7.5</v>
      </c>
      <c r="UM50" s="17">
        <v>0.5</v>
      </c>
      <c r="UN50" s="17">
        <v>6.6</v>
      </c>
      <c r="UO50" s="17">
        <v>8</v>
      </c>
      <c r="UP50" s="17">
        <v>8</v>
      </c>
      <c r="UQ50" s="17">
        <v>-1.4</v>
      </c>
      <c r="UR50" s="17">
        <v>7.6</v>
      </c>
      <c r="US50" s="17">
        <v>8</v>
      </c>
      <c r="UT50" s="17">
        <v>8</v>
      </c>
      <c r="UU50" s="17">
        <v>-0.4</v>
      </c>
      <c r="UV50" s="17">
        <v>7.6</v>
      </c>
      <c r="UW50" s="17">
        <v>8</v>
      </c>
      <c r="UX50" s="17">
        <v>8</v>
      </c>
      <c r="UY50" s="17">
        <v>-0.4</v>
      </c>
      <c r="UZ50" s="17">
        <v>12.4</v>
      </c>
      <c r="VA50" s="17">
        <v>10.49</v>
      </c>
      <c r="VB50" s="17">
        <v>8.9636999999999993</v>
      </c>
      <c r="VC50" s="17">
        <v>3.4363000000000001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86.5</v>
      </c>
      <c r="VU50" s="17">
        <v>107.14</v>
      </c>
      <c r="VV50" s="17">
        <v>109</v>
      </c>
      <c r="VW50" s="17">
        <v>-22.5</v>
      </c>
      <c r="VX50" s="17">
        <v>90.2</v>
      </c>
      <c r="VY50" s="17">
        <v>119.26</v>
      </c>
      <c r="VZ50" s="17">
        <v>113</v>
      </c>
      <c r="WA50" s="17">
        <v>-22.8</v>
      </c>
      <c r="WB50" s="17">
        <v>0</v>
      </c>
      <c r="WC50" s="17"/>
      <c r="WD50" s="17"/>
      <c r="WE50" s="17">
        <v>0</v>
      </c>
      <c r="WF50" s="17"/>
      <c r="WG50" s="17"/>
      <c r="WH50" s="17"/>
      <c r="WI50" s="17">
        <v>0</v>
      </c>
      <c r="WJ50" s="17">
        <v>1.1000000000000001</v>
      </c>
      <c r="WK50" s="17">
        <v>1.1000000000000001</v>
      </c>
      <c r="WL50" s="17">
        <v>1.1000000000000001</v>
      </c>
      <c r="WM50" s="17">
        <v>0</v>
      </c>
      <c r="WN50" s="17"/>
      <c r="WO50" s="17"/>
      <c r="WP50" s="17"/>
      <c r="WQ50" s="17">
        <v>0</v>
      </c>
      <c r="WR50" s="17"/>
      <c r="WS50" s="17"/>
      <c r="WT50" s="17"/>
      <c r="WU50" s="17">
        <v>0</v>
      </c>
      <c r="WV50" s="17">
        <v>0</v>
      </c>
      <c r="WW50" s="17"/>
      <c r="WX50" s="17"/>
      <c r="WY50" s="17">
        <v>0</v>
      </c>
      <c r="WZ50" s="17">
        <v>9.9</v>
      </c>
      <c r="XA50" s="17">
        <v>6.6</v>
      </c>
      <c r="XB50" s="17">
        <v>6.6</v>
      </c>
      <c r="XC50" s="17">
        <v>3.3</v>
      </c>
      <c r="XD50" s="17">
        <v>19.2</v>
      </c>
      <c r="XE50" s="17">
        <v>18.075800000000001</v>
      </c>
      <c r="XF50" s="17">
        <v>18.075800000000001</v>
      </c>
      <c r="XG50" s="17">
        <v>1.1242000000000001</v>
      </c>
      <c r="XH50" s="17">
        <v>17.3</v>
      </c>
      <c r="XI50" s="17">
        <v>17.298349999999999</v>
      </c>
      <c r="XJ50" s="17">
        <v>17.298349999999999</v>
      </c>
      <c r="XK50" s="17">
        <v>1.65E-3</v>
      </c>
      <c r="XL50" s="17">
        <v>8.9</v>
      </c>
      <c r="XM50" s="17">
        <v>10.8</v>
      </c>
      <c r="XN50" s="17">
        <v>10.8</v>
      </c>
      <c r="XO50" s="17">
        <v>-1.9</v>
      </c>
      <c r="XP50" s="17">
        <v>0</v>
      </c>
      <c r="XQ50" s="17"/>
      <c r="XR50" s="17">
        <v>25</v>
      </c>
      <c r="XS50" s="17">
        <v>-25</v>
      </c>
      <c r="XT50" s="17"/>
      <c r="XU50" s="17"/>
      <c r="XV50" s="17">
        <v>25</v>
      </c>
      <c r="XW50" s="17">
        <v>-25</v>
      </c>
      <c r="XX50" s="17"/>
      <c r="XY50" s="17"/>
      <c r="XZ50" s="17"/>
      <c r="YA50" s="17">
        <v>0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11.08</v>
      </c>
      <c r="YK50" s="17">
        <v>11</v>
      </c>
      <c r="YL50" s="17">
        <v>11</v>
      </c>
      <c r="YM50" s="17">
        <v>0.08</v>
      </c>
      <c r="YN50" s="17">
        <v>7.91</v>
      </c>
      <c r="YO50" s="17">
        <v>13.5</v>
      </c>
      <c r="YP50" s="17">
        <v>13.5</v>
      </c>
      <c r="YQ50" s="17">
        <v>-5.59</v>
      </c>
    </row>
    <row r="51" spans="1:667" ht="24" customHeight="1" x14ac:dyDescent="0.25">
      <c r="A51" s="1"/>
      <c r="B51" s="16" t="s">
        <v>63</v>
      </c>
      <c r="C51" s="16" t="s">
        <v>831</v>
      </c>
      <c r="D51" s="17">
        <v>104.4</v>
      </c>
      <c r="E51" s="17">
        <v>101.06425</v>
      </c>
      <c r="F51" s="17">
        <v>101.06425</v>
      </c>
      <c r="G51" s="17">
        <v>3.33575</v>
      </c>
      <c r="H51" s="17">
        <v>653.5</v>
      </c>
      <c r="I51" s="17">
        <v>650</v>
      </c>
      <c r="J51" s="17">
        <v>650</v>
      </c>
      <c r="K51" s="17">
        <v>3.5</v>
      </c>
      <c r="L51" s="17">
        <v>216.5</v>
      </c>
      <c r="M51" s="17">
        <v>210.43502000000001</v>
      </c>
      <c r="N51" s="17">
        <v>210.43502000000001</v>
      </c>
      <c r="O51" s="17">
        <v>6.0649800000000003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40.1</v>
      </c>
      <c r="Y51" s="17">
        <v>23.646940000000001</v>
      </c>
      <c r="Z51" s="17">
        <v>76.798159999999996</v>
      </c>
      <c r="AA51" s="17">
        <v>-36.698160000000001</v>
      </c>
      <c r="AB51" s="17">
        <v>119.6</v>
      </c>
      <c r="AC51" s="17">
        <v>131.98430999999999</v>
      </c>
      <c r="AD51" s="17">
        <v>120</v>
      </c>
      <c r="AE51" s="17">
        <v>-0.4</v>
      </c>
      <c r="AF51" s="17"/>
      <c r="AG51" s="17"/>
      <c r="AH51" s="17"/>
      <c r="AI51" s="17">
        <v>0</v>
      </c>
      <c r="AJ51" s="17">
        <v>80.8</v>
      </c>
      <c r="AK51" s="17">
        <v>78.01934</v>
      </c>
      <c r="AL51" s="17"/>
      <c r="AM51" s="17">
        <v>80.8</v>
      </c>
      <c r="AN51" s="17">
        <v>172</v>
      </c>
      <c r="AO51" s="17">
        <v>155.45724999999999</v>
      </c>
      <c r="AP51" s="17">
        <v>196.22801999999999</v>
      </c>
      <c r="AQ51" s="17">
        <v>-24.228020000000001</v>
      </c>
      <c r="AR51" s="17">
        <v>172.2</v>
      </c>
      <c r="AS51" s="17">
        <v>155.45724999999999</v>
      </c>
      <c r="AT51" s="17">
        <v>196.22801999999999</v>
      </c>
      <c r="AU51" s="17">
        <v>-24.028020000000001</v>
      </c>
      <c r="AV51" s="17">
        <v>171.8</v>
      </c>
      <c r="AW51" s="17">
        <v>155.45724999999999</v>
      </c>
      <c r="AX51" s="17">
        <v>196.22801999999999</v>
      </c>
      <c r="AY51" s="17">
        <v>-24.42802</v>
      </c>
      <c r="AZ51" s="17">
        <v>264.2</v>
      </c>
      <c r="BA51" s="17">
        <v>233.88613000000001</v>
      </c>
      <c r="BB51" s="17">
        <v>295.22593999999998</v>
      </c>
      <c r="BC51" s="17">
        <v>-31.025939999999999</v>
      </c>
      <c r="BD51" s="17"/>
      <c r="BE51" s="17"/>
      <c r="BF51" s="17"/>
      <c r="BG51" s="17">
        <v>0</v>
      </c>
      <c r="BH51" s="17"/>
      <c r="BI51" s="17"/>
      <c r="BJ51" s="17"/>
      <c r="BK51" s="17">
        <v>0</v>
      </c>
      <c r="BL51" s="17">
        <v>564</v>
      </c>
      <c r="BM51" s="17">
        <v>562.80772999999999</v>
      </c>
      <c r="BN51" s="17">
        <v>562.80772999999999</v>
      </c>
      <c r="BO51" s="17">
        <v>1.1922699999999999</v>
      </c>
      <c r="BP51" s="17">
        <v>5</v>
      </c>
      <c r="BQ51" s="17">
        <v>5.4361100000000002</v>
      </c>
      <c r="BR51" s="17">
        <v>5.4361100000000002</v>
      </c>
      <c r="BS51" s="17">
        <v>-0.43611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165</v>
      </c>
      <c r="CG51" s="17">
        <v>163.11593999999999</v>
      </c>
      <c r="CH51" s="17">
        <v>163.11593999999999</v>
      </c>
      <c r="CI51" s="17">
        <v>1.8840600000000001</v>
      </c>
      <c r="CJ51" s="17">
        <v>7.6</v>
      </c>
      <c r="CK51" s="17">
        <v>7.1817099999999998</v>
      </c>
      <c r="CL51" s="17">
        <v>7.1817099999999998</v>
      </c>
      <c r="CM51" s="17">
        <v>0.41829</v>
      </c>
      <c r="CN51" s="17">
        <v>5.2</v>
      </c>
      <c r="CO51" s="17">
        <v>3.8564099999999999</v>
      </c>
      <c r="CP51" s="17">
        <v>3.8564099999999999</v>
      </c>
      <c r="CQ51" s="17">
        <v>1.3435900000000001</v>
      </c>
      <c r="CR51" s="17">
        <v>0</v>
      </c>
      <c r="CS51" s="17"/>
      <c r="CT51" s="17"/>
      <c r="CU51" s="17">
        <v>0</v>
      </c>
      <c r="CV51" s="17">
        <v>6.7</v>
      </c>
      <c r="CW51" s="17">
        <v>6.8787000000000003</v>
      </c>
      <c r="CX51" s="17">
        <v>6.8787000000000003</v>
      </c>
      <c r="CY51" s="17">
        <v>-0.1787</v>
      </c>
      <c r="CZ51" s="17">
        <v>120.8</v>
      </c>
      <c r="DA51" s="17">
        <v>101.96695</v>
      </c>
      <c r="DB51" s="17">
        <v>141.61836</v>
      </c>
      <c r="DC51" s="17">
        <v>-20.818359999999998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100.4</v>
      </c>
      <c r="DU51" s="17">
        <v>92.180409999999995</v>
      </c>
      <c r="DV51" s="17">
        <v>108.90711</v>
      </c>
      <c r="DW51" s="17">
        <v>-8.5071100000000008</v>
      </c>
      <c r="DX51" s="17">
        <v>127.1</v>
      </c>
      <c r="DY51" s="17">
        <v>103.42701</v>
      </c>
      <c r="DZ51" s="17">
        <v>134.11690999999999</v>
      </c>
      <c r="EA51" s="17">
        <v>-7.0169100000000002</v>
      </c>
      <c r="EB51" s="17">
        <v>0</v>
      </c>
      <c r="EC51" s="17"/>
      <c r="ED51" s="17"/>
      <c r="EE51" s="17">
        <v>0</v>
      </c>
      <c r="EF51" s="17"/>
      <c r="EG51" s="17"/>
      <c r="EH51" s="17"/>
      <c r="EI51" s="17">
        <v>0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439.4</v>
      </c>
      <c r="ES51" s="17">
        <v>416.83308</v>
      </c>
      <c r="ET51" s="17">
        <v>360</v>
      </c>
      <c r="EU51" s="17">
        <v>79.400000000000006</v>
      </c>
      <c r="EV51" s="17">
        <v>46.2</v>
      </c>
      <c r="EW51" s="17">
        <v>54.216430000000003</v>
      </c>
      <c r="EX51" s="17">
        <v>54.216430000000003</v>
      </c>
      <c r="EY51" s="17">
        <v>-8.0164299999999997</v>
      </c>
      <c r="EZ51" s="17">
        <v>140.6</v>
      </c>
      <c r="FA51" s="17">
        <v>74.552499999999995</v>
      </c>
      <c r="FB51" s="17">
        <v>116.09052</v>
      </c>
      <c r="FC51" s="17">
        <v>24.50948</v>
      </c>
      <c r="FD51" s="17">
        <v>35</v>
      </c>
      <c r="FE51" s="17">
        <v>38.029060000000001</v>
      </c>
      <c r="FF51" s="17">
        <v>38.029060000000001</v>
      </c>
      <c r="FG51" s="17">
        <v>-3.0290599999999999</v>
      </c>
      <c r="FH51" s="17">
        <v>18.600000000000001</v>
      </c>
      <c r="FI51" s="17">
        <v>19.099519999999998</v>
      </c>
      <c r="FJ51" s="17">
        <v>19.099519999999998</v>
      </c>
      <c r="FK51" s="17">
        <v>-0.49952000000000002</v>
      </c>
      <c r="FL51" s="17">
        <v>18.8</v>
      </c>
      <c r="FM51" s="17">
        <v>18.27017</v>
      </c>
      <c r="FN51" s="17">
        <v>18.27017</v>
      </c>
      <c r="FO51" s="17">
        <v>0.52983000000000002</v>
      </c>
      <c r="FP51" s="17">
        <v>89.7</v>
      </c>
      <c r="FQ51" s="17">
        <v>87.26473</v>
      </c>
      <c r="FR51" s="17">
        <v>87.26473</v>
      </c>
      <c r="FS51" s="17">
        <v>2.43527</v>
      </c>
      <c r="FT51" s="17">
        <v>176.3</v>
      </c>
      <c r="FU51" s="17">
        <v>184.74316999999999</v>
      </c>
      <c r="FV51" s="17">
        <v>184.74316999999999</v>
      </c>
      <c r="FW51" s="17">
        <v>-8.4431700000000003</v>
      </c>
      <c r="FX51" s="17">
        <v>176.7</v>
      </c>
      <c r="FY51" s="17">
        <v>184.74316999999999</v>
      </c>
      <c r="FZ51" s="17">
        <v>184.74316999999999</v>
      </c>
      <c r="GA51" s="17">
        <v>-8.0431699999999999</v>
      </c>
      <c r="GB51" s="17">
        <v>181.3</v>
      </c>
      <c r="GC51" s="17">
        <v>185.29795999999999</v>
      </c>
      <c r="GD51" s="17">
        <v>185.29795999999999</v>
      </c>
      <c r="GE51" s="17">
        <v>-3.99796</v>
      </c>
      <c r="GF51" s="17">
        <v>106.2</v>
      </c>
      <c r="GG51" s="17">
        <v>109.84155</v>
      </c>
      <c r="GH51" s="17">
        <v>104.66906</v>
      </c>
      <c r="GI51" s="17">
        <v>1.53094</v>
      </c>
      <c r="GJ51" s="17">
        <v>35</v>
      </c>
      <c r="GK51" s="17">
        <v>46.809660000000001</v>
      </c>
      <c r="GL51" s="17">
        <v>46.809660000000001</v>
      </c>
      <c r="GM51" s="17">
        <v>-11.809659999999999</v>
      </c>
      <c r="GN51" s="17">
        <v>40.1</v>
      </c>
      <c r="GO51" s="17">
        <v>37.700769999999999</v>
      </c>
      <c r="GP51" s="17">
        <v>35.896909999999998</v>
      </c>
      <c r="GQ51" s="17">
        <v>4.2030900000000004</v>
      </c>
      <c r="GR51" s="17">
        <v>3.6</v>
      </c>
      <c r="GS51" s="17"/>
      <c r="GT51" s="17"/>
      <c r="GU51" s="17">
        <v>3.6</v>
      </c>
      <c r="GV51" s="17">
        <v>16.8</v>
      </c>
      <c r="GW51" s="17">
        <v>15.414429999999999</v>
      </c>
      <c r="GX51" s="17">
        <v>12.9269</v>
      </c>
      <c r="GY51" s="17">
        <v>3.8731</v>
      </c>
      <c r="GZ51" s="17">
        <v>101.2</v>
      </c>
      <c r="HA51" s="17">
        <v>158.12379000000001</v>
      </c>
      <c r="HB51" s="17">
        <v>107.41930000000001</v>
      </c>
      <c r="HC51" s="17">
        <v>-6.2192999999999996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30.7</v>
      </c>
      <c r="HM51" s="17">
        <v>50.12726</v>
      </c>
      <c r="HN51" s="17">
        <v>72.098640000000003</v>
      </c>
      <c r="HO51" s="17">
        <v>-41.39864</v>
      </c>
      <c r="HP51" s="17">
        <v>25.1</v>
      </c>
      <c r="HQ51" s="17">
        <v>32.200499999999998</v>
      </c>
      <c r="HR51" s="17"/>
      <c r="HS51" s="17">
        <v>25.1</v>
      </c>
      <c r="HT51" s="17"/>
      <c r="HU51" s="17"/>
      <c r="HV51" s="17"/>
      <c r="HW51" s="17">
        <v>0</v>
      </c>
      <c r="HX51" s="17">
        <v>44.7</v>
      </c>
      <c r="HY51" s="17">
        <v>45.291899999999998</v>
      </c>
      <c r="HZ51" s="17">
        <v>45.291899999999998</v>
      </c>
      <c r="IA51" s="17">
        <v>-0.59189999999999998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85.3</v>
      </c>
      <c r="IO51" s="17">
        <v>118.53943</v>
      </c>
      <c r="IP51" s="17">
        <v>101.89895</v>
      </c>
      <c r="IQ51" s="17">
        <v>-16.598949999999999</v>
      </c>
      <c r="IR51" s="17"/>
      <c r="IS51" s="17"/>
      <c r="IT51" s="17"/>
      <c r="IU51" s="17">
        <v>0</v>
      </c>
      <c r="IV51" s="17">
        <v>169.1</v>
      </c>
      <c r="IW51" s="17">
        <v>186.21592999999999</v>
      </c>
      <c r="IX51" s="17">
        <v>186.21592999999999</v>
      </c>
      <c r="IY51" s="17">
        <v>-17.115929999999999</v>
      </c>
      <c r="IZ51" s="17">
        <v>200</v>
      </c>
      <c r="JA51" s="17">
        <v>186.21592999999999</v>
      </c>
      <c r="JB51" s="17">
        <v>186.21592999999999</v>
      </c>
      <c r="JC51" s="17">
        <v>13.78407</v>
      </c>
      <c r="JD51" s="17">
        <v>180.7</v>
      </c>
      <c r="JE51" s="17">
        <v>186.77513999999999</v>
      </c>
      <c r="JF51" s="17">
        <v>186.77513999999999</v>
      </c>
      <c r="JG51" s="17">
        <v>-6.0751400000000002</v>
      </c>
      <c r="JH51" s="17">
        <v>0</v>
      </c>
      <c r="JI51" s="17"/>
      <c r="JJ51" s="17"/>
      <c r="JK51" s="17">
        <v>0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36.1</v>
      </c>
      <c r="KC51" s="17"/>
      <c r="KD51" s="17">
        <v>56</v>
      </c>
      <c r="KE51" s="17">
        <v>-19.899999999999999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2.6</v>
      </c>
      <c r="KO51" s="17">
        <v>3.65123</v>
      </c>
      <c r="KP51" s="17">
        <v>3.65123</v>
      </c>
      <c r="KQ51" s="17">
        <v>-1.0512300000000001</v>
      </c>
      <c r="KR51" s="17">
        <v>231</v>
      </c>
      <c r="KS51" s="17">
        <v>165.09843000000001</v>
      </c>
      <c r="KT51" s="17">
        <v>109.24559000000001</v>
      </c>
      <c r="KU51" s="17">
        <v>121.75440999999999</v>
      </c>
      <c r="KV51" s="17">
        <v>95.6</v>
      </c>
      <c r="KW51" s="17">
        <v>105.22488</v>
      </c>
      <c r="KX51" s="17">
        <v>108.24377</v>
      </c>
      <c r="KY51" s="17">
        <v>-12.64377</v>
      </c>
      <c r="KZ51" s="17">
        <v>60.2</v>
      </c>
      <c r="LA51" s="17">
        <v>66.809659999999994</v>
      </c>
      <c r="LB51" s="17">
        <v>66.809659999999994</v>
      </c>
      <c r="LC51" s="17">
        <v>-6.6096599999999999</v>
      </c>
      <c r="LD51" s="17">
        <v>74.099999999999994</v>
      </c>
      <c r="LE51" s="17">
        <v>78.237610000000004</v>
      </c>
      <c r="LF51" s="17">
        <v>78.567999999999998</v>
      </c>
      <c r="LG51" s="17">
        <v>-4.468</v>
      </c>
      <c r="LH51" s="17">
        <v>26.5</v>
      </c>
      <c r="LI51" s="17">
        <v>29.806760000000001</v>
      </c>
      <c r="LJ51" s="17">
        <v>29.806760000000001</v>
      </c>
      <c r="LK51" s="17">
        <v>-3.3067600000000001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142.6</v>
      </c>
      <c r="LY51" s="17">
        <v>153.06012000000001</v>
      </c>
      <c r="LZ51" s="17">
        <v>153.06012000000001</v>
      </c>
      <c r="MA51" s="17">
        <v>-10.46012</v>
      </c>
      <c r="MB51" s="17">
        <v>145.1</v>
      </c>
      <c r="MC51" s="17">
        <v>153.06012000000001</v>
      </c>
      <c r="MD51" s="17">
        <v>153.06012000000001</v>
      </c>
      <c r="ME51" s="17">
        <v>-7.9601199999999999</v>
      </c>
      <c r="MF51" s="17">
        <v>148</v>
      </c>
      <c r="MG51" s="17">
        <v>153.51975999999999</v>
      </c>
      <c r="MH51" s="17">
        <v>153.51975999999999</v>
      </c>
      <c r="MI51" s="17">
        <v>-5.5197599999999998</v>
      </c>
      <c r="MJ51" s="17"/>
      <c r="MK51" s="17"/>
      <c r="ML51" s="17"/>
      <c r="MM51" s="17">
        <v>0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209.5</v>
      </c>
      <c r="NE51" s="17">
        <v>205.2938</v>
      </c>
      <c r="NF51" s="17">
        <v>205.29381000000001</v>
      </c>
      <c r="NG51" s="17">
        <v>4.2061900000000003</v>
      </c>
      <c r="NH51" s="17">
        <v>101.4</v>
      </c>
      <c r="NI51" s="17">
        <v>102.95515</v>
      </c>
      <c r="NJ51" s="17">
        <v>102.95515</v>
      </c>
      <c r="NK51" s="17">
        <v>-1.55515</v>
      </c>
      <c r="NL51" s="17">
        <v>8.4</v>
      </c>
      <c r="NM51" s="17">
        <v>3.1385900000000002</v>
      </c>
      <c r="NN51" s="17">
        <v>3.1385999999999998</v>
      </c>
      <c r="NO51" s="17">
        <v>5.2614000000000001</v>
      </c>
      <c r="NP51" s="17">
        <v>3.3</v>
      </c>
      <c r="NQ51" s="17">
        <v>3.2926799999999998</v>
      </c>
      <c r="NR51" s="17">
        <v>3.2926799999999998</v>
      </c>
      <c r="NS51" s="17">
        <v>7.3200000000000001E-3</v>
      </c>
      <c r="NT51" s="17">
        <v>8.6</v>
      </c>
      <c r="NU51" s="17">
        <v>9.6</v>
      </c>
      <c r="NV51" s="17">
        <v>9.6</v>
      </c>
      <c r="NW51" s="17">
        <v>-1</v>
      </c>
      <c r="NX51" s="17">
        <v>0</v>
      </c>
      <c r="NY51" s="17"/>
      <c r="NZ51" s="17"/>
      <c r="OA51" s="17">
        <v>0</v>
      </c>
      <c r="OB51" s="17">
        <v>105.8</v>
      </c>
      <c r="OC51" s="17">
        <v>108.69</v>
      </c>
      <c r="OD51" s="17">
        <v>94.041700000000006</v>
      </c>
      <c r="OE51" s="17">
        <v>11.7583</v>
      </c>
      <c r="OF51" s="17">
        <v>0</v>
      </c>
      <c r="OG51" s="17"/>
      <c r="OH51" s="17"/>
      <c r="OI51" s="17">
        <v>0</v>
      </c>
      <c r="OJ51" s="17">
        <v>11.7</v>
      </c>
      <c r="OK51" s="17">
        <v>8.9</v>
      </c>
      <c r="OL51" s="17">
        <v>8.9463000000000008</v>
      </c>
      <c r="OM51" s="17">
        <v>2.7536999999999998</v>
      </c>
      <c r="ON51" s="17">
        <v>0</v>
      </c>
      <c r="OO51" s="17"/>
      <c r="OP51" s="17"/>
      <c r="OQ51" s="17">
        <v>0</v>
      </c>
      <c r="OR51" s="17">
        <v>17.3</v>
      </c>
      <c r="OS51" s="17">
        <v>20.33764</v>
      </c>
      <c r="OT51" s="17">
        <v>20.33764</v>
      </c>
      <c r="OU51" s="17">
        <v>-3.0376400000000001</v>
      </c>
      <c r="OV51" s="17">
        <v>9.9</v>
      </c>
      <c r="OW51" s="17">
        <v>9</v>
      </c>
      <c r="OX51" s="17">
        <v>9</v>
      </c>
      <c r="OY51" s="17">
        <v>0.9</v>
      </c>
      <c r="OZ51" s="17">
        <v>3.4</v>
      </c>
      <c r="PA51" s="17">
        <v>2.2118500000000001</v>
      </c>
      <c r="PB51" s="17">
        <v>5.67</v>
      </c>
      <c r="PC51" s="17">
        <v>-2.27</v>
      </c>
      <c r="PD51" s="17">
        <v>0</v>
      </c>
      <c r="PE51" s="17"/>
      <c r="PF51" s="17"/>
      <c r="PG51" s="17">
        <v>0</v>
      </c>
      <c r="PH51" s="17">
        <v>0</v>
      </c>
      <c r="PI51" s="17"/>
      <c r="PJ51" s="17"/>
      <c r="PK51" s="17">
        <v>0</v>
      </c>
      <c r="PL51" s="17">
        <v>1.1000000000000001</v>
      </c>
      <c r="PM51" s="17">
        <v>1.2</v>
      </c>
      <c r="PN51" s="17">
        <v>1.2</v>
      </c>
      <c r="PO51" s="17">
        <v>-0.1</v>
      </c>
      <c r="PP51" s="17">
        <v>2.8</v>
      </c>
      <c r="PQ51" s="17">
        <v>2.1</v>
      </c>
      <c r="PR51" s="17">
        <v>2.1</v>
      </c>
      <c r="PS51" s="17">
        <v>0.7</v>
      </c>
      <c r="PT51" s="17">
        <v>2.8</v>
      </c>
      <c r="PU51" s="17">
        <v>2.5</v>
      </c>
      <c r="PV51" s="17">
        <v>2.5</v>
      </c>
      <c r="PW51" s="17">
        <v>0.3</v>
      </c>
      <c r="PX51" s="17">
        <v>20.399999999999999</v>
      </c>
      <c r="PY51" s="17">
        <v>14.910299999999999</v>
      </c>
      <c r="PZ51" s="17">
        <v>14.910299999999999</v>
      </c>
      <c r="QA51" s="17">
        <v>5.4897</v>
      </c>
      <c r="QB51" s="17"/>
      <c r="QC51" s="17"/>
      <c r="QD51" s="17"/>
      <c r="QE51" s="17">
        <v>0</v>
      </c>
      <c r="QF51" s="17">
        <v>4</v>
      </c>
      <c r="QG51" s="17">
        <v>8</v>
      </c>
      <c r="QH51" s="17">
        <v>8</v>
      </c>
      <c r="QI51" s="17">
        <v>-4</v>
      </c>
      <c r="QJ51" s="17">
        <v>3.6</v>
      </c>
      <c r="QK51" s="17">
        <v>3.5</v>
      </c>
      <c r="QL51" s="17">
        <v>3.5</v>
      </c>
      <c r="QM51" s="17">
        <v>0.1</v>
      </c>
      <c r="QN51" s="17">
        <v>7.91</v>
      </c>
      <c r="QO51" s="17">
        <v>7.5</v>
      </c>
      <c r="QP51" s="17">
        <v>7.5</v>
      </c>
      <c r="QQ51" s="17">
        <v>0.41</v>
      </c>
      <c r="QR51" s="17">
        <v>0</v>
      </c>
      <c r="QS51" s="17"/>
      <c r="QT51" s="17"/>
      <c r="QU51" s="17">
        <v>0</v>
      </c>
      <c r="QV51" s="17">
        <v>0</v>
      </c>
      <c r="QW51" s="17"/>
      <c r="QX51" s="17"/>
      <c r="QY51" s="17">
        <v>0</v>
      </c>
      <c r="QZ51" s="17">
        <v>28.6</v>
      </c>
      <c r="RA51" s="17">
        <v>28.93</v>
      </c>
      <c r="RB51" s="17">
        <v>24.2926</v>
      </c>
      <c r="RC51" s="17">
        <v>4.3074000000000003</v>
      </c>
      <c r="RD51" s="17">
        <v>68.7</v>
      </c>
      <c r="RE51" s="17">
        <v>82.17</v>
      </c>
      <c r="RF51" s="17">
        <v>71.465999999999994</v>
      </c>
      <c r="RG51" s="17">
        <v>-2.766</v>
      </c>
      <c r="RH51" s="17">
        <v>0</v>
      </c>
      <c r="RI51" s="17"/>
      <c r="RJ51" s="17"/>
      <c r="RK51" s="17">
        <v>0</v>
      </c>
      <c r="RL51" s="17">
        <v>2.6</v>
      </c>
      <c r="RM51" s="17">
        <v>2.5</v>
      </c>
      <c r="RN51" s="17">
        <v>2.5</v>
      </c>
      <c r="RO51" s="17">
        <v>0.1</v>
      </c>
      <c r="RP51" s="17">
        <v>16.7</v>
      </c>
      <c r="RQ51" s="17">
        <v>13.61881</v>
      </c>
      <c r="RR51" s="17">
        <v>19.67727</v>
      </c>
      <c r="RS51" s="17">
        <v>-2.9772699999999999</v>
      </c>
      <c r="RT51" s="17">
        <v>1.92</v>
      </c>
      <c r="RU51" s="17">
        <v>1.84</v>
      </c>
      <c r="RV51" s="17">
        <v>1.84</v>
      </c>
      <c r="RW51" s="17">
        <v>0.08</v>
      </c>
      <c r="RX51" s="17">
        <v>0</v>
      </c>
      <c r="RY51" s="17"/>
      <c r="RZ51" s="17">
        <v>0.4</v>
      </c>
      <c r="SA51" s="17">
        <v>-0.4</v>
      </c>
      <c r="SB51" s="17">
        <v>0</v>
      </c>
      <c r="SC51" s="17"/>
      <c r="SD51" s="17"/>
      <c r="SE51" s="17">
        <v>0</v>
      </c>
      <c r="SF51" s="17">
        <v>11</v>
      </c>
      <c r="SG51" s="17">
        <v>10.1069</v>
      </c>
      <c r="SH51" s="17">
        <v>10.1069</v>
      </c>
      <c r="SI51" s="17">
        <v>0.8931</v>
      </c>
      <c r="SJ51" s="17">
        <v>4.8</v>
      </c>
      <c r="SK51" s="17">
        <v>4.5</v>
      </c>
      <c r="SL51" s="17">
        <v>4.5</v>
      </c>
      <c r="SM51" s="17">
        <v>0.3</v>
      </c>
      <c r="SN51" s="17">
        <v>7</v>
      </c>
      <c r="SO51" s="17">
        <v>7</v>
      </c>
      <c r="SP51" s="17">
        <v>7</v>
      </c>
      <c r="SQ51" s="17">
        <v>0</v>
      </c>
      <c r="SR51" s="17">
        <v>10.3</v>
      </c>
      <c r="SS51" s="17">
        <v>10.68999</v>
      </c>
      <c r="ST51" s="17">
        <v>10.68999</v>
      </c>
      <c r="SU51" s="17">
        <v>-0.38999</v>
      </c>
      <c r="SV51" s="17">
        <v>8.5</v>
      </c>
      <c r="SW51" s="17">
        <v>10.220000000000001</v>
      </c>
      <c r="SX51" s="17">
        <v>5.6512000000000002</v>
      </c>
      <c r="SY51" s="17">
        <v>2.8488000000000002</v>
      </c>
      <c r="SZ51" s="17">
        <v>28.5</v>
      </c>
      <c r="TA51" s="17">
        <v>24.66</v>
      </c>
      <c r="TB51" s="17">
        <v>30.257999999999999</v>
      </c>
      <c r="TC51" s="17">
        <v>-1.758</v>
      </c>
      <c r="TD51" s="17">
        <v>0</v>
      </c>
      <c r="TE51" s="17"/>
      <c r="TF51" s="17"/>
      <c r="TG51" s="17">
        <v>0</v>
      </c>
      <c r="TH51" s="17">
        <v>114.4</v>
      </c>
      <c r="TI51" s="17">
        <v>117.81</v>
      </c>
      <c r="TJ51" s="17">
        <v>69.681399999999996</v>
      </c>
      <c r="TK51" s="17">
        <v>44.718600000000002</v>
      </c>
      <c r="TL51" s="17">
        <v>112.9</v>
      </c>
      <c r="TM51" s="17">
        <v>96.64</v>
      </c>
      <c r="TN51" s="17">
        <v>89.116399999999999</v>
      </c>
      <c r="TO51" s="17">
        <v>23.7836</v>
      </c>
      <c r="TP51" s="17">
        <v>18.7</v>
      </c>
      <c r="TQ51" s="17">
        <v>19</v>
      </c>
      <c r="TR51" s="17">
        <v>7.8674999999999997</v>
      </c>
      <c r="TS51" s="17">
        <v>10.8325</v>
      </c>
      <c r="TT51" s="17">
        <v>12.5</v>
      </c>
      <c r="TU51" s="17">
        <v>12.48</v>
      </c>
      <c r="TV51" s="17">
        <v>7.6590999999999996</v>
      </c>
      <c r="TW51" s="17">
        <v>4.8409000000000004</v>
      </c>
      <c r="TX51" s="17">
        <v>0</v>
      </c>
      <c r="TY51" s="17"/>
      <c r="TZ51" s="17"/>
      <c r="UA51" s="17">
        <v>0</v>
      </c>
      <c r="UB51" s="17">
        <v>8.1999999999999993</v>
      </c>
      <c r="UC51" s="17">
        <v>9</v>
      </c>
      <c r="UD51" s="17">
        <v>9</v>
      </c>
      <c r="UE51" s="17">
        <v>-0.8</v>
      </c>
      <c r="UF51" s="17">
        <v>2.8</v>
      </c>
      <c r="UG51" s="17">
        <v>3</v>
      </c>
      <c r="UH51" s="17">
        <v>3</v>
      </c>
      <c r="UI51" s="17">
        <v>-0.2</v>
      </c>
      <c r="UJ51" s="17">
        <v>8</v>
      </c>
      <c r="UK51" s="17">
        <v>7.5</v>
      </c>
      <c r="UL51" s="17">
        <v>7.5</v>
      </c>
      <c r="UM51" s="17">
        <v>0.5</v>
      </c>
      <c r="UN51" s="17">
        <v>6.6</v>
      </c>
      <c r="UO51" s="17">
        <v>8</v>
      </c>
      <c r="UP51" s="17">
        <v>8</v>
      </c>
      <c r="UQ51" s="17">
        <v>-1.4</v>
      </c>
      <c r="UR51" s="17">
        <v>7.6</v>
      </c>
      <c r="US51" s="17">
        <v>8</v>
      </c>
      <c r="UT51" s="17">
        <v>8</v>
      </c>
      <c r="UU51" s="17">
        <v>-0.4</v>
      </c>
      <c r="UV51" s="17">
        <v>7.6</v>
      </c>
      <c r="UW51" s="17">
        <v>8</v>
      </c>
      <c r="UX51" s="17">
        <v>8</v>
      </c>
      <c r="UY51" s="17">
        <v>-0.4</v>
      </c>
      <c r="UZ51" s="17">
        <v>10.8</v>
      </c>
      <c r="VA51" s="17">
        <v>9.08</v>
      </c>
      <c r="VB51" s="17">
        <v>7.6885000000000003</v>
      </c>
      <c r="VC51" s="17">
        <v>3.1114999999999999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63.7</v>
      </c>
      <c r="VU51" s="17">
        <v>99.91</v>
      </c>
      <c r="VV51" s="17">
        <v>103</v>
      </c>
      <c r="VW51" s="17">
        <v>-39.299999999999997</v>
      </c>
      <c r="VX51" s="17">
        <v>65</v>
      </c>
      <c r="VY51" s="17">
        <v>111.55</v>
      </c>
      <c r="VZ51" s="17">
        <v>106</v>
      </c>
      <c r="WA51" s="17">
        <v>-41</v>
      </c>
      <c r="WB51" s="17">
        <v>0</v>
      </c>
      <c r="WC51" s="17"/>
      <c r="WD51" s="17"/>
      <c r="WE51" s="17">
        <v>0</v>
      </c>
      <c r="WF51" s="17"/>
      <c r="WG51" s="17"/>
      <c r="WH51" s="17"/>
      <c r="WI51" s="17">
        <v>0</v>
      </c>
      <c r="WJ51" s="17">
        <v>1.1000000000000001</v>
      </c>
      <c r="WK51" s="17">
        <v>1.1000000000000001</v>
      </c>
      <c r="WL51" s="17">
        <v>1.1000000000000001</v>
      </c>
      <c r="WM51" s="17">
        <v>0</v>
      </c>
      <c r="WN51" s="17"/>
      <c r="WO51" s="17"/>
      <c r="WP51" s="17"/>
      <c r="WQ51" s="17">
        <v>0</v>
      </c>
      <c r="WR51" s="17"/>
      <c r="WS51" s="17"/>
      <c r="WT51" s="17"/>
      <c r="WU51" s="17">
        <v>0</v>
      </c>
      <c r="WV51" s="17">
        <v>0</v>
      </c>
      <c r="WW51" s="17"/>
      <c r="WX51" s="17"/>
      <c r="WY51" s="17">
        <v>0</v>
      </c>
      <c r="WZ51" s="17">
        <v>10</v>
      </c>
      <c r="XA51" s="17">
        <v>6.6</v>
      </c>
      <c r="XB51" s="17">
        <v>6.6</v>
      </c>
      <c r="XC51" s="17">
        <v>3.4</v>
      </c>
      <c r="XD51" s="17">
        <v>19</v>
      </c>
      <c r="XE51" s="17">
        <v>18.075800000000001</v>
      </c>
      <c r="XF51" s="17">
        <v>18.075800000000001</v>
      </c>
      <c r="XG51" s="17">
        <v>0.92420000000000002</v>
      </c>
      <c r="XH51" s="17">
        <v>16.7</v>
      </c>
      <c r="XI51" s="17">
        <v>17.298349999999999</v>
      </c>
      <c r="XJ51" s="17">
        <v>17.298349999999999</v>
      </c>
      <c r="XK51" s="17">
        <v>-0.59835000000000005</v>
      </c>
      <c r="XL51" s="17">
        <v>8.9</v>
      </c>
      <c r="XM51" s="17">
        <v>10.8</v>
      </c>
      <c r="XN51" s="17">
        <v>10.8</v>
      </c>
      <c r="XO51" s="17">
        <v>-1.9</v>
      </c>
      <c r="XP51" s="17">
        <v>0</v>
      </c>
      <c r="XQ51" s="17"/>
      <c r="XR51" s="17">
        <v>25</v>
      </c>
      <c r="XS51" s="17">
        <v>-25</v>
      </c>
      <c r="XT51" s="17"/>
      <c r="XU51" s="17"/>
      <c r="XV51" s="17">
        <v>25</v>
      </c>
      <c r="XW51" s="17">
        <v>-25</v>
      </c>
      <c r="XX51" s="17"/>
      <c r="XY51" s="17"/>
      <c r="XZ51" s="17"/>
      <c r="YA51" s="17">
        <v>0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11.08</v>
      </c>
      <c r="YK51" s="17">
        <v>11</v>
      </c>
      <c r="YL51" s="17">
        <v>11</v>
      </c>
      <c r="YM51" s="17">
        <v>0.08</v>
      </c>
      <c r="YN51" s="17">
        <v>7.91</v>
      </c>
      <c r="YO51" s="17">
        <v>13.5</v>
      </c>
      <c r="YP51" s="17">
        <v>13.5</v>
      </c>
      <c r="YQ51" s="17">
        <v>-5.59</v>
      </c>
    </row>
    <row r="52" spans="1:667" ht="24" customHeight="1" x14ac:dyDescent="0.25">
      <c r="A52" s="1"/>
      <c r="B52" s="16" t="s">
        <v>63</v>
      </c>
      <c r="C52" s="16" t="s">
        <v>832</v>
      </c>
      <c r="D52" s="17">
        <v>104.3</v>
      </c>
      <c r="E52" s="17">
        <v>101.06425</v>
      </c>
      <c r="F52" s="17">
        <v>101.06425</v>
      </c>
      <c r="G52" s="17">
        <v>3.2357499999999999</v>
      </c>
      <c r="H52" s="17">
        <v>653.6</v>
      </c>
      <c r="I52" s="17">
        <v>650</v>
      </c>
      <c r="J52" s="17">
        <v>650</v>
      </c>
      <c r="K52" s="17">
        <v>3.6</v>
      </c>
      <c r="L52" s="17">
        <v>216.4</v>
      </c>
      <c r="M52" s="17">
        <v>210.43502000000001</v>
      </c>
      <c r="N52" s="17">
        <v>210.43502000000001</v>
      </c>
      <c r="O52" s="17">
        <v>5.9649799999999997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69.7</v>
      </c>
      <c r="Y52" s="17">
        <v>21.723739999999999</v>
      </c>
      <c r="Z52" s="17">
        <v>74.284270000000006</v>
      </c>
      <c r="AA52" s="17">
        <v>-4.5842700000000001</v>
      </c>
      <c r="AB52" s="17">
        <v>117.2</v>
      </c>
      <c r="AC52" s="17">
        <v>134.85718</v>
      </c>
      <c r="AD52" s="17">
        <v>120</v>
      </c>
      <c r="AE52" s="17">
        <v>-2.8</v>
      </c>
      <c r="AF52" s="17"/>
      <c r="AG52" s="17"/>
      <c r="AH52" s="17"/>
      <c r="AI52" s="17">
        <v>0</v>
      </c>
      <c r="AJ52" s="17">
        <v>80.900000000000006</v>
      </c>
      <c r="AK52" s="17">
        <v>70.153199999999998</v>
      </c>
      <c r="AL52" s="17"/>
      <c r="AM52" s="17">
        <v>80.900000000000006</v>
      </c>
      <c r="AN52" s="17">
        <v>158</v>
      </c>
      <c r="AO52" s="17">
        <v>142.57556</v>
      </c>
      <c r="AP52" s="17">
        <v>196.22801999999999</v>
      </c>
      <c r="AQ52" s="17">
        <v>-38.228020000000001</v>
      </c>
      <c r="AR52" s="17">
        <v>158.19999999999999</v>
      </c>
      <c r="AS52" s="17">
        <v>142.57556</v>
      </c>
      <c r="AT52" s="17">
        <v>196.22801999999999</v>
      </c>
      <c r="AU52" s="17">
        <v>-38.028019999999998</v>
      </c>
      <c r="AV52" s="17">
        <v>158.19999999999999</v>
      </c>
      <c r="AW52" s="17">
        <v>142.57556</v>
      </c>
      <c r="AX52" s="17">
        <v>196.22801999999999</v>
      </c>
      <c r="AY52" s="17">
        <v>-38.028019999999998</v>
      </c>
      <c r="AZ52" s="17">
        <v>256.2</v>
      </c>
      <c r="BA52" s="17">
        <v>214.50557000000001</v>
      </c>
      <c r="BB52" s="17">
        <v>295.22593999999998</v>
      </c>
      <c r="BC52" s="17">
        <v>-39.025939999999999</v>
      </c>
      <c r="BD52" s="17"/>
      <c r="BE52" s="17"/>
      <c r="BF52" s="17"/>
      <c r="BG52" s="17">
        <v>0</v>
      </c>
      <c r="BH52" s="17"/>
      <c r="BI52" s="17"/>
      <c r="BJ52" s="17"/>
      <c r="BK52" s="17">
        <v>0</v>
      </c>
      <c r="BL52" s="17">
        <v>561.9</v>
      </c>
      <c r="BM52" s="17">
        <v>562.80772999999999</v>
      </c>
      <c r="BN52" s="17">
        <v>562.80772999999999</v>
      </c>
      <c r="BO52" s="17">
        <v>-0.90773000000000004</v>
      </c>
      <c r="BP52" s="17">
        <v>5</v>
      </c>
      <c r="BQ52" s="17">
        <v>5.4361100000000002</v>
      </c>
      <c r="BR52" s="17">
        <v>5.4361100000000002</v>
      </c>
      <c r="BS52" s="17">
        <v>-0.43611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164.7</v>
      </c>
      <c r="CG52" s="17">
        <v>163.11593999999999</v>
      </c>
      <c r="CH52" s="17">
        <v>163.11593999999999</v>
      </c>
      <c r="CI52" s="17">
        <v>1.58406</v>
      </c>
      <c r="CJ52" s="17">
        <v>7.8</v>
      </c>
      <c r="CK52" s="17">
        <v>7.1817099999999998</v>
      </c>
      <c r="CL52" s="17">
        <v>7.1817099999999998</v>
      </c>
      <c r="CM52" s="17">
        <v>0.61829000000000001</v>
      </c>
      <c r="CN52" s="17">
        <v>5.2</v>
      </c>
      <c r="CO52" s="17">
        <v>3.8564099999999999</v>
      </c>
      <c r="CP52" s="17">
        <v>3.8564099999999999</v>
      </c>
      <c r="CQ52" s="17">
        <v>1.3435900000000001</v>
      </c>
      <c r="CR52" s="17">
        <v>18.399999999999999</v>
      </c>
      <c r="CS52" s="17"/>
      <c r="CT52" s="17"/>
      <c r="CU52" s="17">
        <v>18.399999999999999</v>
      </c>
      <c r="CV52" s="17">
        <v>6.7</v>
      </c>
      <c r="CW52" s="17">
        <v>6.8787000000000003</v>
      </c>
      <c r="CX52" s="17">
        <v>6.8787000000000003</v>
      </c>
      <c r="CY52" s="17">
        <v>-0.1787</v>
      </c>
      <c r="CZ52" s="17">
        <v>120.5</v>
      </c>
      <c r="DA52" s="17">
        <v>96.798299999999998</v>
      </c>
      <c r="DB52" s="17">
        <v>140.54787999999999</v>
      </c>
      <c r="DC52" s="17">
        <v>-20.047879999999999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100.4</v>
      </c>
      <c r="DU52" s="17">
        <v>87.894360000000006</v>
      </c>
      <c r="DV52" s="17">
        <v>104.1908</v>
      </c>
      <c r="DW52" s="17">
        <v>-3.7907999999999999</v>
      </c>
      <c r="DX52" s="17">
        <v>118.1</v>
      </c>
      <c r="DY52" s="17">
        <v>186.22147000000001</v>
      </c>
      <c r="DZ52" s="17">
        <v>144.84609</v>
      </c>
      <c r="EA52" s="17">
        <v>-26.746089999999999</v>
      </c>
      <c r="EB52" s="17">
        <v>0</v>
      </c>
      <c r="EC52" s="17"/>
      <c r="ED52" s="17"/>
      <c r="EE52" s="17">
        <v>0</v>
      </c>
      <c r="EF52" s="17"/>
      <c r="EG52" s="17"/>
      <c r="EH52" s="17"/>
      <c r="EI52" s="17">
        <v>0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436.9</v>
      </c>
      <c r="ES52" s="17">
        <v>416.72951999999998</v>
      </c>
      <c r="ET52" s="17">
        <v>325.07772</v>
      </c>
      <c r="EU52" s="17">
        <v>111.82228000000001</v>
      </c>
      <c r="EV52" s="17">
        <v>49.6</v>
      </c>
      <c r="EW52" s="17">
        <v>54.216430000000003</v>
      </c>
      <c r="EX52" s="17">
        <v>54.216430000000003</v>
      </c>
      <c r="EY52" s="17">
        <v>-4.6164300000000003</v>
      </c>
      <c r="EZ52" s="17">
        <v>73.3</v>
      </c>
      <c r="FA52" s="17">
        <v>74.552499999999995</v>
      </c>
      <c r="FB52" s="17">
        <v>119.94743</v>
      </c>
      <c r="FC52" s="17">
        <v>-46.64743</v>
      </c>
      <c r="FD52" s="17">
        <v>35.4</v>
      </c>
      <c r="FE52" s="17">
        <v>38.029060000000001</v>
      </c>
      <c r="FF52" s="17">
        <v>38.029060000000001</v>
      </c>
      <c r="FG52" s="17">
        <v>-2.62906</v>
      </c>
      <c r="FH52" s="17">
        <v>18.600000000000001</v>
      </c>
      <c r="FI52" s="17">
        <v>19.099519999999998</v>
      </c>
      <c r="FJ52" s="17">
        <v>19.099519999999998</v>
      </c>
      <c r="FK52" s="17">
        <v>-0.49952000000000002</v>
      </c>
      <c r="FL52" s="17">
        <v>18.8</v>
      </c>
      <c r="FM52" s="17">
        <v>18.27017</v>
      </c>
      <c r="FN52" s="17">
        <v>18.27017</v>
      </c>
      <c r="FO52" s="17">
        <v>0.52983000000000002</v>
      </c>
      <c r="FP52" s="17">
        <v>90.4</v>
      </c>
      <c r="FQ52" s="17">
        <v>87.26473</v>
      </c>
      <c r="FR52" s="17">
        <v>87.26473</v>
      </c>
      <c r="FS52" s="17">
        <v>3.1352699999999998</v>
      </c>
      <c r="FT52" s="17">
        <v>175.8</v>
      </c>
      <c r="FU52" s="17">
        <v>184.74316999999999</v>
      </c>
      <c r="FV52" s="17">
        <v>184.74316999999999</v>
      </c>
      <c r="FW52" s="17">
        <v>-8.9431700000000003</v>
      </c>
      <c r="FX52" s="17">
        <v>176.8</v>
      </c>
      <c r="FY52" s="17">
        <v>184.74316999999999</v>
      </c>
      <c r="FZ52" s="17">
        <v>184.74316999999999</v>
      </c>
      <c r="GA52" s="17">
        <v>-7.9431700000000003</v>
      </c>
      <c r="GB52" s="17">
        <v>181.3</v>
      </c>
      <c r="GC52" s="17">
        <v>185.29795999999999</v>
      </c>
      <c r="GD52" s="17">
        <v>185.29795999999999</v>
      </c>
      <c r="GE52" s="17">
        <v>-3.99796</v>
      </c>
      <c r="GF52" s="17">
        <v>107.4</v>
      </c>
      <c r="GG52" s="17">
        <v>109.84155</v>
      </c>
      <c r="GH52" s="17">
        <v>109.84155</v>
      </c>
      <c r="GI52" s="17">
        <v>-2.4415499999999999</v>
      </c>
      <c r="GJ52" s="17">
        <v>34.5</v>
      </c>
      <c r="GK52" s="17">
        <v>46.809660000000001</v>
      </c>
      <c r="GL52" s="17">
        <v>18</v>
      </c>
      <c r="GM52" s="17">
        <v>16.5</v>
      </c>
      <c r="GN52" s="17">
        <v>38</v>
      </c>
      <c r="GO52" s="17">
        <v>37.700769999999999</v>
      </c>
      <c r="GP52" s="17">
        <v>35.896909999999998</v>
      </c>
      <c r="GQ52" s="17">
        <v>2.1030899999999999</v>
      </c>
      <c r="GR52" s="17">
        <v>3.6</v>
      </c>
      <c r="GS52" s="17"/>
      <c r="GT52" s="17"/>
      <c r="GU52" s="17">
        <v>3.6</v>
      </c>
      <c r="GV52" s="17">
        <v>16.899999999999999</v>
      </c>
      <c r="GW52" s="17">
        <v>15.414429999999999</v>
      </c>
      <c r="GX52" s="17">
        <v>12.9269</v>
      </c>
      <c r="GY52" s="17">
        <v>3.9731000000000001</v>
      </c>
      <c r="GZ52" s="17">
        <v>157.9</v>
      </c>
      <c r="HA52" s="17">
        <v>162.81873999999999</v>
      </c>
      <c r="HB52" s="17">
        <v>55.140099999999997</v>
      </c>
      <c r="HC52" s="17">
        <v>102.7599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30.4</v>
      </c>
      <c r="HM52" s="17">
        <v>50.571120000000001</v>
      </c>
      <c r="HN52" s="17">
        <v>72.098640000000003</v>
      </c>
      <c r="HO52" s="17">
        <v>-41.698639999999997</v>
      </c>
      <c r="HP52" s="17">
        <v>34</v>
      </c>
      <c r="HQ52" s="17"/>
      <c r="HR52" s="17"/>
      <c r="HS52" s="17">
        <v>34</v>
      </c>
      <c r="HT52" s="17"/>
      <c r="HU52" s="17"/>
      <c r="HV52" s="17"/>
      <c r="HW52" s="17">
        <v>0</v>
      </c>
      <c r="HX52" s="17">
        <v>44.9</v>
      </c>
      <c r="HY52" s="17">
        <v>45.291899999999998</v>
      </c>
      <c r="HZ52" s="17">
        <v>45.291899999999998</v>
      </c>
      <c r="IA52" s="17">
        <v>-0.39190000000000003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85.2</v>
      </c>
      <c r="IO52" s="17">
        <v>116.31784</v>
      </c>
      <c r="IP52" s="17">
        <v>108.22304</v>
      </c>
      <c r="IQ52" s="17">
        <v>-23.023040000000002</v>
      </c>
      <c r="IR52" s="17"/>
      <c r="IS52" s="17"/>
      <c r="IT52" s="17"/>
      <c r="IU52" s="17">
        <v>0</v>
      </c>
      <c r="IV52" s="17">
        <v>168.5</v>
      </c>
      <c r="IW52" s="17">
        <v>186.21592999999999</v>
      </c>
      <c r="IX52" s="17">
        <v>186.21592999999999</v>
      </c>
      <c r="IY52" s="17">
        <v>-17.71593</v>
      </c>
      <c r="IZ52" s="17">
        <v>200</v>
      </c>
      <c r="JA52" s="17">
        <v>186.21592999999999</v>
      </c>
      <c r="JB52" s="17">
        <v>186.21592999999999</v>
      </c>
      <c r="JC52" s="17">
        <v>13.78407</v>
      </c>
      <c r="JD52" s="17">
        <v>180</v>
      </c>
      <c r="JE52" s="17">
        <v>186.77513999999999</v>
      </c>
      <c r="JF52" s="17">
        <v>186.77513999999999</v>
      </c>
      <c r="JG52" s="17">
        <v>-6.7751400000000004</v>
      </c>
      <c r="JH52" s="17">
        <v>0</v>
      </c>
      <c r="JI52" s="17"/>
      <c r="JJ52" s="17"/>
      <c r="JK52" s="17">
        <v>0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29.9</v>
      </c>
      <c r="KC52" s="17"/>
      <c r="KD52" s="17">
        <v>16</v>
      </c>
      <c r="KE52" s="17">
        <v>13.9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2.6</v>
      </c>
      <c r="KO52" s="17">
        <v>3.65123</v>
      </c>
      <c r="KP52" s="17">
        <v>3.65123</v>
      </c>
      <c r="KQ52" s="17">
        <v>-1.0512300000000001</v>
      </c>
      <c r="KR52" s="17">
        <v>211</v>
      </c>
      <c r="KS52" s="17">
        <v>166.01186999999999</v>
      </c>
      <c r="KT52" s="17">
        <v>213.95555999999999</v>
      </c>
      <c r="KU52" s="17">
        <v>-2.9555600000000002</v>
      </c>
      <c r="KV52" s="17">
        <v>88.1</v>
      </c>
      <c r="KW52" s="17">
        <v>106.22944</v>
      </c>
      <c r="KX52" s="17">
        <v>106.77633</v>
      </c>
      <c r="KY52" s="17">
        <v>-18.67633</v>
      </c>
      <c r="KZ52" s="17">
        <v>63.1</v>
      </c>
      <c r="LA52" s="17">
        <v>66.809659999999994</v>
      </c>
      <c r="LB52" s="17">
        <v>66.809659999999994</v>
      </c>
      <c r="LC52" s="17">
        <v>-3.70966</v>
      </c>
      <c r="LD52" s="17">
        <v>75</v>
      </c>
      <c r="LE52" s="17">
        <v>78.567859999999996</v>
      </c>
      <c r="LF52" s="17">
        <v>78.567999999999998</v>
      </c>
      <c r="LG52" s="17">
        <v>-3.5680000000000001</v>
      </c>
      <c r="LH52" s="17">
        <v>26.4</v>
      </c>
      <c r="LI52" s="17">
        <v>29.806760000000001</v>
      </c>
      <c r="LJ52" s="17">
        <v>29.806760000000001</v>
      </c>
      <c r="LK52" s="17">
        <v>-3.4067599999999998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142.4</v>
      </c>
      <c r="LY52" s="17">
        <v>153.06012000000001</v>
      </c>
      <c r="LZ52" s="17">
        <v>153.06012000000001</v>
      </c>
      <c r="MA52" s="17">
        <v>-10.660119999999999</v>
      </c>
      <c r="MB52" s="17">
        <v>145.19999999999999</v>
      </c>
      <c r="MC52" s="17">
        <v>153.06012000000001</v>
      </c>
      <c r="MD52" s="17">
        <v>153.06012000000001</v>
      </c>
      <c r="ME52" s="17">
        <v>-7.8601200000000002</v>
      </c>
      <c r="MF52" s="17">
        <v>147.69999999999999</v>
      </c>
      <c r="MG52" s="17">
        <v>153.51975999999999</v>
      </c>
      <c r="MH52" s="17">
        <v>153.51975999999999</v>
      </c>
      <c r="MI52" s="17">
        <v>-5.8197599999999996</v>
      </c>
      <c r="MJ52" s="17"/>
      <c r="MK52" s="17"/>
      <c r="ML52" s="17"/>
      <c r="MM52" s="17">
        <v>0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209.6</v>
      </c>
      <c r="NE52" s="17">
        <v>205.2938</v>
      </c>
      <c r="NF52" s="17">
        <v>205.29381000000001</v>
      </c>
      <c r="NG52" s="17">
        <v>4.30619</v>
      </c>
      <c r="NH52" s="17">
        <v>100.9</v>
      </c>
      <c r="NI52" s="17">
        <v>102.95515</v>
      </c>
      <c r="NJ52" s="17">
        <v>102.95515</v>
      </c>
      <c r="NK52" s="17">
        <v>-2.0551499999999998</v>
      </c>
      <c r="NL52" s="17">
        <v>8.4</v>
      </c>
      <c r="NM52" s="17">
        <v>3.1385900000000002</v>
      </c>
      <c r="NN52" s="17">
        <v>3.1385999999999998</v>
      </c>
      <c r="NO52" s="17">
        <v>5.2614000000000001</v>
      </c>
      <c r="NP52" s="17">
        <v>3.3</v>
      </c>
      <c r="NQ52" s="17">
        <v>3.2926799999999998</v>
      </c>
      <c r="NR52" s="17">
        <v>3.2926799999999998</v>
      </c>
      <c r="NS52" s="17">
        <v>7.3200000000000001E-3</v>
      </c>
      <c r="NT52" s="17">
        <v>8.5</v>
      </c>
      <c r="NU52" s="17">
        <v>9.6</v>
      </c>
      <c r="NV52" s="17">
        <v>9.6</v>
      </c>
      <c r="NW52" s="17">
        <v>-1.1000000000000001</v>
      </c>
      <c r="NX52" s="17">
        <v>0</v>
      </c>
      <c r="NY52" s="17"/>
      <c r="NZ52" s="17"/>
      <c r="OA52" s="17">
        <v>0</v>
      </c>
      <c r="OB52" s="17">
        <v>110.9</v>
      </c>
      <c r="OC52" s="17">
        <v>107.11</v>
      </c>
      <c r="OD52" s="17">
        <v>93.697599999999994</v>
      </c>
      <c r="OE52" s="17">
        <v>17.202400000000001</v>
      </c>
      <c r="OF52" s="17">
        <v>0</v>
      </c>
      <c r="OG52" s="17"/>
      <c r="OH52" s="17"/>
      <c r="OI52" s="17">
        <v>0</v>
      </c>
      <c r="OJ52" s="17">
        <v>10</v>
      </c>
      <c r="OK52" s="17">
        <v>8.9</v>
      </c>
      <c r="OL52" s="17">
        <v>8.9367000000000001</v>
      </c>
      <c r="OM52" s="17">
        <v>1.0632999999999999</v>
      </c>
      <c r="ON52" s="17">
        <v>0</v>
      </c>
      <c r="OO52" s="17"/>
      <c r="OP52" s="17"/>
      <c r="OQ52" s="17">
        <v>0</v>
      </c>
      <c r="OR52" s="17">
        <v>17.399999999999999</v>
      </c>
      <c r="OS52" s="17">
        <v>20.33764</v>
      </c>
      <c r="OT52" s="17">
        <v>20.33764</v>
      </c>
      <c r="OU52" s="17">
        <v>-2.93764</v>
      </c>
      <c r="OV52" s="17">
        <v>9.9</v>
      </c>
      <c r="OW52" s="17">
        <v>9</v>
      </c>
      <c r="OX52" s="17">
        <v>9</v>
      </c>
      <c r="OY52" s="17">
        <v>0.9</v>
      </c>
      <c r="OZ52" s="17">
        <v>3.4</v>
      </c>
      <c r="PA52" s="17">
        <v>2.0867300000000002</v>
      </c>
      <c r="PB52" s="17">
        <v>5.5064399999999996</v>
      </c>
      <c r="PC52" s="17">
        <v>-2.1064400000000001</v>
      </c>
      <c r="PD52" s="17">
        <v>0</v>
      </c>
      <c r="PE52" s="17"/>
      <c r="PF52" s="17"/>
      <c r="PG52" s="17">
        <v>0</v>
      </c>
      <c r="PH52" s="17">
        <v>0</v>
      </c>
      <c r="PI52" s="17"/>
      <c r="PJ52" s="17"/>
      <c r="PK52" s="17">
        <v>0</v>
      </c>
      <c r="PL52" s="17">
        <v>1.1000000000000001</v>
      </c>
      <c r="PM52" s="17">
        <v>1.2</v>
      </c>
      <c r="PN52" s="17">
        <v>1.2</v>
      </c>
      <c r="PO52" s="17">
        <v>-0.1</v>
      </c>
      <c r="PP52" s="17">
        <v>2.7</v>
      </c>
      <c r="PQ52" s="17">
        <v>2.1</v>
      </c>
      <c r="PR52" s="17">
        <v>2.1</v>
      </c>
      <c r="PS52" s="17">
        <v>0.6</v>
      </c>
      <c r="PT52" s="17">
        <v>3.1</v>
      </c>
      <c r="PU52" s="17">
        <v>2.5</v>
      </c>
      <c r="PV52" s="17">
        <v>2.5</v>
      </c>
      <c r="PW52" s="17">
        <v>0.6</v>
      </c>
      <c r="PX52" s="17">
        <v>20.5</v>
      </c>
      <c r="PY52" s="17">
        <v>14.910299999999999</v>
      </c>
      <c r="PZ52" s="17">
        <v>14.910299999999999</v>
      </c>
      <c r="QA52" s="17">
        <v>5.5896999999999997</v>
      </c>
      <c r="QB52" s="17"/>
      <c r="QC52" s="17"/>
      <c r="QD52" s="17"/>
      <c r="QE52" s="17">
        <v>0</v>
      </c>
      <c r="QF52" s="17">
        <v>4</v>
      </c>
      <c r="QG52" s="17">
        <v>8</v>
      </c>
      <c r="QH52" s="17">
        <v>8</v>
      </c>
      <c r="QI52" s="17">
        <v>-4</v>
      </c>
      <c r="QJ52" s="17">
        <v>3.6</v>
      </c>
      <c r="QK52" s="17">
        <v>3.5</v>
      </c>
      <c r="QL52" s="17">
        <v>3.5</v>
      </c>
      <c r="QM52" s="17">
        <v>0.1</v>
      </c>
      <c r="QN52" s="17">
        <v>7.87</v>
      </c>
      <c r="QO52" s="17">
        <v>7.5</v>
      </c>
      <c r="QP52" s="17">
        <v>7.5</v>
      </c>
      <c r="QQ52" s="17">
        <v>0.37</v>
      </c>
      <c r="QR52" s="17">
        <v>0</v>
      </c>
      <c r="QS52" s="17"/>
      <c r="QT52" s="17"/>
      <c r="QU52" s="17">
        <v>0</v>
      </c>
      <c r="QV52" s="17">
        <v>0</v>
      </c>
      <c r="QW52" s="17"/>
      <c r="QX52" s="17"/>
      <c r="QY52" s="17">
        <v>0</v>
      </c>
      <c r="QZ52" s="17">
        <v>29.8</v>
      </c>
      <c r="RA52" s="17">
        <v>28.46</v>
      </c>
      <c r="RB52" s="17">
        <v>24.2194</v>
      </c>
      <c r="RC52" s="17">
        <v>5.5805999999999996</v>
      </c>
      <c r="RD52" s="17">
        <v>75.099999999999994</v>
      </c>
      <c r="RE52" s="17">
        <v>81.319999999999993</v>
      </c>
      <c r="RF52" s="17">
        <v>70.484899999999996</v>
      </c>
      <c r="RG52" s="17">
        <v>4.6151</v>
      </c>
      <c r="RH52" s="17">
        <v>0</v>
      </c>
      <c r="RI52" s="17"/>
      <c r="RJ52" s="17"/>
      <c r="RK52" s="17">
        <v>0</v>
      </c>
      <c r="RL52" s="17">
        <v>2.6</v>
      </c>
      <c r="RM52" s="17">
        <v>2.5</v>
      </c>
      <c r="RN52" s="17">
        <v>2.5</v>
      </c>
      <c r="RO52" s="17">
        <v>0.1</v>
      </c>
      <c r="RP52" s="17">
        <v>9</v>
      </c>
      <c r="RQ52" s="17">
        <v>13.720980000000001</v>
      </c>
      <c r="RR52" s="17">
        <v>19.67727</v>
      </c>
      <c r="RS52" s="17">
        <v>-10.67727</v>
      </c>
      <c r="RT52" s="17">
        <v>1.88</v>
      </c>
      <c r="RU52" s="17">
        <v>1.8</v>
      </c>
      <c r="RV52" s="17">
        <v>1.8</v>
      </c>
      <c r="RW52" s="17">
        <v>0.08</v>
      </c>
      <c r="RX52" s="17">
        <v>0</v>
      </c>
      <c r="RY52" s="17"/>
      <c r="RZ52" s="17">
        <v>0.4</v>
      </c>
      <c r="SA52" s="17">
        <v>-0.4</v>
      </c>
      <c r="SB52" s="17">
        <v>0</v>
      </c>
      <c r="SC52" s="17"/>
      <c r="SD52" s="17"/>
      <c r="SE52" s="17">
        <v>0</v>
      </c>
      <c r="SF52" s="17">
        <v>11.1</v>
      </c>
      <c r="SG52" s="17">
        <v>10.1069</v>
      </c>
      <c r="SH52" s="17">
        <v>10.1069</v>
      </c>
      <c r="SI52" s="17">
        <v>0.99309999999999998</v>
      </c>
      <c r="SJ52" s="17">
        <v>4.9000000000000004</v>
      </c>
      <c r="SK52" s="17">
        <v>4.5</v>
      </c>
      <c r="SL52" s="17">
        <v>4.5</v>
      </c>
      <c r="SM52" s="17">
        <v>0.4</v>
      </c>
      <c r="SN52" s="17">
        <v>6.9</v>
      </c>
      <c r="SO52" s="17">
        <v>7</v>
      </c>
      <c r="SP52" s="17">
        <v>7</v>
      </c>
      <c r="SQ52" s="17">
        <v>-0.1</v>
      </c>
      <c r="SR52" s="17">
        <v>10.199999999999999</v>
      </c>
      <c r="SS52" s="17">
        <v>10.68999</v>
      </c>
      <c r="ST52" s="17">
        <v>10.68999</v>
      </c>
      <c r="SU52" s="17">
        <v>-0.48998999999999998</v>
      </c>
      <c r="SV52" s="17">
        <v>8.3000000000000007</v>
      </c>
      <c r="SW52" s="17">
        <v>9.74</v>
      </c>
      <c r="SX52" s="17">
        <v>5.3098000000000001</v>
      </c>
      <c r="SY52" s="17">
        <v>2.9902000000000002</v>
      </c>
      <c r="SZ52" s="17">
        <v>20.2</v>
      </c>
      <c r="TA52" s="17">
        <v>18.78</v>
      </c>
      <c r="TB52" s="17">
        <v>29.1996</v>
      </c>
      <c r="TC52" s="17">
        <v>-8.9995999999999992</v>
      </c>
      <c r="TD52" s="17">
        <v>0</v>
      </c>
      <c r="TE52" s="17"/>
      <c r="TF52" s="17"/>
      <c r="TG52" s="17">
        <v>0</v>
      </c>
      <c r="TH52" s="17">
        <v>117.6</v>
      </c>
      <c r="TI52" s="17">
        <v>117.64</v>
      </c>
      <c r="TJ52" s="17">
        <v>69.659099999999995</v>
      </c>
      <c r="TK52" s="17">
        <v>47.940899999999999</v>
      </c>
      <c r="TL52" s="17">
        <v>116.2</v>
      </c>
      <c r="TM52" s="17">
        <v>95.28</v>
      </c>
      <c r="TN52" s="17">
        <v>87.447500000000005</v>
      </c>
      <c r="TO52" s="17">
        <v>28.752500000000001</v>
      </c>
      <c r="TP52" s="17">
        <v>19.2</v>
      </c>
      <c r="TQ52" s="17">
        <v>19.14</v>
      </c>
      <c r="TR52" s="17">
        <v>7.9438000000000004</v>
      </c>
      <c r="TS52" s="17">
        <v>11.2562</v>
      </c>
      <c r="TT52" s="17">
        <v>14.1</v>
      </c>
      <c r="TU52" s="17">
        <v>11.99</v>
      </c>
      <c r="TV52" s="17">
        <v>7.5751999999999997</v>
      </c>
      <c r="TW52" s="17">
        <v>6.5247999999999999</v>
      </c>
      <c r="TX52" s="17">
        <v>0</v>
      </c>
      <c r="TY52" s="17"/>
      <c r="TZ52" s="17"/>
      <c r="UA52" s="17">
        <v>0</v>
      </c>
      <c r="UB52" s="17">
        <v>8</v>
      </c>
      <c r="UC52" s="17">
        <v>9</v>
      </c>
      <c r="UD52" s="17">
        <v>9</v>
      </c>
      <c r="UE52" s="17">
        <v>-1</v>
      </c>
      <c r="UF52" s="17">
        <v>2.8</v>
      </c>
      <c r="UG52" s="17">
        <v>3</v>
      </c>
      <c r="UH52" s="17">
        <v>3</v>
      </c>
      <c r="UI52" s="17">
        <v>-0.2</v>
      </c>
      <c r="UJ52" s="17">
        <v>4</v>
      </c>
      <c r="UK52" s="17">
        <v>7.5</v>
      </c>
      <c r="UL52" s="17">
        <v>7.5</v>
      </c>
      <c r="UM52" s="17">
        <v>-3.5</v>
      </c>
      <c r="UN52" s="17">
        <v>6.6</v>
      </c>
      <c r="UO52" s="17">
        <v>8</v>
      </c>
      <c r="UP52" s="17">
        <v>8</v>
      </c>
      <c r="UQ52" s="17">
        <v>-1.4</v>
      </c>
      <c r="UR52" s="17">
        <v>7.6</v>
      </c>
      <c r="US52" s="17">
        <v>8</v>
      </c>
      <c r="UT52" s="17">
        <v>8</v>
      </c>
      <c r="UU52" s="17">
        <v>-0.4</v>
      </c>
      <c r="UV52" s="17">
        <v>7.6</v>
      </c>
      <c r="UW52" s="17">
        <v>8</v>
      </c>
      <c r="UX52" s="17">
        <v>8</v>
      </c>
      <c r="UY52" s="17">
        <v>-0.4</v>
      </c>
      <c r="UZ52" s="17">
        <v>12.2</v>
      </c>
      <c r="VA52" s="17">
        <v>8.9600000000000009</v>
      </c>
      <c r="VB52" s="17">
        <v>7.7074999999999996</v>
      </c>
      <c r="VC52" s="17">
        <v>4.4924999999999997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66.400000000000006</v>
      </c>
      <c r="VU52" s="17">
        <v>92.66</v>
      </c>
      <c r="VV52" s="17">
        <v>97</v>
      </c>
      <c r="VW52" s="17">
        <v>-30.6</v>
      </c>
      <c r="VX52" s="17">
        <v>54</v>
      </c>
      <c r="VY52" s="17">
        <v>103.84</v>
      </c>
      <c r="VZ52" s="17">
        <v>98</v>
      </c>
      <c r="WA52" s="17">
        <v>-44</v>
      </c>
      <c r="WB52" s="17">
        <v>0</v>
      </c>
      <c r="WC52" s="17"/>
      <c r="WD52" s="17"/>
      <c r="WE52" s="17">
        <v>0</v>
      </c>
      <c r="WF52" s="17"/>
      <c r="WG52" s="17"/>
      <c r="WH52" s="17"/>
      <c r="WI52" s="17">
        <v>0</v>
      </c>
      <c r="WJ52" s="17">
        <v>1.1000000000000001</v>
      </c>
      <c r="WK52" s="17">
        <v>1.1000000000000001</v>
      </c>
      <c r="WL52" s="17">
        <v>1.1000000000000001</v>
      </c>
      <c r="WM52" s="17">
        <v>0</v>
      </c>
      <c r="WN52" s="17"/>
      <c r="WO52" s="17"/>
      <c r="WP52" s="17"/>
      <c r="WQ52" s="17">
        <v>0</v>
      </c>
      <c r="WR52" s="17"/>
      <c r="WS52" s="17"/>
      <c r="WT52" s="17"/>
      <c r="WU52" s="17">
        <v>0</v>
      </c>
      <c r="WV52" s="17">
        <v>0</v>
      </c>
      <c r="WW52" s="17"/>
      <c r="WX52" s="17"/>
      <c r="WY52" s="17">
        <v>0</v>
      </c>
      <c r="WZ52" s="17">
        <v>9.9</v>
      </c>
      <c r="XA52" s="17">
        <v>6.6</v>
      </c>
      <c r="XB52" s="17">
        <v>6.6</v>
      </c>
      <c r="XC52" s="17">
        <v>3.3</v>
      </c>
      <c r="XD52" s="17">
        <v>19.100000000000001</v>
      </c>
      <c r="XE52" s="17">
        <v>18.075800000000001</v>
      </c>
      <c r="XF52" s="17">
        <v>18.075800000000001</v>
      </c>
      <c r="XG52" s="17">
        <v>1.0242</v>
      </c>
      <c r="XH52" s="17">
        <v>17.100000000000001</v>
      </c>
      <c r="XI52" s="17">
        <v>17.298349999999999</v>
      </c>
      <c r="XJ52" s="17">
        <v>17.298349999999999</v>
      </c>
      <c r="XK52" s="17">
        <v>-0.19835</v>
      </c>
      <c r="XL52" s="17">
        <v>9.5</v>
      </c>
      <c r="XM52" s="17">
        <v>10.8</v>
      </c>
      <c r="XN52" s="17">
        <v>10.8</v>
      </c>
      <c r="XO52" s="17">
        <v>-1.3</v>
      </c>
      <c r="XP52" s="17">
        <v>0</v>
      </c>
      <c r="XQ52" s="17"/>
      <c r="XR52" s="17">
        <v>25</v>
      </c>
      <c r="XS52" s="17">
        <v>-25</v>
      </c>
      <c r="XT52" s="17"/>
      <c r="XU52" s="17"/>
      <c r="XV52" s="17">
        <v>25</v>
      </c>
      <c r="XW52" s="17">
        <v>-25</v>
      </c>
      <c r="XX52" s="17"/>
      <c r="XY52" s="17"/>
      <c r="XZ52" s="17"/>
      <c r="YA52" s="17">
        <v>0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11.09</v>
      </c>
      <c r="YK52" s="17">
        <v>11</v>
      </c>
      <c r="YL52" s="17">
        <v>11</v>
      </c>
      <c r="YM52" s="17">
        <v>0.09</v>
      </c>
      <c r="YN52" s="17">
        <v>7.87</v>
      </c>
      <c r="YO52" s="17">
        <v>13.5</v>
      </c>
      <c r="YP52" s="17">
        <v>13.5</v>
      </c>
      <c r="YQ52" s="17">
        <v>-5.63</v>
      </c>
    </row>
    <row r="53" spans="1:667" ht="24" customHeight="1" x14ac:dyDescent="0.25">
      <c r="A53" s="1"/>
      <c r="B53" s="16" t="s">
        <v>63</v>
      </c>
      <c r="C53" s="16" t="s">
        <v>833</v>
      </c>
      <c r="D53" s="17">
        <v>104.5</v>
      </c>
      <c r="E53" s="17">
        <v>101.06425</v>
      </c>
      <c r="F53" s="17">
        <v>101.06425</v>
      </c>
      <c r="G53" s="17">
        <v>3.4357500000000001</v>
      </c>
      <c r="H53" s="17">
        <v>650.6</v>
      </c>
      <c r="I53" s="17">
        <v>650</v>
      </c>
      <c r="J53" s="17">
        <v>650</v>
      </c>
      <c r="K53" s="17">
        <v>0.6</v>
      </c>
      <c r="L53" s="17">
        <v>215.9</v>
      </c>
      <c r="M53" s="17">
        <v>210.43502000000001</v>
      </c>
      <c r="N53" s="17">
        <v>210.43502000000001</v>
      </c>
      <c r="O53" s="17">
        <v>5.4649799999999997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70.099999999999994</v>
      </c>
      <c r="Y53" s="17">
        <v>26.92801</v>
      </c>
      <c r="Z53" s="17">
        <v>60.810630000000003</v>
      </c>
      <c r="AA53" s="17">
        <v>9.2893699999999999</v>
      </c>
      <c r="AB53" s="17">
        <v>116.5</v>
      </c>
      <c r="AC53" s="17">
        <v>127.51233999999999</v>
      </c>
      <c r="AD53" s="17">
        <v>120</v>
      </c>
      <c r="AE53" s="17">
        <v>-3.5</v>
      </c>
      <c r="AF53" s="17"/>
      <c r="AG53" s="17"/>
      <c r="AH53" s="17"/>
      <c r="AI53" s="17">
        <v>0</v>
      </c>
      <c r="AJ53" s="17">
        <v>80.599999999999994</v>
      </c>
      <c r="AK53" s="17">
        <v>63.684010000000001</v>
      </c>
      <c r="AL53" s="17"/>
      <c r="AM53" s="17">
        <v>80.599999999999994</v>
      </c>
      <c r="AN53" s="17">
        <v>157</v>
      </c>
      <c r="AO53" s="17">
        <v>149.31970000000001</v>
      </c>
      <c r="AP53" s="17">
        <v>196.22801999999999</v>
      </c>
      <c r="AQ53" s="17">
        <v>-39.228020000000001</v>
      </c>
      <c r="AR53" s="17">
        <v>157.69999999999999</v>
      </c>
      <c r="AS53" s="17">
        <v>149.31970000000001</v>
      </c>
      <c r="AT53" s="17">
        <v>196.22801999999999</v>
      </c>
      <c r="AU53" s="17">
        <v>-38.528019999999998</v>
      </c>
      <c r="AV53" s="17">
        <v>157.4</v>
      </c>
      <c r="AW53" s="17">
        <v>149.31970000000001</v>
      </c>
      <c r="AX53" s="17">
        <v>196.22801999999999</v>
      </c>
      <c r="AY53" s="17">
        <v>-38.828020000000002</v>
      </c>
      <c r="AZ53" s="17">
        <v>253.9</v>
      </c>
      <c r="BA53" s="17">
        <v>224.65216000000001</v>
      </c>
      <c r="BB53" s="17">
        <v>295.22593999999998</v>
      </c>
      <c r="BC53" s="17">
        <v>-41.325940000000003</v>
      </c>
      <c r="BD53" s="17"/>
      <c r="BE53" s="17"/>
      <c r="BF53" s="17"/>
      <c r="BG53" s="17">
        <v>0</v>
      </c>
      <c r="BH53" s="17"/>
      <c r="BI53" s="17"/>
      <c r="BJ53" s="17"/>
      <c r="BK53" s="17">
        <v>0</v>
      </c>
      <c r="BL53" s="17">
        <v>561.6</v>
      </c>
      <c r="BM53" s="17">
        <v>562.80772999999999</v>
      </c>
      <c r="BN53" s="17">
        <v>562.80772999999999</v>
      </c>
      <c r="BO53" s="17">
        <v>-1.20773</v>
      </c>
      <c r="BP53" s="17">
        <v>5</v>
      </c>
      <c r="BQ53" s="17">
        <v>5.4361100000000002</v>
      </c>
      <c r="BR53" s="17">
        <v>5.4361100000000002</v>
      </c>
      <c r="BS53" s="17">
        <v>-0.43611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165.3</v>
      </c>
      <c r="CG53" s="17">
        <v>163.11593999999999</v>
      </c>
      <c r="CH53" s="17">
        <v>163.11593999999999</v>
      </c>
      <c r="CI53" s="17">
        <v>2.1840600000000001</v>
      </c>
      <c r="CJ53" s="17">
        <v>7.4</v>
      </c>
      <c r="CK53" s="17">
        <v>7.1817099999999998</v>
      </c>
      <c r="CL53" s="17">
        <v>7.1817099999999998</v>
      </c>
      <c r="CM53" s="17">
        <v>0.21829000000000001</v>
      </c>
      <c r="CN53" s="17">
        <v>5.0999999999999996</v>
      </c>
      <c r="CO53" s="17">
        <v>3.8564099999999999</v>
      </c>
      <c r="CP53" s="17">
        <v>3.8564099999999999</v>
      </c>
      <c r="CQ53" s="17">
        <v>1.24359</v>
      </c>
      <c r="CR53" s="17">
        <v>22.4</v>
      </c>
      <c r="CS53" s="17"/>
      <c r="CT53" s="17"/>
      <c r="CU53" s="17">
        <v>22.4</v>
      </c>
      <c r="CV53" s="17">
        <v>6.7</v>
      </c>
      <c r="CW53" s="17">
        <v>6.8787000000000003</v>
      </c>
      <c r="CX53" s="17">
        <v>6.8787000000000003</v>
      </c>
      <c r="CY53" s="17">
        <v>-0.1787</v>
      </c>
      <c r="CZ53" s="17">
        <v>84.5</v>
      </c>
      <c r="DA53" s="17">
        <v>95.024879999999996</v>
      </c>
      <c r="DB53" s="17">
        <v>141.61836</v>
      </c>
      <c r="DC53" s="17">
        <v>-57.118360000000003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99.4</v>
      </c>
      <c r="DU53" s="17">
        <v>87.019350000000003</v>
      </c>
      <c r="DV53" s="17">
        <v>104.07239</v>
      </c>
      <c r="DW53" s="17">
        <v>-4.67239</v>
      </c>
      <c r="DX53" s="17">
        <v>111.7</v>
      </c>
      <c r="DY53" s="17">
        <v>177.08783</v>
      </c>
      <c r="DZ53" s="17">
        <v>139.48150000000001</v>
      </c>
      <c r="EA53" s="17">
        <v>-27.781500000000001</v>
      </c>
      <c r="EB53" s="17">
        <v>0</v>
      </c>
      <c r="EC53" s="17"/>
      <c r="ED53" s="17"/>
      <c r="EE53" s="17">
        <v>0</v>
      </c>
      <c r="EF53" s="17"/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414.1</v>
      </c>
      <c r="ES53" s="17">
        <v>416.60365000000002</v>
      </c>
      <c r="ET53" s="17">
        <v>360</v>
      </c>
      <c r="EU53" s="17">
        <v>54.1</v>
      </c>
      <c r="EV53" s="17">
        <v>50</v>
      </c>
      <c r="EW53" s="17">
        <v>54.216430000000003</v>
      </c>
      <c r="EX53" s="17">
        <v>54.216430000000003</v>
      </c>
      <c r="EY53" s="17">
        <v>-4.2164299999999999</v>
      </c>
      <c r="EZ53" s="17">
        <v>73.2</v>
      </c>
      <c r="FA53" s="17">
        <v>74.552499999999995</v>
      </c>
      <c r="FB53" s="17">
        <v>126.07213</v>
      </c>
      <c r="FC53" s="17">
        <v>-52.872129999999999</v>
      </c>
      <c r="FD53" s="17">
        <v>34.799999999999997</v>
      </c>
      <c r="FE53" s="17">
        <v>38.029060000000001</v>
      </c>
      <c r="FF53" s="17">
        <v>38.029060000000001</v>
      </c>
      <c r="FG53" s="17">
        <v>-3.22906</v>
      </c>
      <c r="FH53" s="17">
        <v>18.399999999999999</v>
      </c>
      <c r="FI53" s="17">
        <v>19.099519999999998</v>
      </c>
      <c r="FJ53" s="17">
        <v>19.099519999999998</v>
      </c>
      <c r="FK53" s="17">
        <v>-0.69952000000000003</v>
      </c>
      <c r="FL53" s="17">
        <v>18.8</v>
      </c>
      <c r="FM53" s="17">
        <v>18.27017</v>
      </c>
      <c r="FN53" s="17">
        <v>18.27017</v>
      </c>
      <c r="FO53" s="17">
        <v>0.52983000000000002</v>
      </c>
      <c r="FP53" s="17">
        <v>89.7</v>
      </c>
      <c r="FQ53" s="17">
        <v>87.26473</v>
      </c>
      <c r="FR53" s="17">
        <v>87.26473</v>
      </c>
      <c r="FS53" s="17">
        <v>2.43527</v>
      </c>
      <c r="FT53" s="17">
        <v>175.1</v>
      </c>
      <c r="FU53" s="17">
        <v>184.74316999999999</v>
      </c>
      <c r="FV53" s="17">
        <v>184.74316999999999</v>
      </c>
      <c r="FW53" s="17">
        <v>-9.6431699999999996</v>
      </c>
      <c r="FX53" s="17">
        <v>176.2</v>
      </c>
      <c r="FY53" s="17">
        <v>184.74316999999999</v>
      </c>
      <c r="FZ53" s="17">
        <v>184.74316999999999</v>
      </c>
      <c r="GA53" s="17">
        <v>-8.5431699999999999</v>
      </c>
      <c r="GB53" s="17">
        <v>181.2</v>
      </c>
      <c r="GC53" s="17">
        <v>185.29795999999999</v>
      </c>
      <c r="GD53" s="17">
        <v>185.29795999999999</v>
      </c>
      <c r="GE53" s="17">
        <v>-4.0979599999999996</v>
      </c>
      <c r="GF53" s="17">
        <v>106.6</v>
      </c>
      <c r="GG53" s="17">
        <v>109.84155</v>
      </c>
      <c r="GH53" s="17">
        <v>106.80835999999999</v>
      </c>
      <c r="GI53" s="17">
        <v>-0.20835999999999999</v>
      </c>
      <c r="GJ53" s="17">
        <v>35.5</v>
      </c>
      <c r="GK53" s="17">
        <v>46.809660000000001</v>
      </c>
      <c r="GL53" s="17">
        <v>46.809660000000001</v>
      </c>
      <c r="GM53" s="17">
        <v>-11.309659999999999</v>
      </c>
      <c r="GN53" s="17">
        <v>38.4</v>
      </c>
      <c r="GO53" s="17">
        <v>37.700769999999999</v>
      </c>
      <c r="GP53" s="17">
        <v>35.896909999999998</v>
      </c>
      <c r="GQ53" s="17">
        <v>2.5030899999999998</v>
      </c>
      <c r="GR53" s="17">
        <v>3.6</v>
      </c>
      <c r="GS53" s="17"/>
      <c r="GT53" s="17"/>
      <c r="GU53" s="17">
        <v>3.6</v>
      </c>
      <c r="GV53" s="17">
        <v>17</v>
      </c>
      <c r="GW53" s="17">
        <v>15.414429999999999</v>
      </c>
      <c r="GX53" s="17">
        <v>12.9269</v>
      </c>
      <c r="GY53" s="17">
        <v>4.0731000000000002</v>
      </c>
      <c r="GZ53" s="17">
        <v>157.5</v>
      </c>
      <c r="HA53" s="17">
        <v>158.20988</v>
      </c>
      <c r="HB53" s="17">
        <v>41.932369999999999</v>
      </c>
      <c r="HC53" s="17">
        <v>115.56762999999999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29.9</v>
      </c>
      <c r="HM53" s="17">
        <v>52.495719999999999</v>
      </c>
      <c r="HN53" s="17">
        <v>72.098640000000003</v>
      </c>
      <c r="HO53" s="17">
        <v>-42.198639999999997</v>
      </c>
      <c r="HP53" s="17">
        <v>50</v>
      </c>
      <c r="HQ53" s="17"/>
      <c r="HR53" s="17"/>
      <c r="HS53" s="17">
        <v>50</v>
      </c>
      <c r="HT53" s="17"/>
      <c r="HU53" s="17"/>
      <c r="HV53" s="17"/>
      <c r="HW53" s="17">
        <v>0</v>
      </c>
      <c r="HX53" s="17">
        <v>45</v>
      </c>
      <c r="HY53" s="17">
        <v>45.291899999999998</v>
      </c>
      <c r="HZ53" s="17">
        <v>45.291899999999998</v>
      </c>
      <c r="IA53" s="17">
        <v>-0.29189999999999999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84.9</v>
      </c>
      <c r="IO53" s="17">
        <v>115.20131000000001</v>
      </c>
      <c r="IP53" s="17">
        <v>104.51455</v>
      </c>
      <c r="IQ53" s="17">
        <v>-19.614550000000001</v>
      </c>
      <c r="IR53" s="17"/>
      <c r="IS53" s="17"/>
      <c r="IT53" s="17"/>
      <c r="IU53" s="17">
        <v>0</v>
      </c>
      <c r="IV53" s="17">
        <v>168.2</v>
      </c>
      <c r="IW53" s="17">
        <v>186.21592999999999</v>
      </c>
      <c r="IX53" s="17">
        <v>186.21592999999999</v>
      </c>
      <c r="IY53" s="17">
        <v>-18.015930000000001</v>
      </c>
      <c r="IZ53" s="17">
        <v>199.3</v>
      </c>
      <c r="JA53" s="17">
        <v>186.21592999999999</v>
      </c>
      <c r="JB53" s="17">
        <v>186.21592999999999</v>
      </c>
      <c r="JC53" s="17">
        <v>13.084070000000001</v>
      </c>
      <c r="JD53" s="17">
        <v>180.2</v>
      </c>
      <c r="JE53" s="17">
        <v>186.77513999999999</v>
      </c>
      <c r="JF53" s="17">
        <v>186.77513999999999</v>
      </c>
      <c r="JG53" s="17">
        <v>-6.5751400000000002</v>
      </c>
      <c r="JH53" s="17">
        <v>74.8</v>
      </c>
      <c r="JI53" s="17"/>
      <c r="JJ53" s="17"/>
      <c r="JK53" s="17">
        <v>74.8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15.9</v>
      </c>
      <c r="KC53" s="17"/>
      <c r="KD53" s="17"/>
      <c r="KE53" s="17">
        <v>15.9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2.6</v>
      </c>
      <c r="KO53" s="17">
        <v>3.65123</v>
      </c>
      <c r="KP53" s="17">
        <v>3.65123</v>
      </c>
      <c r="KQ53" s="17">
        <v>-1.0512300000000001</v>
      </c>
      <c r="KR53" s="17">
        <v>115.4</v>
      </c>
      <c r="KS53" s="17">
        <v>128.04827</v>
      </c>
      <c r="KT53" s="17">
        <v>213.96715</v>
      </c>
      <c r="KU53" s="17">
        <v>-98.567149999999998</v>
      </c>
      <c r="KV53" s="17">
        <v>101.8</v>
      </c>
      <c r="KW53" s="17">
        <v>111.53673000000001</v>
      </c>
      <c r="KX53" s="17">
        <v>109.48367</v>
      </c>
      <c r="KY53" s="17">
        <v>-7.6836700000000002</v>
      </c>
      <c r="KZ53" s="17">
        <v>65.599999999999994</v>
      </c>
      <c r="LA53" s="17">
        <v>66.809659999999994</v>
      </c>
      <c r="LB53" s="17">
        <v>66.809659999999994</v>
      </c>
      <c r="LC53" s="17">
        <v>-1.20966</v>
      </c>
      <c r="LD53" s="17">
        <v>74.7</v>
      </c>
      <c r="LE53" s="17">
        <v>78.567959999999999</v>
      </c>
      <c r="LF53" s="17">
        <v>78.567999999999998</v>
      </c>
      <c r="LG53" s="17">
        <v>-3.8679999999999999</v>
      </c>
      <c r="LH53" s="17">
        <v>26.2</v>
      </c>
      <c r="LI53" s="17">
        <v>29.806760000000001</v>
      </c>
      <c r="LJ53" s="17">
        <v>29.806760000000001</v>
      </c>
      <c r="LK53" s="17">
        <v>-3.60676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142.5</v>
      </c>
      <c r="LY53" s="17">
        <v>153.06012000000001</v>
      </c>
      <c r="LZ53" s="17">
        <v>153.06012000000001</v>
      </c>
      <c r="MA53" s="17">
        <v>-10.56012</v>
      </c>
      <c r="MB53" s="17">
        <v>145</v>
      </c>
      <c r="MC53" s="17">
        <v>153.06012000000001</v>
      </c>
      <c r="MD53" s="17">
        <v>153.06012000000001</v>
      </c>
      <c r="ME53" s="17">
        <v>-8.0601199999999995</v>
      </c>
      <c r="MF53" s="17">
        <v>148.19999999999999</v>
      </c>
      <c r="MG53" s="17">
        <v>153.51975999999999</v>
      </c>
      <c r="MH53" s="17">
        <v>153.51975999999999</v>
      </c>
      <c r="MI53" s="17">
        <v>-5.3197599999999996</v>
      </c>
      <c r="MJ53" s="17"/>
      <c r="MK53" s="17"/>
      <c r="ML53" s="17"/>
      <c r="MM53" s="17">
        <v>0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209.5</v>
      </c>
      <c r="NE53" s="17">
        <v>205.2938</v>
      </c>
      <c r="NF53" s="17">
        <v>205.29381000000001</v>
      </c>
      <c r="NG53" s="17">
        <v>4.2061900000000003</v>
      </c>
      <c r="NH53" s="17">
        <v>101.3</v>
      </c>
      <c r="NI53" s="17">
        <v>102.95515</v>
      </c>
      <c r="NJ53" s="17">
        <v>102.95515</v>
      </c>
      <c r="NK53" s="17">
        <v>-1.6551499999999999</v>
      </c>
      <c r="NL53" s="17">
        <v>8.4</v>
      </c>
      <c r="NM53" s="17">
        <v>3.1385900000000002</v>
      </c>
      <c r="NN53" s="17">
        <v>3.1385999999999998</v>
      </c>
      <c r="NO53" s="17">
        <v>5.2614000000000001</v>
      </c>
      <c r="NP53" s="17">
        <v>3.3</v>
      </c>
      <c r="NQ53" s="17">
        <v>3.2926799999999998</v>
      </c>
      <c r="NR53" s="17">
        <v>3.2926799999999998</v>
      </c>
      <c r="NS53" s="17">
        <v>7.3200000000000001E-3</v>
      </c>
      <c r="NT53" s="17">
        <v>8.6</v>
      </c>
      <c r="NU53" s="17">
        <v>9.6</v>
      </c>
      <c r="NV53" s="17">
        <v>9.6</v>
      </c>
      <c r="NW53" s="17">
        <v>-1</v>
      </c>
      <c r="NX53" s="17">
        <v>0</v>
      </c>
      <c r="NY53" s="17"/>
      <c r="NZ53" s="17"/>
      <c r="OA53" s="17">
        <v>0</v>
      </c>
      <c r="OB53" s="17">
        <v>108.5</v>
      </c>
      <c r="OC53" s="17">
        <v>107.19</v>
      </c>
      <c r="OD53" s="17">
        <v>92.581500000000005</v>
      </c>
      <c r="OE53" s="17">
        <v>15.9185</v>
      </c>
      <c r="OF53" s="17">
        <v>0</v>
      </c>
      <c r="OG53" s="17"/>
      <c r="OH53" s="17"/>
      <c r="OI53" s="17">
        <v>0</v>
      </c>
      <c r="OJ53" s="17">
        <v>8.8000000000000007</v>
      </c>
      <c r="OK53" s="17">
        <v>8.92</v>
      </c>
      <c r="OL53" s="17">
        <v>8.9537999999999993</v>
      </c>
      <c r="OM53" s="17">
        <v>-0.15379999999999999</v>
      </c>
      <c r="ON53" s="17">
        <v>0</v>
      </c>
      <c r="OO53" s="17"/>
      <c r="OP53" s="17"/>
      <c r="OQ53" s="17">
        <v>0</v>
      </c>
      <c r="OR53" s="17">
        <v>17.2</v>
      </c>
      <c r="OS53" s="17">
        <v>20.33764</v>
      </c>
      <c r="OT53" s="17">
        <v>20.33764</v>
      </c>
      <c r="OU53" s="17">
        <v>-3.1376400000000002</v>
      </c>
      <c r="OV53" s="17">
        <v>9.9</v>
      </c>
      <c r="OW53" s="17"/>
      <c r="OX53" s="17"/>
      <c r="OY53" s="17">
        <v>9.9</v>
      </c>
      <c r="OZ53" s="17">
        <v>5.7</v>
      </c>
      <c r="PA53" s="17">
        <v>1.752</v>
      </c>
      <c r="PB53" s="17">
        <v>3.95648</v>
      </c>
      <c r="PC53" s="17">
        <v>1.74352</v>
      </c>
      <c r="PD53" s="17">
        <v>0</v>
      </c>
      <c r="PE53" s="17"/>
      <c r="PF53" s="17"/>
      <c r="PG53" s="17">
        <v>0</v>
      </c>
      <c r="PH53" s="17">
        <v>0</v>
      </c>
      <c r="PI53" s="17"/>
      <c r="PJ53" s="17"/>
      <c r="PK53" s="17">
        <v>0</v>
      </c>
      <c r="PL53" s="17">
        <v>1.1000000000000001</v>
      </c>
      <c r="PM53" s="17">
        <v>1.2</v>
      </c>
      <c r="PN53" s="17">
        <v>1.2</v>
      </c>
      <c r="PO53" s="17">
        <v>-0.1</v>
      </c>
      <c r="PP53" s="17">
        <v>2.6</v>
      </c>
      <c r="PQ53" s="17">
        <v>2.1</v>
      </c>
      <c r="PR53" s="17">
        <v>2.1</v>
      </c>
      <c r="PS53" s="17">
        <v>0.5</v>
      </c>
      <c r="PT53" s="17">
        <v>3.3</v>
      </c>
      <c r="PU53" s="17">
        <v>2.5</v>
      </c>
      <c r="PV53" s="17">
        <v>2.5</v>
      </c>
      <c r="PW53" s="17">
        <v>0.8</v>
      </c>
      <c r="PX53" s="17">
        <v>20.100000000000001</v>
      </c>
      <c r="PY53" s="17">
        <v>14.910299999999999</v>
      </c>
      <c r="PZ53" s="17">
        <v>14.910299999999999</v>
      </c>
      <c r="QA53" s="17">
        <v>5.1897000000000002</v>
      </c>
      <c r="QB53" s="17"/>
      <c r="QC53" s="17"/>
      <c r="QD53" s="17"/>
      <c r="QE53" s="17">
        <v>0</v>
      </c>
      <c r="QF53" s="17">
        <v>4</v>
      </c>
      <c r="QG53" s="17">
        <v>8</v>
      </c>
      <c r="QH53" s="17">
        <v>8</v>
      </c>
      <c r="QI53" s="17">
        <v>-4</v>
      </c>
      <c r="QJ53" s="17">
        <v>3.7</v>
      </c>
      <c r="QK53" s="17">
        <v>3.5</v>
      </c>
      <c r="QL53" s="17">
        <v>3.5</v>
      </c>
      <c r="QM53" s="17">
        <v>0.2</v>
      </c>
      <c r="QN53" s="17">
        <v>8.6300000000000008</v>
      </c>
      <c r="QO53" s="17">
        <v>7.5</v>
      </c>
      <c r="QP53" s="17">
        <v>7.5</v>
      </c>
      <c r="QQ53" s="17">
        <v>1.1299999999999999</v>
      </c>
      <c r="QR53" s="17">
        <v>0</v>
      </c>
      <c r="QS53" s="17"/>
      <c r="QT53" s="17"/>
      <c r="QU53" s="17">
        <v>0</v>
      </c>
      <c r="QV53" s="17">
        <v>0</v>
      </c>
      <c r="QW53" s="17"/>
      <c r="QX53" s="17"/>
      <c r="QY53" s="17">
        <v>0</v>
      </c>
      <c r="QZ53" s="17">
        <v>23.3</v>
      </c>
      <c r="RA53" s="17">
        <v>28.62</v>
      </c>
      <c r="RB53" s="17">
        <v>23.517600000000002</v>
      </c>
      <c r="RC53" s="17">
        <v>-0.21759999999999999</v>
      </c>
      <c r="RD53" s="17">
        <v>62.5</v>
      </c>
      <c r="RE53" s="17">
        <v>81.48</v>
      </c>
      <c r="RF53" s="17">
        <v>69.333799999999997</v>
      </c>
      <c r="RG53" s="17">
        <v>-6.8338000000000001</v>
      </c>
      <c r="RH53" s="17">
        <v>0</v>
      </c>
      <c r="RI53" s="17"/>
      <c r="RJ53" s="17"/>
      <c r="RK53" s="17">
        <v>0</v>
      </c>
      <c r="RL53" s="17">
        <v>2.6</v>
      </c>
      <c r="RM53" s="17">
        <v>2.5</v>
      </c>
      <c r="RN53" s="17">
        <v>2.5</v>
      </c>
      <c r="RO53" s="17">
        <v>0.1</v>
      </c>
      <c r="RP53" s="17">
        <v>9.1999999999999993</v>
      </c>
      <c r="RQ53" s="17">
        <v>14.164009999999999</v>
      </c>
      <c r="RR53" s="17">
        <v>19.67727</v>
      </c>
      <c r="RS53" s="17">
        <v>-10.477270000000001</v>
      </c>
      <c r="RT53" s="17">
        <v>1.88</v>
      </c>
      <c r="RU53" s="17">
        <v>1.76</v>
      </c>
      <c r="RV53" s="17">
        <v>1.76</v>
      </c>
      <c r="RW53" s="17">
        <v>0.12</v>
      </c>
      <c r="RX53" s="17">
        <v>0</v>
      </c>
      <c r="RY53" s="17"/>
      <c r="RZ53" s="17">
        <v>0.4</v>
      </c>
      <c r="SA53" s="17">
        <v>-0.4</v>
      </c>
      <c r="SB53" s="17">
        <v>0</v>
      </c>
      <c r="SC53" s="17"/>
      <c r="SD53" s="17"/>
      <c r="SE53" s="17">
        <v>0</v>
      </c>
      <c r="SF53" s="17">
        <v>11.1</v>
      </c>
      <c r="SG53" s="17">
        <v>10.1069</v>
      </c>
      <c r="SH53" s="17">
        <v>10.1069</v>
      </c>
      <c r="SI53" s="17">
        <v>0.99309999999999998</v>
      </c>
      <c r="SJ53" s="17">
        <v>4.9000000000000004</v>
      </c>
      <c r="SK53" s="17">
        <v>4.5</v>
      </c>
      <c r="SL53" s="17">
        <v>4.5</v>
      </c>
      <c r="SM53" s="17">
        <v>0.4</v>
      </c>
      <c r="SN53" s="17">
        <v>6.9</v>
      </c>
      <c r="SO53" s="17">
        <v>7</v>
      </c>
      <c r="SP53" s="17">
        <v>7</v>
      </c>
      <c r="SQ53" s="17">
        <v>-0.1</v>
      </c>
      <c r="SR53" s="17">
        <v>9.4</v>
      </c>
      <c r="SS53" s="17">
        <v>10.68999</v>
      </c>
      <c r="ST53" s="17">
        <v>10.68999</v>
      </c>
      <c r="SU53" s="17">
        <v>-1.28999</v>
      </c>
      <c r="SV53" s="17">
        <v>8.6</v>
      </c>
      <c r="SW53" s="17">
        <v>10.119999999999999</v>
      </c>
      <c r="SX53" s="17">
        <v>4.7263999999999999</v>
      </c>
      <c r="SY53" s="17">
        <v>3.8736000000000002</v>
      </c>
      <c r="SZ53" s="17">
        <v>18.3</v>
      </c>
      <c r="TA53" s="17">
        <v>14.6</v>
      </c>
      <c r="TB53" s="17">
        <v>21.906500000000001</v>
      </c>
      <c r="TC53" s="17">
        <v>-3.6065</v>
      </c>
      <c r="TD53" s="17">
        <v>0</v>
      </c>
      <c r="TE53" s="17"/>
      <c r="TF53" s="17"/>
      <c r="TG53" s="17">
        <v>0</v>
      </c>
      <c r="TH53" s="17">
        <v>105.1</v>
      </c>
      <c r="TI53" s="17">
        <v>117.45</v>
      </c>
      <c r="TJ53" s="17">
        <v>53.035200000000003</v>
      </c>
      <c r="TK53" s="17">
        <v>52.064799999999998</v>
      </c>
      <c r="TL53" s="17">
        <v>115.4</v>
      </c>
      <c r="TM53" s="17">
        <v>93.38</v>
      </c>
      <c r="TN53" s="17">
        <v>77.762299999999996</v>
      </c>
      <c r="TO53" s="17">
        <v>37.637700000000002</v>
      </c>
      <c r="TP53" s="17">
        <v>18.7</v>
      </c>
      <c r="TQ53" s="17">
        <v>19.28</v>
      </c>
      <c r="TR53" s="17">
        <v>3.4051</v>
      </c>
      <c r="TS53" s="17">
        <v>15.2949</v>
      </c>
      <c r="TT53" s="17">
        <v>14.8</v>
      </c>
      <c r="TU53" s="17">
        <v>11.23</v>
      </c>
      <c r="TV53" s="17">
        <v>4.4063999999999997</v>
      </c>
      <c r="TW53" s="17">
        <v>10.393599999999999</v>
      </c>
      <c r="TX53" s="17">
        <v>0</v>
      </c>
      <c r="TY53" s="17"/>
      <c r="TZ53" s="17"/>
      <c r="UA53" s="17">
        <v>0</v>
      </c>
      <c r="UB53" s="17">
        <v>8</v>
      </c>
      <c r="UC53" s="17">
        <v>9</v>
      </c>
      <c r="UD53" s="17">
        <v>9</v>
      </c>
      <c r="UE53" s="17">
        <v>-1</v>
      </c>
      <c r="UF53" s="17">
        <v>2.8</v>
      </c>
      <c r="UG53" s="17">
        <v>3</v>
      </c>
      <c r="UH53" s="17">
        <v>3</v>
      </c>
      <c r="UI53" s="17">
        <v>-0.2</v>
      </c>
      <c r="UJ53" s="17">
        <v>4</v>
      </c>
      <c r="UK53" s="17">
        <v>7.5</v>
      </c>
      <c r="UL53" s="17">
        <v>7.5</v>
      </c>
      <c r="UM53" s="17">
        <v>-3.5</v>
      </c>
      <c r="UN53" s="17">
        <v>6.6</v>
      </c>
      <c r="UO53" s="17">
        <v>8</v>
      </c>
      <c r="UP53" s="17">
        <v>8</v>
      </c>
      <c r="UQ53" s="17">
        <v>-1.4</v>
      </c>
      <c r="UR53" s="17">
        <v>7.6</v>
      </c>
      <c r="US53" s="17">
        <v>8</v>
      </c>
      <c r="UT53" s="17">
        <v>8</v>
      </c>
      <c r="UU53" s="17">
        <v>-0.4</v>
      </c>
      <c r="UV53" s="17">
        <v>7.6</v>
      </c>
      <c r="UW53" s="17">
        <v>8</v>
      </c>
      <c r="UX53" s="17">
        <v>8</v>
      </c>
      <c r="UY53" s="17">
        <v>-0.4</v>
      </c>
      <c r="UZ53" s="17">
        <v>8.6999999999999993</v>
      </c>
      <c r="VA53" s="17">
        <v>8.94</v>
      </c>
      <c r="VB53" s="17">
        <v>7.8330000000000002</v>
      </c>
      <c r="VC53" s="17">
        <v>0.86699999999999999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77.599999999999994</v>
      </c>
      <c r="VU53" s="17">
        <v>88.01</v>
      </c>
      <c r="VV53" s="17">
        <v>89</v>
      </c>
      <c r="VW53" s="17">
        <v>-11.4</v>
      </c>
      <c r="VX53" s="17">
        <v>75.900000000000006</v>
      </c>
      <c r="VY53" s="17">
        <v>99.14</v>
      </c>
      <c r="VZ53" s="17">
        <v>90</v>
      </c>
      <c r="WA53" s="17">
        <v>-14.1</v>
      </c>
      <c r="WB53" s="17">
        <v>0</v>
      </c>
      <c r="WC53" s="17"/>
      <c r="WD53" s="17"/>
      <c r="WE53" s="17">
        <v>0</v>
      </c>
      <c r="WF53" s="17"/>
      <c r="WG53" s="17"/>
      <c r="WH53" s="17"/>
      <c r="WI53" s="17">
        <v>0</v>
      </c>
      <c r="WJ53" s="17">
        <v>1.1000000000000001</v>
      </c>
      <c r="WK53" s="17">
        <v>1.1000000000000001</v>
      </c>
      <c r="WL53" s="17">
        <v>1.1000000000000001</v>
      </c>
      <c r="WM53" s="17">
        <v>0</v>
      </c>
      <c r="WN53" s="17"/>
      <c r="WO53" s="17"/>
      <c r="WP53" s="17"/>
      <c r="WQ53" s="17">
        <v>0</v>
      </c>
      <c r="WR53" s="17"/>
      <c r="WS53" s="17"/>
      <c r="WT53" s="17"/>
      <c r="WU53" s="17">
        <v>0</v>
      </c>
      <c r="WV53" s="17">
        <v>0</v>
      </c>
      <c r="WW53" s="17"/>
      <c r="WX53" s="17"/>
      <c r="WY53" s="17">
        <v>0</v>
      </c>
      <c r="WZ53" s="17">
        <v>10</v>
      </c>
      <c r="XA53" s="17">
        <v>6.6</v>
      </c>
      <c r="XB53" s="17">
        <v>6.6</v>
      </c>
      <c r="XC53" s="17">
        <v>3.4</v>
      </c>
      <c r="XD53" s="17">
        <v>19.100000000000001</v>
      </c>
      <c r="XE53" s="17">
        <v>18.075800000000001</v>
      </c>
      <c r="XF53" s="17">
        <v>18.075800000000001</v>
      </c>
      <c r="XG53" s="17">
        <v>1.0242</v>
      </c>
      <c r="XH53" s="17">
        <v>17.2</v>
      </c>
      <c r="XI53" s="17">
        <v>17.298349999999999</v>
      </c>
      <c r="XJ53" s="17">
        <v>17.298349999999999</v>
      </c>
      <c r="XK53" s="17">
        <v>-9.8350000000000007E-2</v>
      </c>
      <c r="XL53" s="17">
        <v>9.1999999999999993</v>
      </c>
      <c r="XM53" s="17">
        <v>10.8</v>
      </c>
      <c r="XN53" s="17">
        <v>10.8</v>
      </c>
      <c r="XO53" s="17">
        <v>-1.6</v>
      </c>
      <c r="XP53" s="17">
        <v>0</v>
      </c>
      <c r="XQ53" s="17"/>
      <c r="XR53" s="17">
        <v>25</v>
      </c>
      <c r="XS53" s="17">
        <v>-25</v>
      </c>
      <c r="XT53" s="17"/>
      <c r="XU53" s="17"/>
      <c r="XV53" s="17">
        <v>25</v>
      </c>
      <c r="XW53" s="17">
        <v>-25</v>
      </c>
      <c r="XX53" s="17"/>
      <c r="XY53" s="17"/>
      <c r="XZ53" s="17"/>
      <c r="YA53" s="17">
        <v>0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11.08</v>
      </c>
      <c r="YK53" s="17">
        <v>11</v>
      </c>
      <c r="YL53" s="17">
        <v>11</v>
      </c>
      <c r="YM53" s="17">
        <v>0.08</v>
      </c>
      <c r="YN53" s="17">
        <v>10.23</v>
      </c>
      <c r="YO53" s="17">
        <v>13.5</v>
      </c>
      <c r="YP53" s="17">
        <v>13.5</v>
      </c>
      <c r="YQ53" s="17">
        <v>-3.27</v>
      </c>
    </row>
    <row r="54" spans="1:667" ht="24" customHeight="1" x14ac:dyDescent="0.25">
      <c r="A54" s="1"/>
      <c r="B54" s="16" t="s">
        <v>63</v>
      </c>
      <c r="C54" s="16" t="s">
        <v>834</v>
      </c>
      <c r="D54" s="17">
        <v>104.4</v>
      </c>
      <c r="E54" s="17">
        <v>101.06425</v>
      </c>
      <c r="F54" s="17">
        <v>101.06425</v>
      </c>
      <c r="G54" s="17">
        <v>3.33575</v>
      </c>
      <c r="H54" s="17">
        <v>654</v>
      </c>
      <c r="I54" s="17">
        <v>650</v>
      </c>
      <c r="J54" s="17">
        <v>650</v>
      </c>
      <c r="K54" s="17">
        <v>4</v>
      </c>
      <c r="L54" s="17">
        <v>216.4</v>
      </c>
      <c r="M54" s="17">
        <v>210.43502000000001</v>
      </c>
      <c r="N54" s="17">
        <v>210.43502000000001</v>
      </c>
      <c r="O54" s="17">
        <v>5.9649799999999997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22.2</v>
      </c>
      <c r="Y54" s="17">
        <v>26.928000000000001</v>
      </c>
      <c r="Z54" s="17">
        <v>30.407730000000001</v>
      </c>
      <c r="AA54" s="17">
        <v>-8.2077299999999997</v>
      </c>
      <c r="AB54" s="17">
        <v>120.4</v>
      </c>
      <c r="AC54" s="17">
        <v>120</v>
      </c>
      <c r="AD54" s="17">
        <v>120</v>
      </c>
      <c r="AE54" s="17">
        <v>0.4</v>
      </c>
      <c r="AF54" s="17"/>
      <c r="AG54" s="17"/>
      <c r="AH54" s="17"/>
      <c r="AI54" s="17">
        <v>0</v>
      </c>
      <c r="AJ54" s="17">
        <v>42.5</v>
      </c>
      <c r="AK54" s="17">
        <v>43.145029999999998</v>
      </c>
      <c r="AL54" s="17"/>
      <c r="AM54" s="17">
        <v>42.5</v>
      </c>
      <c r="AN54" s="17">
        <v>128.80000000000001</v>
      </c>
      <c r="AO54" s="17">
        <v>150.88023999999999</v>
      </c>
      <c r="AP54" s="17">
        <v>196.22801999999999</v>
      </c>
      <c r="AQ54" s="17">
        <v>-67.428020000000004</v>
      </c>
      <c r="AR54" s="17">
        <v>129.1</v>
      </c>
      <c r="AS54" s="17">
        <v>150.88023999999999</v>
      </c>
      <c r="AT54" s="17">
        <v>196.22801999999999</v>
      </c>
      <c r="AU54" s="17">
        <v>-67.128020000000006</v>
      </c>
      <c r="AV54" s="17">
        <v>128.1</v>
      </c>
      <c r="AW54" s="17">
        <v>150.88023999999999</v>
      </c>
      <c r="AX54" s="17">
        <v>196.22801999999999</v>
      </c>
      <c r="AY54" s="17">
        <v>-68.128020000000006</v>
      </c>
      <c r="AZ54" s="17">
        <v>235.7</v>
      </c>
      <c r="BA54" s="17">
        <v>227</v>
      </c>
      <c r="BB54" s="17">
        <v>295.22593999999998</v>
      </c>
      <c r="BC54" s="17">
        <v>-59.525939999999999</v>
      </c>
      <c r="BD54" s="17"/>
      <c r="BE54" s="17"/>
      <c r="BF54" s="17"/>
      <c r="BG54" s="17">
        <v>0</v>
      </c>
      <c r="BH54" s="17"/>
      <c r="BI54" s="17"/>
      <c r="BJ54" s="17"/>
      <c r="BK54" s="17">
        <v>0</v>
      </c>
      <c r="BL54" s="17">
        <v>554.4</v>
      </c>
      <c r="BM54" s="17">
        <v>562.80772999999999</v>
      </c>
      <c r="BN54" s="17">
        <v>528.38099</v>
      </c>
      <c r="BO54" s="17">
        <v>26.019010000000002</v>
      </c>
      <c r="BP54" s="17">
        <v>5</v>
      </c>
      <c r="BQ54" s="17">
        <v>5.4361100000000002</v>
      </c>
      <c r="BR54" s="17">
        <v>5.4361100000000002</v>
      </c>
      <c r="BS54" s="17">
        <v>-0.43611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165.8</v>
      </c>
      <c r="CG54" s="17">
        <v>163.11593999999999</v>
      </c>
      <c r="CH54" s="17">
        <v>163.11593999999999</v>
      </c>
      <c r="CI54" s="17">
        <v>2.6840600000000001</v>
      </c>
      <c r="CJ54" s="17">
        <v>8.1999999999999993</v>
      </c>
      <c r="CK54" s="17">
        <v>7.1817099999999998</v>
      </c>
      <c r="CL54" s="17">
        <v>7.1817099999999998</v>
      </c>
      <c r="CM54" s="17">
        <v>1.0182899999999999</v>
      </c>
      <c r="CN54" s="17">
        <v>5.3</v>
      </c>
      <c r="CO54" s="17">
        <v>3.8564099999999999</v>
      </c>
      <c r="CP54" s="17">
        <v>3.8564099999999999</v>
      </c>
      <c r="CQ54" s="17">
        <v>1.4435899999999999</v>
      </c>
      <c r="CR54" s="17">
        <v>22.4</v>
      </c>
      <c r="CS54" s="17"/>
      <c r="CT54" s="17"/>
      <c r="CU54" s="17">
        <v>22.4</v>
      </c>
      <c r="CV54" s="17">
        <v>6.8</v>
      </c>
      <c r="CW54" s="17">
        <v>6.8787000000000003</v>
      </c>
      <c r="CX54" s="17">
        <v>6.8787000000000003</v>
      </c>
      <c r="CY54" s="17">
        <v>-7.8700000000000006E-2</v>
      </c>
      <c r="CZ54" s="17">
        <v>84.1</v>
      </c>
      <c r="DA54" s="17">
        <v>92.318939999999998</v>
      </c>
      <c r="DB54" s="17">
        <v>122.09215</v>
      </c>
      <c r="DC54" s="17">
        <v>-37.992150000000002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101.2</v>
      </c>
      <c r="DU54" s="17">
        <v>83.962100000000007</v>
      </c>
      <c r="DV54" s="17">
        <v>97.84008</v>
      </c>
      <c r="DW54" s="17">
        <v>3.3599199999999998</v>
      </c>
      <c r="DX54" s="17">
        <v>86</v>
      </c>
      <c r="DY54" s="17">
        <v>158.25797</v>
      </c>
      <c r="DZ54" s="17">
        <v>136.05313000000001</v>
      </c>
      <c r="EA54" s="17">
        <v>-50.053130000000003</v>
      </c>
      <c r="EB54" s="17">
        <v>0</v>
      </c>
      <c r="EC54" s="17"/>
      <c r="ED54" s="17"/>
      <c r="EE54" s="17">
        <v>0</v>
      </c>
      <c r="EF54" s="17"/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6.5</v>
      </c>
      <c r="EO54" s="17">
        <v>6.39</v>
      </c>
      <c r="EP54" s="17">
        <v>6.39</v>
      </c>
      <c r="EQ54" s="17">
        <v>0.11</v>
      </c>
      <c r="ER54" s="17">
        <v>438.8</v>
      </c>
      <c r="ES54" s="17">
        <v>385.62736000000001</v>
      </c>
      <c r="ET54" s="17">
        <v>372.74610999999999</v>
      </c>
      <c r="EU54" s="17">
        <v>66.053889999999996</v>
      </c>
      <c r="EV54" s="17">
        <v>49.9</v>
      </c>
      <c r="EW54" s="17">
        <v>54.216430000000003</v>
      </c>
      <c r="EX54" s="17">
        <v>54.216430000000003</v>
      </c>
      <c r="EY54" s="17">
        <v>-4.3164300000000004</v>
      </c>
      <c r="EZ54" s="17">
        <v>73.2</v>
      </c>
      <c r="FA54" s="17">
        <v>74.552499999999995</v>
      </c>
      <c r="FB54" s="17">
        <v>70.639979999999994</v>
      </c>
      <c r="FC54" s="17">
        <v>2.5600200000000002</v>
      </c>
      <c r="FD54" s="17">
        <v>37</v>
      </c>
      <c r="FE54" s="17">
        <v>38.029060000000001</v>
      </c>
      <c r="FF54" s="17">
        <v>38.029060000000001</v>
      </c>
      <c r="FG54" s="17">
        <v>-1.0290600000000001</v>
      </c>
      <c r="FH54" s="17">
        <v>18.5</v>
      </c>
      <c r="FI54" s="17">
        <v>19.099519999999998</v>
      </c>
      <c r="FJ54" s="17">
        <v>19.099519999999998</v>
      </c>
      <c r="FK54" s="17">
        <v>-0.59952000000000005</v>
      </c>
      <c r="FL54" s="17">
        <v>18.8</v>
      </c>
      <c r="FM54" s="17">
        <v>18.27017</v>
      </c>
      <c r="FN54" s="17">
        <v>18.27017</v>
      </c>
      <c r="FO54" s="17">
        <v>0.52983000000000002</v>
      </c>
      <c r="FP54" s="17">
        <v>93.4</v>
      </c>
      <c r="FQ54" s="17">
        <v>87.26473</v>
      </c>
      <c r="FR54" s="17">
        <v>87.26473</v>
      </c>
      <c r="FS54" s="17">
        <v>6.1352700000000002</v>
      </c>
      <c r="FT54" s="17">
        <v>177.3</v>
      </c>
      <c r="FU54" s="17">
        <v>184.74316999999999</v>
      </c>
      <c r="FV54" s="17">
        <v>184.74316999999999</v>
      </c>
      <c r="FW54" s="17">
        <v>-7.4431700000000003</v>
      </c>
      <c r="FX54" s="17">
        <v>177.9</v>
      </c>
      <c r="FY54" s="17">
        <v>184.74316999999999</v>
      </c>
      <c r="FZ54" s="17">
        <v>184.74316999999999</v>
      </c>
      <c r="GA54" s="17">
        <v>-6.8431699999999998</v>
      </c>
      <c r="GB54" s="17">
        <v>180.3</v>
      </c>
      <c r="GC54" s="17">
        <v>185.29795999999999</v>
      </c>
      <c r="GD54" s="17">
        <v>185.29795999999999</v>
      </c>
      <c r="GE54" s="17">
        <v>-4.99796</v>
      </c>
      <c r="GF54" s="17">
        <v>108.1</v>
      </c>
      <c r="GG54" s="17">
        <v>109.84155</v>
      </c>
      <c r="GH54" s="17">
        <v>89.087289999999996</v>
      </c>
      <c r="GI54" s="17">
        <v>19.012709999999998</v>
      </c>
      <c r="GJ54" s="17">
        <v>35.299999999999997</v>
      </c>
      <c r="GK54" s="17">
        <v>46.809660000000001</v>
      </c>
      <c r="GL54" s="17">
        <v>31.491379999999999</v>
      </c>
      <c r="GM54" s="17">
        <v>3.8086199999999999</v>
      </c>
      <c r="GN54" s="17">
        <v>39.200000000000003</v>
      </c>
      <c r="GO54" s="17">
        <v>37.700769999999999</v>
      </c>
      <c r="GP54" s="17">
        <v>35.896909999999998</v>
      </c>
      <c r="GQ54" s="17">
        <v>3.3030900000000001</v>
      </c>
      <c r="GR54" s="17">
        <v>3.6</v>
      </c>
      <c r="GS54" s="17"/>
      <c r="GT54" s="17"/>
      <c r="GU54" s="17">
        <v>3.6</v>
      </c>
      <c r="GV54" s="17">
        <v>17.100000000000001</v>
      </c>
      <c r="GW54" s="17">
        <v>15.414429999999999</v>
      </c>
      <c r="GX54" s="17">
        <v>12.9269</v>
      </c>
      <c r="GY54" s="17">
        <v>4.1730999999999998</v>
      </c>
      <c r="GZ54" s="17">
        <v>60.5</v>
      </c>
      <c r="HA54" s="17">
        <v>35.547649999999997</v>
      </c>
      <c r="HB54" s="17">
        <v>31.166180000000001</v>
      </c>
      <c r="HC54" s="17">
        <v>29.333819999999999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31</v>
      </c>
      <c r="HM54" s="17">
        <v>52.26587</v>
      </c>
      <c r="HN54" s="17">
        <v>67.504660000000001</v>
      </c>
      <c r="HO54" s="17">
        <v>-36.504660000000001</v>
      </c>
      <c r="HP54" s="17">
        <v>49.4</v>
      </c>
      <c r="HQ54" s="17"/>
      <c r="HR54" s="17"/>
      <c r="HS54" s="17">
        <v>49.4</v>
      </c>
      <c r="HT54" s="17"/>
      <c r="HU54" s="17"/>
      <c r="HV54" s="17"/>
      <c r="HW54" s="17">
        <v>0</v>
      </c>
      <c r="HX54" s="17">
        <v>44.7</v>
      </c>
      <c r="HY54" s="17">
        <v>45.291899999999998</v>
      </c>
      <c r="HZ54" s="17">
        <v>45.291899999999998</v>
      </c>
      <c r="IA54" s="17">
        <v>-0.59189999999999998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85.5</v>
      </c>
      <c r="IO54" s="17">
        <v>97.31277</v>
      </c>
      <c r="IP54" s="17">
        <v>82.848039999999997</v>
      </c>
      <c r="IQ54" s="17">
        <v>2.6519599999999999</v>
      </c>
      <c r="IR54" s="17"/>
      <c r="IS54" s="17"/>
      <c r="IT54" s="17"/>
      <c r="IU54" s="17">
        <v>0</v>
      </c>
      <c r="IV54" s="17">
        <v>167</v>
      </c>
      <c r="IW54" s="17">
        <v>186.21592999999999</v>
      </c>
      <c r="IX54" s="17">
        <v>186.21592999999999</v>
      </c>
      <c r="IY54" s="17">
        <v>-19.21593</v>
      </c>
      <c r="IZ54" s="17">
        <v>197.7</v>
      </c>
      <c r="JA54" s="17">
        <v>186.21592999999999</v>
      </c>
      <c r="JB54" s="17">
        <v>186.21592999999999</v>
      </c>
      <c r="JC54" s="17">
        <v>11.484069999999999</v>
      </c>
      <c r="JD54" s="17">
        <v>179.5</v>
      </c>
      <c r="JE54" s="17">
        <v>186.77513999999999</v>
      </c>
      <c r="JF54" s="17">
        <v>186.77513999999999</v>
      </c>
      <c r="JG54" s="17">
        <v>-7.2751400000000004</v>
      </c>
      <c r="JH54" s="17">
        <v>73.7</v>
      </c>
      <c r="JI54" s="17"/>
      <c r="JJ54" s="17"/>
      <c r="JK54" s="17">
        <v>73.7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16.600000000000001</v>
      </c>
      <c r="KC54" s="17"/>
      <c r="KD54" s="17"/>
      <c r="KE54" s="17">
        <v>16.600000000000001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2.6</v>
      </c>
      <c r="KO54" s="17">
        <v>3.65123</v>
      </c>
      <c r="KP54" s="17">
        <v>3.65123</v>
      </c>
      <c r="KQ54" s="17">
        <v>-1.0512300000000001</v>
      </c>
      <c r="KR54" s="17">
        <v>101.5</v>
      </c>
      <c r="KS54" s="17">
        <v>126.90431</v>
      </c>
      <c r="KT54" s="17">
        <v>209.68574000000001</v>
      </c>
      <c r="KU54" s="17">
        <v>-108.18574</v>
      </c>
      <c r="KV54" s="17">
        <v>112.9</v>
      </c>
      <c r="KW54" s="17">
        <v>109.52894999999999</v>
      </c>
      <c r="KX54" s="17">
        <v>108.13</v>
      </c>
      <c r="KY54" s="17">
        <v>4.7699999999999996</v>
      </c>
      <c r="KZ54" s="17">
        <v>66.3</v>
      </c>
      <c r="LA54" s="17">
        <v>66.809659999999994</v>
      </c>
      <c r="LB54" s="17">
        <v>66.809659999999994</v>
      </c>
      <c r="LC54" s="17">
        <v>-0.50966</v>
      </c>
      <c r="LD54" s="17">
        <v>75.099999999999994</v>
      </c>
      <c r="LE54" s="17">
        <v>78.567980000000006</v>
      </c>
      <c r="LF54" s="17">
        <v>78.567999999999998</v>
      </c>
      <c r="LG54" s="17">
        <v>-3.468</v>
      </c>
      <c r="LH54" s="17">
        <v>26.7</v>
      </c>
      <c r="LI54" s="17">
        <v>29.806760000000001</v>
      </c>
      <c r="LJ54" s="17">
        <v>29.806760000000001</v>
      </c>
      <c r="LK54" s="17">
        <v>-3.10676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141.9</v>
      </c>
      <c r="LY54" s="17">
        <v>153.06012000000001</v>
      </c>
      <c r="LZ54" s="17">
        <v>153.06012000000001</v>
      </c>
      <c r="MA54" s="17">
        <v>-11.160119999999999</v>
      </c>
      <c r="MB54" s="17">
        <v>144.5</v>
      </c>
      <c r="MC54" s="17">
        <v>153.06012000000001</v>
      </c>
      <c r="MD54" s="17">
        <v>153.06012000000001</v>
      </c>
      <c r="ME54" s="17">
        <v>-8.5601199999999995</v>
      </c>
      <c r="MF54" s="17">
        <v>147.80000000000001</v>
      </c>
      <c r="MG54" s="17">
        <v>153.51975999999999</v>
      </c>
      <c r="MH54" s="17">
        <v>153.51975999999999</v>
      </c>
      <c r="MI54" s="17">
        <v>-5.71976</v>
      </c>
      <c r="MJ54" s="17"/>
      <c r="MK54" s="17"/>
      <c r="ML54" s="17"/>
      <c r="MM54" s="17">
        <v>0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209.7</v>
      </c>
      <c r="NE54" s="17">
        <v>205.2938</v>
      </c>
      <c r="NF54" s="17">
        <v>205.29381000000001</v>
      </c>
      <c r="NG54" s="17">
        <v>4.4061899999999996</v>
      </c>
      <c r="NH54" s="17">
        <v>101.3</v>
      </c>
      <c r="NI54" s="17">
        <v>102.95515</v>
      </c>
      <c r="NJ54" s="17">
        <v>102.95515</v>
      </c>
      <c r="NK54" s="17">
        <v>-1.6551499999999999</v>
      </c>
      <c r="NL54" s="17">
        <v>8.4</v>
      </c>
      <c r="NM54" s="17">
        <v>3.1385900000000002</v>
      </c>
      <c r="NN54" s="17">
        <v>3.1385999999999998</v>
      </c>
      <c r="NO54" s="17">
        <v>5.2614000000000001</v>
      </c>
      <c r="NP54" s="17">
        <v>3.3</v>
      </c>
      <c r="NQ54" s="17">
        <v>3.2926799999999998</v>
      </c>
      <c r="NR54" s="17">
        <v>3.2926799999999998</v>
      </c>
      <c r="NS54" s="17">
        <v>7.3200000000000001E-3</v>
      </c>
      <c r="NT54" s="17">
        <v>8.6999999999999993</v>
      </c>
      <c r="NU54" s="17">
        <v>9.6</v>
      </c>
      <c r="NV54" s="17">
        <v>9.6</v>
      </c>
      <c r="NW54" s="17">
        <v>-0.9</v>
      </c>
      <c r="NX54" s="17">
        <v>0</v>
      </c>
      <c r="NY54" s="17"/>
      <c r="NZ54" s="17"/>
      <c r="OA54" s="17">
        <v>0</v>
      </c>
      <c r="OB54" s="17">
        <v>91</v>
      </c>
      <c r="OC54" s="17">
        <v>107.27</v>
      </c>
      <c r="OD54" s="17">
        <v>90.927000000000007</v>
      </c>
      <c r="OE54" s="17">
        <v>7.2999999999999995E-2</v>
      </c>
      <c r="OF54" s="17">
        <v>0</v>
      </c>
      <c r="OG54" s="17"/>
      <c r="OH54" s="17"/>
      <c r="OI54" s="17">
        <v>0</v>
      </c>
      <c r="OJ54" s="17">
        <v>9.9</v>
      </c>
      <c r="OK54" s="17">
        <v>8.93</v>
      </c>
      <c r="OL54" s="17">
        <v>8.9595000000000002</v>
      </c>
      <c r="OM54" s="17">
        <v>0.9405</v>
      </c>
      <c r="ON54" s="17">
        <v>0</v>
      </c>
      <c r="OO54" s="17"/>
      <c r="OP54" s="17"/>
      <c r="OQ54" s="17">
        <v>0</v>
      </c>
      <c r="OR54" s="17">
        <v>16.399999999999999</v>
      </c>
      <c r="OS54" s="17">
        <v>20.33764</v>
      </c>
      <c r="OT54" s="17">
        <v>20.33764</v>
      </c>
      <c r="OU54" s="17">
        <v>-3.93764</v>
      </c>
      <c r="OV54" s="17">
        <v>9.9</v>
      </c>
      <c r="OW54" s="17"/>
      <c r="OX54" s="17"/>
      <c r="OY54" s="17">
        <v>9.9</v>
      </c>
      <c r="OZ54" s="17">
        <v>5.4</v>
      </c>
      <c r="PA54" s="17">
        <v>1.752</v>
      </c>
      <c r="PB54" s="17">
        <v>1.9783999999999999</v>
      </c>
      <c r="PC54" s="17">
        <v>3.4216000000000002</v>
      </c>
      <c r="PD54" s="17">
        <v>0</v>
      </c>
      <c r="PE54" s="17"/>
      <c r="PF54" s="17"/>
      <c r="PG54" s="17">
        <v>0</v>
      </c>
      <c r="PH54" s="17">
        <v>0</v>
      </c>
      <c r="PI54" s="17"/>
      <c r="PJ54" s="17"/>
      <c r="PK54" s="17">
        <v>0</v>
      </c>
      <c r="PL54" s="17">
        <v>1.1000000000000001</v>
      </c>
      <c r="PM54" s="17">
        <v>1.2</v>
      </c>
      <c r="PN54" s="17">
        <v>1.2</v>
      </c>
      <c r="PO54" s="17">
        <v>-0.1</v>
      </c>
      <c r="PP54" s="17">
        <v>2.6</v>
      </c>
      <c r="PQ54" s="17">
        <v>2.1</v>
      </c>
      <c r="PR54" s="17">
        <v>2.1</v>
      </c>
      <c r="PS54" s="17">
        <v>0.5</v>
      </c>
      <c r="PT54" s="17">
        <v>3.5</v>
      </c>
      <c r="PU54" s="17">
        <v>2.5</v>
      </c>
      <c r="PV54" s="17">
        <v>2.5</v>
      </c>
      <c r="PW54" s="17">
        <v>1</v>
      </c>
      <c r="PX54" s="17">
        <v>20.8</v>
      </c>
      <c r="PY54" s="17">
        <v>14.910299999999999</v>
      </c>
      <c r="PZ54" s="17">
        <v>14.910299999999999</v>
      </c>
      <c r="QA54" s="17">
        <v>5.8897000000000004</v>
      </c>
      <c r="QB54" s="17"/>
      <c r="QC54" s="17"/>
      <c r="QD54" s="17"/>
      <c r="QE54" s="17">
        <v>0</v>
      </c>
      <c r="QF54" s="17">
        <v>4</v>
      </c>
      <c r="QG54" s="17">
        <v>8</v>
      </c>
      <c r="QH54" s="17">
        <v>8</v>
      </c>
      <c r="QI54" s="17">
        <v>-4</v>
      </c>
      <c r="QJ54" s="17">
        <v>3.7</v>
      </c>
      <c r="QK54" s="17">
        <v>3.5</v>
      </c>
      <c r="QL54" s="17">
        <v>3.5</v>
      </c>
      <c r="QM54" s="17">
        <v>0.2</v>
      </c>
      <c r="QN54" s="17">
        <v>7.39</v>
      </c>
      <c r="QO54" s="17">
        <v>7.5</v>
      </c>
      <c r="QP54" s="17">
        <v>7.5</v>
      </c>
      <c r="QQ54" s="17">
        <v>-0.11</v>
      </c>
      <c r="QR54" s="17">
        <v>0</v>
      </c>
      <c r="QS54" s="17"/>
      <c r="QT54" s="17"/>
      <c r="QU54" s="17">
        <v>0</v>
      </c>
      <c r="QV54" s="17">
        <v>0</v>
      </c>
      <c r="QW54" s="17"/>
      <c r="QX54" s="17"/>
      <c r="QY54" s="17">
        <v>0</v>
      </c>
      <c r="QZ54" s="17">
        <v>23.2</v>
      </c>
      <c r="RA54" s="17">
        <v>28.76</v>
      </c>
      <c r="RB54" s="17">
        <v>23.062200000000001</v>
      </c>
      <c r="RC54" s="17">
        <v>0.13780000000000001</v>
      </c>
      <c r="RD54" s="17">
        <v>61.5</v>
      </c>
      <c r="RE54" s="17">
        <v>81.64</v>
      </c>
      <c r="RF54" s="17">
        <v>68.279700000000005</v>
      </c>
      <c r="RG54" s="17">
        <v>-6.7797000000000001</v>
      </c>
      <c r="RH54" s="17">
        <v>0</v>
      </c>
      <c r="RI54" s="17"/>
      <c r="RJ54" s="17"/>
      <c r="RK54" s="17">
        <v>0</v>
      </c>
      <c r="RL54" s="17">
        <v>2.6</v>
      </c>
      <c r="RM54" s="17">
        <v>2.5</v>
      </c>
      <c r="RN54" s="17">
        <v>2.5</v>
      </c>
      <c r="RO54" s="17">
        <v>0.1</v>
      </c>
      <c r="RP54" s="17">
        <v>9.1999999999999993</v>
      </c>
      <c r="RQ54" s="17">
        <v>14.1111</v>
      </c>
      <c r="RR54" s="17">
        <v>18.619779999999999</v>
      </c>
      <c r="RS54" s="17">
        <v>-9.4197799999999994</v>
      </c>
      <c r="RT54" s="17">
        <v>1.84</v>
      </c>
      <c r="RU54" s="17">
        <v>1.8</v>
      </c>
      <c r="RV54" s="17">
        <v>1.8</v>
      </c>
      <c r="RW54" s="17">
        <v>0.04</v>
      </c>
      <c r="RX54" s="17">
        <v>0</v>
      </c>
      <c r="RY54" s="17"/>
      <c r="RZ54" s="17">
        <v>0.4</v>
      </c>
      <c r="SA54" s="17">
        <v>-0.4</v>
      </c>
      <c r="SB54" s="17">
        <v>0</v>
      </c>
      <c r="SC54" s="17"/>
      <c r="SD54" s="17"/>
      <c r="SE54" s="17">
        <v>0</v>
      </c>
      <c r="SF54" s="17">
        <v>11.3</v>
      </c>
      <c r="SG54" s="17">
        <v>10.1069</v>
      </c>
      <c r="SH54" s="17">
        <v>10.1069</v>
      </c>
      <c r="SI54" s="17">
        <v>1.1931</v>
      </c>
      <c r="SJ54" s="17">
        <v>4.9000000000000004</v>
      </c>
      <c r="SK54" s="17">
        <v>4.5</v>
      </c>
      <c r="SL54" s="17">
        <v>4.5</v>
      </c>
      <c r="SM54" s="17">
        <v>0.4</v>
      </c>
      <c r="SN54" s="17">
        <v>7</v>
      </c>
      <c r="SO54" s="17">
        <v>7</v>
      </c>
      <c r="SP54" s="17">
        <v>7</v>
      </c>
      <c r="SQ54" s="17">
        <v>0</v>
      </c>
      <c r="SR54" s="17">
        <v>9.9</v>
      </c>
      <c r="SS54" s="17">
        <v>10.68999</v>
      </c>
      <c r="ST54" s="17">
        <v>10.68999</v>
      </c>
      <c r="SU54" s="17">
        <v>-0.78998999999999997</v>
      </c>
      <c r="SV54" s="17">
        <v>9</v>
      </c>
      <c r="SW54" s="17">
        <v>10.51</v>
      </c>
      <c r="SX54" s="17">
        <v>4.6589999999999998</v>
      </c>
      <c r="SY54" s="17">
        <v>4.3410000000000002</v>
      </c>
      <c r="SZ54" s="17">
        <v>16.399999999999999</v>
      </c>
      <c r="TA54" s="17">
        <v>10.44</v>
      </c>
      <c r="TB54" s="17">
        <v>20.754200000000001</v>
      </c>
      <c r="TC54" s="17">
        <v>-4.3541999999999996</v>
      </c>
      <c r="TD54" s="17">
        <v>0</v>
      </c>
      <c r="TE54" s="17"/>
      <c r="TF54" s="17"/>
      <c r="TG54" s="17">
        <v>0</v>
      </c>
      <c r="TH54" s="17">
        <v>110.9</v>
      </c>
      <c r="TI54" s="17">
        <v>117.28</v>
      </c>
      <c r="TJ54" s="17">
        <v>54.560200000000002</v>
      </c>
      <c r="TK54" s="17">
        <v>56.339799999999997</v>
      </c>
      <c r="TL54" s="17">
        <v>115.1</v>
      </c>
      <c r="TM54" s="17">
        <v>91.47</v>
      </c>
      <c r="TN54" s="17">
        <v>77.708500000000001</v>
      </c>
      <c r="TO54" s="17">
        <v>37.391500000000001</v>
      </c>
      <c r="TP54" s="17">
        <v>19.2</v>
      </c>
      <c r="TQ54" s="17">
        <v>19.420000000000002</v>
      </c>
      <c r="TR54" s="17">
        <v>3.4243999999999999</v>
      </c>
      <c r="TS54" s="17">
        <v>15.775600000000001</v>
      </c>
      <c r="TT54" s="17">
        <v>12.6</v>
      </c>
      <c r="TU54" s="17">
        <v>10.46</v>
      </c>
      <c r="TV54" s="17">
        <v>4.3010000000000002</v>
      </c>
      <c r="TW54" s="17">
        <v>8.2989999999999995</v>
      </c>
      <c r="TX54" s="17">
        <v>0</v>
      </c>
      <c r="TY54" s="17"/>
      <c r="TZ54" s="17"/>
      <c r="UA54" s="17">
        <v>0</v>
      </c>
      <c r="UB54" s="17">
        <v>8</v>
      </c>
      <c r="UC54" s="17">
        <v>9</v>
      </c>
      <c r="UD54" s="17">
        <v>9</v>
      </c>
      <c r="UE54" s="17">
        <v>-1</v>
      </c>
      <c r="UF54" s="17">
        <v>2.8</v>
      </c>
      <c r="UG54" s="17">
        <v>3</v>
      </c>
      <c r="UH54" s="17">
        <v>3</v>
      </c>
      <c r="UI54" s="17">
        <v>-0.2</v>
      </c>
      <c r="UJ54" s="17">
        <v>8</v>
      </c>
      <c r="UK54" s="17">
        <v>7.5</v>
      </c>
      <c r="UL54" s="17">
        <v>7.5</v>
      </c>
      <c r="UM54" s="17">
        <v>0.5</v>
      </c>
      <c r="UN54" s="17">
        <v>6.6</v>
      </c>
      <c r="UO54" s="17">
        <v>8</v>
      </c>
      <c r="UP54" s="17">
        <v>8</v>
      </c>
      <c r="UQ54" s="17">
        <v>-1.4</v>
      </c>
      <c r="UR54" s="17">
        <v>7</v>
      </c>
      <c r="US54" s="17">
        <v>8</v>
      </c>
      <c r="UT54" s="17">
        <v>8</v>
      </c>
      <c r="UU54" s="17">
        <v>-1</v>
      </c>
      <c r="UV54" s="17">
        <v>7.2</v>
      </c>
      <c r="UW54" s="17">
        <v>8</v>
      </c>
      <c r="UX54" s="17">
        <v>8</v>
      </c>
      <c r="UY54" s="17">
        <v>-0.8</v>
      </c>
      <c r="UZ54" s="17">
        <v>7.7</v>
      </c>
      <c r="VA54" s="17">
        <v>8.92</v>
      </c>
      <c r="VB54" s="17">
        <v>7.9497</v>
      </c>
      <c r="VC54" s="17">
        <v>-0.24970000000000001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106.6</v>
      </c>
      <c r="VU54" s="17">
        <v>83.37</v>
      </c>
      <c r="VV54" s="17">
        <v>81</v>
      </c>
      <c r="VW54" s="17">
        <v>25.6</v>
      </c>
      <c r="VX54" s="17">
        <v>96.2</v>
      </c>
      <c r="VY54" s="17">
        <v>94.44</v>
      </c>
      <c r="VZ54" s="17">
        <v>82</v>
      </c>
      <c r="WA54" s="17">
        <v>14.2</v>
      </c>
      <c r="WB54" s="17">
        <v>0</v>
      </c>
      <c r="WC54" s="17"/>
      <c r="WD54" s="17"/>
      <c r="WE54" s="17">
        <v>0</v>
      </c>
      <c r="WF54" s="17"/>
      <c r="WG54" s="17"/>
      <c r="WH54" s="17"/>
      <c r="WI54" s="17">
        <v>0</v>
      </c>
      <c r="WJ54" s="17">
        <v>1.1000000000000001</v>
      </c>
      <c r="WK54" s="17">
        <v>1.1000000000000001</v>
      </c>
      <c r="WL54" s="17">
        <v>1.1000000000000001</v>
      </c>
      <c r="WM54" s="17">
        <v>0</v>
      </c>
      <c r="WN54" s="17"/>
      <c r="WO54" s="17"/>
      <c r="WP54" s="17"/>
      <c r="WQ54" s="17">
        <v>0</v>
      </c>
      <c r="WR54" s="17"/>
      <c r="WS54" s="17"/>
      <c r="WT54" s="17"/>
      <c r="WU54" s="17">
        <v>0</v>
      </c>
      <c r="WV54" s="17">
        <v>0</v>
      </c>
      <c r="WW54" s="17"/>
      <c r="WX54" s="17"/>
      <c r="WY54" s="17">
        <v>0</v>
      </c>
      <c r="WZ54" s="17">
        <v>10</v>
      </c>
      <c r="XA54" s="17">
        <v>6.6</v>
      </c>
      <c r="XB54" s="17">
        <v>6.6</v>
      </c>
      <c r="XC54" s="17">
        <v>3.4</v>
      </c>
      <c r="XD54" s="17">
        <v>19.100000000000001</v>
      </c>
      <c r="XE54" s="17">
        <v>18.075800000000001</v>
      </c>
      <c r="XF54" s="17">
        <v>18.075800000000001</v>
      </c>
      <c r="XG54" s="17">
        <v>1.0242</v>
      </c>
      <c r="XH54" s="17">
        <v>17.2</v>
      </c>
      <c r="XI54" s="17">
        <v>17.298349999999999</v>
      </c>
      <c r="XJ54" s="17">
        <v>17.298349999999999</v>
      </c>
      <c r="XK54" s="17">
        <v>-9.8350000000000007E-2</v>
      </c>
      <c r="XL54" s="17">
        <v>9.4</v>
      </c>
      <c r="XM54" s="17">
        <v>10.8</v>
      </c>
      <c r="XN54" s="17">
        <v>10.8</v>
      </c>
      <c r="XO54" s="17">
        <v>-1.4</v>
      </c>
      <c r="XP54" s="17">
        <v>0</v>
      </c>
      <c r="XQ54" s="17"/>
      <c r="XR54" s="17">
        <v>25</v>
      </c>
      <c r="XS54" s="17">
        <v>-25</v>
      </c>
      <c r="XT54" s="17"/>
      <c r="XU54" s="17"/>
      <c r="XV54" s="17">
        <v>25</v>
      </c>
      <c r="XW54" s="17">
        <v>-25</v>
      </c>
      <c r="XX54" s="17"/>
      <c r="XY54" s="17"/>
      <c r="XZ54" s="17"/>
      <c r="YA54" s="17">
        <v>0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11.04</v>
      </c>
      <c r="YK54" s="17">
        <v>11</v>
      </c>
      <c r="YL54" s="17">
        <v>11</v>
      </c>
      <c r="YM54" s="17">
        <v>0.04</v>
      </c>
      <c r="YN54" s="17">
        <v>14.2</v>
      </c>
      <c r="YO54" s="17">
        <v>13.5</v>
      </c>
      <c r="YP54" s="17">
        <v>13.5</v>
      </c>
      <c r="YQ54" s="17">
        <v>0.7</v>
      </c>
    </row>
    <row r="55" spans="1:667" ht="24" customHeight="1" x14ac:dyDescent="0.25">
      <c r="A55" s="1"/>
      <c r="B55" s="16" t="s">
        <v>63</v>
      </c>
      <c r="C55" s="16" t="s">
        <v>835</v>
      </c>
      <c r="D55" s="17">
        <v>104.4</v>
      </c>
      <c r="E55" s="17">
        <v>101.06425</v>
      </c>
      <c r="F55" s="17">
        <v>101.06425</v>
      </c>
      <c r="G55" s="17">
        <v>3.33575</v>
      </c>
      <c r="H55" s="17">
        <v>650.20000000000005</v>
      </c>
      <c r="I55" s="17">
        <v>650</v>
      </c>
      <c r="J55" s="17">
        <v>650</v>
      </c>
      <c r="K55" s="17">
        <v>0.2</v>
      </c>
      <c r="L55" s="17">
        <v>216.3</v>
      </c>
      <c r="M55" s="17">
        <v>210.43502000000001</v>
      </c>
      <c r="N55" s="17">
        <v>210.43502000000001</v>
      </c>
      <c r="O55" s="17">
        <v>5.8649800000000001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10.9</v>
      </c>
      <c r="Y55" s="17">
        <v>25.30199</v>
      </c>
      <c r="Z55" s="17">
        <v>16.454699999999999</v>
      </c>
      <c r="AA55" s="17">
        <v>-5.5547000000000004</v>
      </c>
      <c r="AB55" s="17">
        <v>119.2</v>
      </c>
      <c r="AC55" s="17">
        <v>120</v>
      </c>
      <c r="AD55" s="17">
        <v>120</v>
      </c>
      <c r="AE55" s="17">
        <v>-0.8</v>
      </c>
      <c r="AF55" s="17"/>
      <c r="AG55" s="17"/>
      <c r="AH55" s="17"/>
      <c r="AI55" s="17">
        <v>0</v>
      </c>
      <c r="AJ55" s="17">
        <v>30.5</v>
      </c>
      <c r="AK55" s="17">
        <v>31.088080000000001</v>
      </c>
      <c r="AL55" s="17"/>
      <c r="AM55" s="17">
        <v>30.5</v>
      </c>
      <c r="AN55" s="17">
        <v>126.9</v>
      </c>
      <c r="AO55" s="17">
        <v>177.88374999999999</v>
      </c>
      <c r="AP55" s="17">
        <v>196.22801999999999</v>
      </c>
      <c r="AQ55" s="17">
        <v>-69.328019999999995</v>
      </c>
      <c r="AR55" s="17">
        <v>126.8</v>
      </c>
      <c r="AS55" s="17">
        <v>177.88374999999999</v>
      </c>
      <c r="AT55" s="17">
        <v>196.22801999999999</v>
      </c>
      <c r="AU55" s="17">
        <v>-69.428020000000004</v>
      </c>
      <c r="AV55" s="17">
        <v>127.5</v>
      </c>
      <c r="AW55" s="17">
        <v>177.88374999999999</v>
      </c>
      <c r="AX55" s="17">
        <v>196.22801999999999</v>
      </c>
      <c r="AY55" s="17">
        <v>-68.728020000000001</v>
      </c>
      <c r="AZ55" s="17">
        <v>223.1</v>
      </c>
      <c r="BA55" s="17">
        <v>267.62689999999998</v>
      </c>
      <c r="BB55" s="17">
        <v>295.22593999999998</v>
      </c>
      <c r="BC55" s="17">
        <v>-72.12594</v>
      </c>
      <c r="BD55" s="17"/>
      <c r="BE55" s="17"/>
      <c r="BF55" s="17"/>
      <c r="BG55" s="17">
        <v>0</v>
      </c>
      <c r="BH55" s="17"/>
      <c r="BI55" s="17"/>
      <c r="BJ55" s="17"/>
      <c r="BK55" s="17">
        <v>0</v>
      </c>
      <c r="BL55" s="17">
        <v>552.1</v>
      </c>
      <c r="BM55" s="17">
        <v>562.80772999999999</v>
      </c>
      <c r="BN55" s="17">
        <v>512.47951999999998</v>
      </c>
      <c r="BO55" s="17">
        <v>39.620480000000001</v>
      </c>
      <c r="BP55" s="17">
        <v>5</v>
      </c>
      <c r="BQ55" s="17">
        <v>5.4361100000000002</v>
      </c>
      <c r="BR55" s="17">
        <v>5.4361100000000002</v>
      </c>
      <c r="BS55" s="17">
        <v>-0.43611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167.4</v>
      </c>
      <c r="CG55" s="17">
        <v>163.11593999999999</v>
      </c>
      <c r="CH55" s="17">
        <v>163.11593999999999</v>
      </c>
      <c r="CI55" s="17">
        <v>4.2840600000000002</v>
      </c>
      <c r="CJ55" s="17">
        <v>7.8</v>
      </c>
      <c r="CK55" s="17">
        <v>7.1817099999999998</v>
      </c>
      <c r="CL55" s="17">
        <v>7.1817099999999998</v>
      </c>
      <c r="CM55" s="17">
        <v>0.61829000000000001</v>
      </c>
      <c r="CN55" s="17">
        <v>5.2</v>
      </c>
      <c r="CO55" s="17">
        <v>3.8564099999999999</v>
      </c>
      <c r="CP55" s="17">
        <v>3.8564099999999999</v>
      </c>
      <c r="CQ55" s="17">
        <v>1.3435900000000001</v>
      </c>
      <c r="CR55" s="17">
        <v>14.1</v>
      </c>
      <c r="CS55" s="17"/>
      <c r="CT55" s="17"/>
      <c r="CU55" s="17">
        <v>14.1</v>
      </c>
      <c r="CV55" s="17">
        <v>6.7</v>
      </c>
      <c r="CW55" s="17">
        <v>6.8787000000000003</v>
      </c>
      <c r="CX55" s="17">
        <v>6.8787000000000003</v>
      </c>
      <c r="CY55" s="17">
        <v>-0.1787</v>
      </c>
      <c r="CZ55" s="17">
        <v>86.3</v>
      </c>
      <c r="DA55" s="17">
        <v>121.95211999999999</v>
      </c>
      <c r="DB55" s="17">
        <v>113.55517999999999</v>
      </c>
      <c r="DC55" s="17">
        <v>-27.255179999999999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100.3</v>
      </c>
      <c r="DU55" s="17">
        <v>87.791449999999998</v>
      </c>
      <c r="DV55" s="17">
        <v>95.055769999999995</v>
      </c>
      <c r="DW55" s="17">
        <v>5.2442299999999999</v>
      </c>
      <c r="DX55" s="17">
        <v>131.5</v>
      </c>
      <c r="DY55" s="17"/>
      <c r="DZ55" s="17">
        <v>78.438419999999994</v>
      </c>
      <c r="EA55" s="17">
        <v>53.061579999999999</v>
      </c>
      <c r="EB55" s="17">
        <v>0</v>
      </c>
      <c r="EC55" s="17"/>
      <c r="ED55" s="17"/>
      <c r="EE55" s="17">
        <v>0</v>
      </c>
      <c r="EF55" s="17"/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6.4</v>
      </c>
      <c r="EO55" s="17">
        <v>6.39</v>
      </c>
      <c r="EP55" s="17">
        <v>6.39</v>
      </c>
      <c r="EQ55" s="17">
        <v>0.01</v>
      </c>
      <c r="ER55" s="17">
        <v>439.2</v>
      </c>
      <c r="ES55" s="17">
        <v>290.15544</v>
      </c>
      <c r="ET55" s="17">
        <v>360</v>
      </c>
      <c r="EU55" s="17">
        <v>79.2</v>
      </c>
      <c r="EV55" s="17">
        <v>49.8</v>
      </c>
      <c r="EW55" s="17">
        <v>54.216430000000003</v>
      </c>
      <c r="EX55" s="17">
        <v>54.216430000000003</v>
      </c>
      <c r="EY55" s="17">
        <v>-4.4164300000000001</v>
      </c>
      <c r="EZ55" s="17">
        <v>64.7</v>
      </c>
      <c r="FA55" s="17">
        <v>138.81948</v>
      </c>
      <c r="FB55" s="17">
        <v>65.927080000000004</v>
      </c>
      <c r="FC55" s="17">
        <v>-1.2270799999999999</v>
      </c>
      <c r="FD55" s="17">
        <v>35.9</v>
      </c>
      <c r="FE55" s="17">
        <v>38.029060000000001</v>
      </c>
      <c r="FF55" s="17">
        <v>38.029060000000001</v>
      </c>
      <c r="FG55" s="17">
        <v>-2.12906</v>
      </c>
      <c r="FH55" s="17">
        <v>18.399999999999999</v>
      </c>
      <c r="FI55" s="17">
        <v>19.099519999999998</v>
      </c>
      <c r="FJ55" s="17">
        <v>19.099519999999998</v>
      </c>
      <c r="FK55" s="17">
        <v>-0.69952000000000003</v>
      </c>
      <c r="FL55" s="17">
        <v>18.8</v>
      </c>
      <c r="FM55" s="17">
        <v>18.27017</v>
      </c>
      <c r="FN55" s="17">
        <v>18.27017</v>
      </c>
      <c r="FO55" s="17">
        <v>0.52983000000000002</v>
      </c>
      <c r="FP55" s="17">
        <v>89.6</v>
      </c>
      <c r="FQ55" s="17">
        <v>87.26473</v>
      </c>
      <c r="FR55" s="17">
        <v>87.26473</v>
      </c>
      <c r="FS55" s="17">
        <v>2.33527</v>
      </c>
      <c r="FT55" s="17">
        <v>176.6</v>
      </c>
      <c r="FU55" s="17">
        <v>184.74316999999999</v>
      </c>
      <c r="FV55" s="17">
        <v>184.74316999999999</v>
      </c>
      <c r="FW55" s="17">
        <v>-8.1431699999999996</v>
      </c>
      <c r="FX55" s="17">
        <v>177</v>
      </c>
      <c r="FY55" s="17">
        <v>184.74316999999999</v>
      </c>
      <c r="FZ55" s="17">
        <v>184.74316999999999</v>
      </c>
      <c r="GA55" s="17">
        <v>-7.7431700000000001</v>
      </c>
      <c r="GB55" s="17">
        <v>179.9</v>
      </c>
      <c r="GC55" s="17">
        <v>185.29795999999999</v>
      </c>
      <c r="GD55" s="17">
        <v>185.29795999999999</v>
      </c>
      <c r="GE55" s="17">
        <v>-5.3979600000000003</v>
      </c>
      <c r="GF55" s="17">
        <v>107</v>
      </c>
      <c r="GG55" s="17">
        <v>109.84155</v>
      </c>
      <c r="GH55" s="17">
        <v>90.940299999999993</v>
      </c>
      <c r="GI55" s="17">
        <v>16.059699999999999</v>
      </c>
      <c r="GJ55" s="17">
        <v>24</v>
      </c>
      <c r="GK55" s="17">
        <v>24.870470000000001</v>
      </c>
      <c r="GL55" s="17"/>
      <c r="GM55" s="17">
        <v>24</v>
      </c>
      <c r="GN55" s="17">
        <v>39.1</v>
      </c>
      <c r="GO55" s="17">
        <v>37.700769999999999</v>
      </c>
      <c r="GP55" s="17">
        <v>35.896909999999998</v>
      </c>
      <c r="GQ55" s="17">
        <v>3.20309</v>
      </c>
      <c r="GR55" s="17">
        <v>3.6</v>
      </c>
      <c r="GS55" s="17"/>
      <c r="GT55" s="17"/>
      <c r="GU55" s="17">
        <v>3.6</v>
      </c>
      <c r="GV55" s="17">
        <v>16.899999999999999</v>
      </c>
      <c r="GW55" s="17">
        <v>15.414429999999999</v>
      </c>
      <c r="GX55" s="17">
        <v>12.9269</v>
      </c>
      <c r="GY55" s="17">
        <v>3.9731000000000001</v>
      </c>
      <c r="GZ55" s="17">
        <v>43.6</v>
      </c>
      <c r="HA55" s="17">
        <v>20.725390000000001</v>
      </c>
      <c r="HB55" s="17">
        <v>41.893659999999997</v>
      </c>
      <c r="HC55" s="17">
        <v>1.70634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8.3000000000000007</v>
      </c>
      <c r="HM55" s="17">
        <v>7.6206399999999999</v>
      </c>
      <c r="HN55" s="17">
        <v>58.828949999999999</v>
      </c>
      <c r="HO55" s="17">
        <v>-50.528950000000002</v>
      </c>
      <c r="HP55" s="17">
        <v>0</v>
      </c>
      <c r="HQ55" s="17"/>
      <c r="HR55" s="17"/>
      <c r="HS55" s="17">
        <v>0</v>
      </c>
      <c r="HT55" s="17"/>
      <c r="HU55" s="17"/>
      <c r="HV55" s="17"/>
      <c r="HW55" s="17">
        <v>0</v>
      </c>
      <c r="HX55" s="17">
        <v>44.9</v>
      </c>
      <c r="HY55" s="17">
        <v>45.291899999999998</v>
      </c>
      <c r="HZ55" s="17">
        <v>45.291899999999998</v>
      </c>
      <c r="IA55" s="17">
        <v>-0.39190000000000003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85.3</v>
      </c>
      <c r="IO55" s="17">
        <v>97.312759999999997</v>
      </c>
      <c r="IP55" s="17">
        <v>85.113609999999994</v>
      </c>
      <c r="IQ55" s="17">
        <v>0.18639</v>
      </c>
      <c r="IR55" s="17"/>
      <c r="IS55" s="17"/>
      <c r="IT55" s="17"/>
      <c r="IU55" s="17">
        <v>0</v>
      </c>
      <c r="IV55" s="17">
        <v>167.8</v>
      </c>
      <c r="IW55" s="17">
        <v>186.21592999999999</v>
      </c>
      <c r="IX55" s="17">
        <v>186.21592999999999</v>
      </c>
      <c r="IY55" s="17">
        <v>-18.415929999999999</v>
      </c>
      <c r="IZ55" s="17">
        <v>198.2</v>
      </c>
      <c r="JA55" s="17">
        <v>186.21592999999999</v>
      </c>
      <c r="JB55" s="17">
        <v>186.21592999999999</v>
      </c>
      <c r="JC55" s="17">
        <v>11.984069999999999</v>
      </c>
      <c r="JD55" s="17">
        <v>180.2</v>
      </c>
      <c r="JE55" s="17">
        <v>186.77513999999999</v>
      </c>
      <c r="JF55" s="17">
        <v>186.77513999999999</v>
      </c>
      <c r="JG55" s="17">
        <v>-6.5751400000000002</v>
      </c>
      <c r="JH55" s="17">
        <v>59.7</v>
      </c>
      <c r="JI55" s="17"/>
      <c r="JJ55" s="17"/>
      <c r="JK55" s="17">
        <v>59.7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2.6</v>
      </c>
      <c r="KO55" s="17">
        <v>3.65123</v>
      </c>
      <c r="KP55" s="17">
        <v>3.65123</v>
      </c>
      <c r="KQ55" s="17">
        <v>-1.0512300000000001</v>
      </c>
      <c r="KR55" s="17">
        <v>65.599999999999994</v>
      </c>
      <c r="KS55" s="17">
        <v>93.995480000000001</v>
      </c>
      <c r="KT55" s="17">
        <v>195.28254000000001</v>
      </c>
      <c r="KU55" s="17">
        <v>-129.68253999999999</v>
      </c>
      <c r="KV55" s="17">
        <v>100.4</v>
      </c>
      <c r="KW55" s="17">
        <v>103.32429</v>
      </c>
      <c r="KX55" s="17">
        <v>103.32422</v>
      </c>
      <c r="KY55" s="17">
        <v>-2.92422</v>
      </c>
      <c r="KZ55" s="17">
        <v>64</v>
      </c>
      <c r="LA55" s="17">
        <v>66.809659999999994</v>
      </c>
      <c r="LB55" s="17">
        <v>66.809659999999994</v>
      </c>
      <c r="LC55" s="17">
        <v>-2.80966</v>
      </c>
      <c r="LD55" s="17">
        <v>75.8</v>
      </c>
      <c r="LE55" s="17">
        <v>72.373890000000003</v>
      </c>
      <c r="LF55" s="17">
        <v>78.567999999999998</v>
      </c>
      <c r="LG55" s="17">
        <v>-2.7679999999999998</v>
      </c>
      <c r="LH55" s="17">
        <v>27.2</v>
      </c>
      <c r="LI55" s="17">
        <v>29.806760000000001</v>
      </c>
      <c r="LJ55" s="17">
        <v>29.806760000000001</v>
      </c>
      <c r="LK55" s="17">
        <v>-2.60676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142.1</v>
      </c>
      <c r="LY55" s="17">
        <v>153.06012000000001</v>
      </c>
      <c r="LZ55" s="17">
        <v>153.06012000000001</v>
      </c>
      <c r="MA55" s="17">
        <v>-10.96012</v>
      </c>
      <c r="MB55" s="17">
        <v>144.9</v>
      </c>
      <c r="MC55" s="17">
        <v>153.06012000000001</v>
      </c>
      <c r="MD55" s="17">
        <v>153.06012000000001</v>
      </c>
      <c r="ME55" s="17">
        <v>-8.1601199999999992</v>
      </c>
      <c r="MF55" s="17">
        <v>147.9</v>
      </c>
      <c r="MG55" s="17">
        <v>153.51975999999999</v>
      </c>
      <c r="MH55" s="17">
        <v>153.51975999999999</v>
      </c>
      <c r="MI55" s="17">
        <v>-5.6197600000000003</v>
      </c>
      <c r="MJ55" s="17"/>
      <c r="MK55" s="17"/>
      <c r="ML55" s="17"/>
      <c r="MM55" s="17">
        <v>0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209.7</v>
      </c>
      <c r="NE55" s="17">
        <v>205.2938</v>
      </c>
      <c r="NF55" s="17">
        <v>205.29381000000001</v>
      </c>
      <c r="NG55" s="17">
        <v>4.4061899999999996</v>
      </c>
      <c r="NH55" s="17">
        <v>101.3</v>
      </c>
      <c r="NI55" s="17">
        <v>102.95515</v>
      </c>
      <c r="NJ55" s="17">
        <v>102.95515</v>
      </c>
      <c r="NK55" s="17">
        <v>-1.6551499999999999</v>
      </c>
      <c r="NL55" s="17">
        <v>8.5</v>
      </c>
      <c r="NM55" s="17">
        <v>3.1385900000000002</v>
      </c>
      <c r="NN55" s="17">
        <v>3.1385999999999998</v>
      </c>
      <c r="NO55" s="17">
        <v>5.3613999999999997</v>
      </c>
      <c r="NP55" s="17">
        <v>3.3</v>
      </c>
      <c r="NQ55" s="17">
        <v>3.2926799999999998</v>
      </c>
      <c r="NR55" s="17">
        <v>3.2926799999999998</v>
      </c>
      <c r="NS55" s="17">
        <v>7.3200000000000001E-3</v>
      </c>
      <c r="NT55" s="17">
        <v>8.6999999999999993</v>
      </c>
      <c r="NU55" s="17">
        <v>9.6</v>
      </c>
      <c r="NV55" s="17">
        <v>9.6</v>
      </c>
      <c r="NW55" s="17">
        <v>-0.9</v>
      </c>
      <c r="NX55" s="17">
        <v>0</v>
      </c>
      <c r="NY55" s="17"/>
      <c r="NZ55" s="17"/>
      <c r="OA55" s="17">
        <v>0</v>
      </c>
      <c r="OB55" s="17">
        <v>94</v>
      </c>
      <c r="OC55" s="17">
        <v>106.41</v>
      </c>
      <c r="OD55" s="17">
        <v>91.815799999999996</v>
      </c>
      <c r="OE55" s="17">
        <v>2.1842000000000001</v>
      </c>
      <c r="OF55" s="17">
        <v>0</v>
      </c>
      <c r="OG55" s="17"/>
      <c r="OH55" s="17"/>
      <c r="OI55" s="17">
        <v>0</v>
      </c>
      <c r="OJ55" s="17">
        <v>7.4</v>
      </c>
      <c r="OK55" s="17">
        <v>8.92</v>
      </c>
      <c r="OL55" s="17">
        <v>8.9507999999999992</v>
      </c>
      <c r="OM55" s="17">
        <v>-1.5508</v>
      </c>
      <c r="ON55" s="17">
        <v>0</v>
      </c>
      <c r="OO55" s="17"/>
      <c r="OP55" s="17"/>
      <c r="OQ55" s="17">
        <v>0</v>
      </c>
      <c r="OR55" s="17">
        <v>16.2</v>
      </c>
      <c r="OS55" s="17">
        <v>20.33764</v>
      </c>
      <c r="OT55" s="17">
        <v>20.33764</v>
      </c>
      <c r="OU55" s="17">
        <v>-4.1376400000000002</v>
      </c>
      <c r="OV55" s="17">
        <v>9.9</v>
      </c>
      <c r="OW55" s="17"/>
      <c r="OX55" s="17"/>
      <c r="OY55" s="17">
        <v>9.9</v>
      </c>
      <c r="OZ55" s="17">
        <v>1.2</v>
      </c>
      <c r="PA55" s="17">
        <v>1.64621</v>
      </c>
      <c r="PB55" s="17">
        <v>1.0705800000000001</v>
      </c>
      <c r="PC55" s="17">
        <v>0.12942000000000001</v>
      </c>
      <c r="PD55" s="17">
        <v>0</v>
      </c>
      <c r="PE55" s="17"/>
      <c r="PF55" s="17"/>
      <c r="PG55" s="17">
        <v>0</v>
      </c>
      <c r="PH55" s="17">
        <v>0</v>
      </c>
      <c r="PI55" s="17"/>
      <c r="PJ55" s="17"/>
      <c r="PK55" s="17">
        <v>0</v>
      </c>
      <c r="PL55" s="17">
        <v>1.1000000000000001</v>
      </c>
      <c r="PM55" s="17">
        <v>1.2</v>
      </c>
      <c r="PN55" s="17">
        <v>1.2</v>
      </c>
      <c r="PO55" s="17">
        <v>-0.1</v>
      </c>
      <c r="PP55" s="17">
        <v>2.6</v>
      </c>
      <c r="PQ55" s="17">
        <v>2.1</v>
      </c>
      <c r="PR55" s="17">
        <v>2.1</v>
      </c>
      <c r="PS55" s="17">
        <v>0.5</v>
      </c>
      <c r="PT55" s="17">
        <v>3.6</v>
      </c>
      <c r="PU55" s="17">
        <v>2.5</v>
      </c>
      <c r="PV55" s="17">
        <v>2.5</v>
      </c>
      <c r="PW55" s="17">
        <v>1.1000000000000001</v>
      </c>
      <c r="PX55" s="17">
        <v>20.399999999999999</v>
      </c>
      <c r="PY55" s="17">
        <v>14.910299999999999</v>
      </c>
      <c r="PZ55" s="17">
        <v>14.910299999999999</v>
      </c>
      <c r="QA55" s="17">
        <v>5.4897</v>
      </c>
      <c r="QB55" s="17"/>
      <c r="QC55" s="17"/>
      <c r="QD55" s="17"/>
      <c r="QE55" s="17">
        <v>0</v>
      </c>
      <c r="QF55" s="17">
        <v>4</v>
      </c>
      <c r="QG55" s="17">
        <v>8</v>
      </c>
      <c r="QH55" s="17">
        <v>8</v>
      </c>
      <c r="QI55" s="17">
        <v>-4</v>
      </c>
      <c r="QJ55" s="17">
        <v>3.7</v>
      </c>
      <c r="QK55" s="17">
        <v>3.5</v>
      </c>
      <c r="QL55" s="17">
        <v>3.5</v>
      </c>
      <c r="QM55" s="17">
        <v>0.2</v>
      </c>
      <c r="QN55" s="17">
        <v>6.61</v>
      </c>
      <c r="QO55" s="17">
        <v>7.5</v>
      </c>
      <c r="QP55" s="17">
        <v>7.5</v>
      </c>
      <c r="QQ55" s="17">
        <v>-0.89</v>
      </c>
      <c r="QR55" s="17">
        <v>0</v>
      </c>
      <c r="QS55" s="17"/>
      <c r="QT55" s="17"/>
      <c r="QU55" s="17">
        <v>0</v>
      </c>
      <c r="QV55" s="17">
        <v>0</v>
      </c>
      <c r="QW55" s="17"/>
      <c r="QX55" s="17"/>
      <c r="QY55" s="17">
        <v>0</v>
      </c>
      <c r="QZ55" s="17">
        <v>25.5</v>
      </c>
      <c r="RA55" s="17">
        <v>28.18</v>
      </c>
      <c r="RB55" s="17">
        <v>22.789300000000001</v>
      </c>
      <c r="RC55" s="17">
        <v>2.7107000000000001</v>
      </c>
      <c r="RD55" s="17">
        <v>57</v>
      </c>
      <c r="RE55" s="17">
        <v>81.69</v>
      </c>
      <c r="RF55" s="17">
        <v>67.4178</v>
      </c>
      <c r="RG55" s="17">
        <v>-10.4178</v>
      </c>
      <c r="RH55" s="17">
        <v>0</v>
      </c>
      <c r="RI55" s="17"/>
      <c r="RJ55" s="17"/>
      <c r="RK55" s="17">
        <v>0</v>
      </c>
      <c r="RL55" s="17">
        <v>2.4</v>
      </c>
      <c r="RM55" s="17">
        <v>2.5</v>
      </c>
      <c r="RN55" s="17">
        <v>2.5</v>
      </c>
      <c r="RO55" s="17">
        <v>-0.1</v>
      </c>
      <c r="RP55" s="17">
        <v>6.2</v>
      </c>
      <c r="RQ55" s="17">
        <v>3.8342000000000001</v>
      </c>
      <c r="RR55" s="17">
        <v>16.622710000000001</v>
      </c>
      <c r="RS55" s="17">
        <v>-10.42271</v>
      </c>
      <c r="RT55" s="17">
        <v>1.8</v>
      </c>
      <c r="RU55" s="17">
        <v>1.76</v>
      </c>
      <c r="RV55" s="17">
        <v>1.76</v>
      </c>
      <c r="RW55" s="17">
        <v>0.04</v>
      </c>
      <c r="RX55" s="17">
        <v>0</v>
      </c>
      <c r="RY55" s="17"/>
      <c r="RZ55" s="17">
        <v>0.4</v>
      </c>
      <c r="SA55" s="17">
        <v>-0.4</v>
      </c>
      <c r="SB55" s="17">
        <v>0</v>
      </c>
      <c r="SC55" s="17"/>
      <c r="SD55" s="17"/>
      <c r="SE55" s="17">
        <v>0</v>
      </c>
      <c r="SF55" s="17">
        <v>11.4</v>
      </c>
      <c r="SG55" s="17">
        <v>10.1069</v>
      </c>
      <c r="SH55" s="17">
        <v>10.1069</v>
      </c>
      <c r="SI55" s="17">
        <v>1.2930999999999999</v>
      </c>
      <c r="SJ55" s="17">
        <v>4.9000000000000004</v>
      </c>
      <c r="SK55" s="17">
        <v>4.5</v>
      </c>
      <c r="SL55" s="17">
        <v>4.5</v>
      </c>
      <c r="SM55" s="17">
        <v>0.4</v>
      </c>
      <c r="SN55" s="17">
        <v>7</v>
      </c>
      <c r="SO55" s="17">
        <v>7</v>
      </c>
      <c r="SP55" s="17">
        <v>7</v>
      </c>
      <c r="SQ55" s="17">
        <v>0</v>
      </c>
      <c r="SR55" s="17">
        <v>9.4</v>
      </c>
      <c r="SS55" s="17">
        <v>10.68999</v>
      </c>
      <c r="ST55" s="17">
        <v>10.68999</v>
      </c>
      <c r="SU55" s="17">
        <v>-1.28999</v>
      </c>
      <c r="SV55" s="17">
        <v>10.1</v>
      </c>
      <c r="SW55" s="17">
        <v>10.47</v>
      </c>
      <c r="SX55" s="17">
        <v>5.0808999999999997</v>
      </c>
      <c r="SY55" s="17">
        <v>5.0190999999999999</v>
      </c>
      <c r="SZ55" s="17">
        <v>15.2</v>
      </c>
      <c r="TA55" s="17">
        <v>8.07</v>
      </c>
      <c r="TB55" s="17">
        <v>18.0746</v>
      </c>
      <c r="TC55" s="17">
        <v>-2.8746</v>
      </c>
      <c r="TD55" s="17">
        <v>0</v>
      </c>
      <c r="TE55" s="17"/>
      <c r="TF55" s="17"/>
      <c r="TG55" s="17">
        <v>0</v>
      </c>
      <c r="TH55" s="17">
        <v>105.3</v>
      </c>
      <c r="TI55" s="17">
        <v>117.1</v>
      </c>
      <c r="TJ55" s="17">
        <v>49.186300000000003</v>
      </c>
      <c r="TK55" s="17">
        <v>56.113700000000001</v>
      </c>
      <c r="TL55" s="17">
        <v>116</v>
      </c>
      <c r="TM55" s="17">
        <v>88.64</v>
      </c>
      <c r="TN55" s="17">
        <v>75.501000000000005</v>
      </c>
      <c r="TO55" s="17">
        <v>40.499000000000002</v>
      </c>
      <c r="TP55" s="17">
        <v>15.7</v>
      </c>
      <c r="TQ55" s="17">
        <v>19.559999999999999</v>
      </c>
      <c r="TR55" s="17">
        <v>2.9331999999999998</v>
      </c>
      <c r="TS55" s="17">
        <v>12.7668</v>
      </c>
      <c r="TT55" s="17">
        <v>10.8</v>
      </c>
      <c r="TU55" s="17">
        <v>9.49</v>
      </c>
      <c r="TV55" s="17">
        <v>4.0362</v>
      </c>
      <c r="TW55" s="17">
        <v>6.7637999999999998</v>
      </c>
      <c r="TX55" s="17">
        <v>0</v>
      </c>
      <c r="TY55" s="17"/>
      <c r="TZ55" s="17"/>
      <c r="UA55" s="17">
        <v>0</v>
      </c>
      <c r="UB55" s="17">
        <v>8</v>
      </c>
      <c r="UC55" s="17">
        <v>9</v>
      </c>
      <c r="UD55" s="17">
        <v>9</v>
      </c>
      <c r="UE55" s="17">
        <v>-1</v>
      </c>
      <c r="UF55" s="17">
        <v>2.8</v>
      </c>
      <c r="UG55" s="17">
        <v>3</v>
      </c>
      <c r="UH55" s="17">
        <v>3</v>
      </c>
      <c r="UI55" s="17">
        <v>-0.2</v>
      </c>
      <c r="UJ55" s="17">
        <v>7.9</v>
      </c>
      <c r="UK55" s="17">
        <v>7.5</v>
      </c>
      <c r="UL55" s="17">
        <v>7.5</v>
      </c>
      <c r="UM55" s="17">
        <v>0.4</v>
      </c>
      <c r="UN55" s="17">
        <v>6.6</v>
      </c>
      <c r="UO55" s="17">
        <v>8</v>
      </c>
      <c r="UP55" s="17">
        <v>8</v>
      </c>
      <c r="UQ55" s="17">
        <v>-1.4</v>
      </c>
      <c r="UR55" s="17">
        <v>7</v>
      </c>
      <c r="US55" s="17">
        <v>8</v>
      </c>
      <c r="UT55" s="17">
        <v>8</v>
      </c>
      <c r="UU55" s="17">
        <v>-1</v>
      </c>
      <c r="UV55" s="17">
        <v>7.2</v>
      </c>
      <c r="UW55" s="17">
        <v>8</v>
      </c>
      <c r="UX55" s="17">
        <v>8</v>
      </c>
      <c r="UY55" s="17">
        <v>-0.8</v>
      </c>
      <c r="UZ55" s="17">
        <v>7.3</v>
      </c>
      <c r="VA55" s="17">
        <v>8.82</v>
      </c>
      <c r="VB55" s="17">
        <v>7.9875999999999996</v>
      </c>
      <c r="VC55" s="17">
        <v>-0.68759999999999999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108</v>
      </c>
      <c r="VU55" s="17">
        <v>83.06</v>
      </c>
      <c r="VV55" s="17">
        <v>74</v>
      </c>
      <c r="VW55" s="17">
        <v>34</v>
      </c>
      <c r="VX55" s="17">
        <v>106.2</v>
      </c>
      <c r="VY55" s="17">
        <v>91.23</v>
      </c>
      <c r="VZ55" s="17">
        <v>73</v>
      </c>
      <c r="WA55" s="17">
        <v>33.200000000000003</v>
      </c>
      <c r="WB55" s="17">
        <v>0</v>
      </c>
      <c r="WC55" s="17"/>
      <c r="WD55" s="17"/>
      <c r="WE55" s="17">
        <v>0</v>
      </c>
      <c r="WF55" s="17"/>
      <c r="WG55" s="17"/>
      <c r="WH55" s="17"/>
      <c r="WI55" s="17">
        <v>0</v>
      </c>
      <c r="WJ55" s="17">
        <v>1.1000000000000001</v>
      </c>
      <c r="WK55" s="17">
        <v>1.1000000000000001</v>
      </c>
      <c r="WL55" s="17">
        <v>1.1000000000000001</v>
      </c>
      <c r="WM55" s="17">
        <v>0</v>
      </c>
      <c r="WN55" s="17"/>
      <c r="WO55" s="17"/>
      <c r="WP55" s="17"/>
      <c r="WQ55" s="17">
        <v>0</v>
      </c>
      <c r="WR55" s="17"/>
      <c r="WS55" s="17"/>
      <c r="WT55" s="17"/>
      <c r="WU55" s="17">
        <v>0</v>
      </c>
      <c r="WV55" s="17">
        <v>0</v>
      </c>
      <c r="WW55" s="17"/>
      <c r="WX55" s="17"/>
      <c r="WY55" s="17">
        <v>0</v>
      </c>
      <c r="WZ55" s="17">
        <v>10</v>
      </c>
      <c r="XA55" s="17">
        <v>6.6</v>
      </c>
      <c r="XB55" s="17">
        <v>6.6</v>
      </c>
      <c r="XC55" s="17">
        <v>3.4</v>
      </c>
      <c r="XD55" s="17">
        <v>19</v>
      </c>
      <c r="XE55" s="17">
        <v>18.075800000000001</v>
      </c>
      <c r="XF55" s="17">
        <v>18.075800000000001</v>
      </c>
      <c r="XG55" s="17">
        <v>0.92420000000000002</v>
      </c>
      <c r="XH55" s="17">
        <v>17.100000000000001</v>
      </c>
      <c r="XI55" s="17">
        <v>17.298349999999999</v>
      </c>
      <c r="XJ55" s="17">
        <v>17.298349999999999</v>
      </c>
      <c r="XK55" s="17">
        <v>-0.19835</v>
      </c>
      <c r="XL55" s="17">
        <v>9.5</v>
      </c>
      <c r="XM55" s="17">
        <v>10.8</v>
      </c>
      <c r="XN55" s="17">
        <v>10.8</v>
      </c>
      <c r="XO55" s="17">
        <v>-1.3</v>
      </c>
      <c r="XP55" s="17">
        <v>0</v>
      </c>
      <c r="XQ55" s="17"/>
      <c r="XR55" s="17">
        <v>25</v>
      </c>
      <c r="XS55" s="17">
        <v>-25</v>
      </c>
      <c r="XT55" s="17"/>
      <c r="XU55" s="17"/>
      <c r="XV55" s="17">
        <v>25</v>
      </c>
      <c r="XW55" s="17">
        <v>-25</v>
      </c>
      <c r="XX55" s="17"/>
      <c r="XY55" s="17"/>
      <c r="XZ55" s="17"/>
      <c r="YA55" s="17">
        <v>0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11.13</v>
      </c>
      <c r="YK55" s="17">
        <v>11</v>
      </c>
      <c r="YL55" s="17">
        <v>11</v>
      </c>
      <c r="YM55" s="17">
        <v>0.13</v>
      </c>
      <c r="YN55" s="17">
        <v>15.56</v>
      </c>
      <c r="YO55" s="17">
        <v>13.5</v>
      </c>
      <c r="YP55" s="17">
        <v>13.5</v>
      </c>
      <c r="YQ55" s="17">
        <v>2.06</v>
      </c>
    </row>
    <row r="56" spans="1:667" ht="24" customHeight="1" x14ac:dyDescent="0.25">
      <c r="A56" s="1"/>
      <c r="B56" s="18" t="s">
        <v>836</v>
      </c>
      <c r="C56" s="18" t="s">
        <v>64</v>
      </c>
      <c r="D56" s="19">
        <v>104.4</v>
      </c>
      <c r="E56" s="19">
        <v>101.06425</v>
      </c>
      <c r="F56" s="19">
        <v>101.06425</v>
      </c>
      <c r="G56" s="19">
        <v>3.33575</v>
      </c>
      <c r="H56" s="19">
        <v>649.1</v>
      </c>
      <c r="I56" s="19">
        <v>650</v>
      </c>
      <c r="J56" s="19">
        <v>650</v>
      </c>
      <c r="K56" s="19">
        <v>-0.9</v>
      </c>
      <c r="L56" s="19">
        <v>215.1</v>
      </c>
      <c r="M56" s="19">
        <v>210.43502000000001</v>
      </c>
      <c r="N56" s="19">
        <v>210.43502000000001</v>
      </c>
      <c r="O56" s="19">
        <v>4.6649799999999999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0</v>
      </c>
      <c r="Y56" s="19">
        <v>19.827349999999999</v>
      </c>
      <c r="Z56" s="19">
        <v>20.725390000000001</v>
      </c>
      <c r="AA56" s="19">
        <v>-20.725390000000001</v>
      </c>
      <c r="AB56" s="19">
        <v>117.9</v>
      </c>
      <c r="AC56" s="19">
        <v>120</v>
      </c>
      <c r="AD56" s="19">
        <v>120</v>
      </c>
      <c r="AE56" s="19">
        <v>-2.1</v>
      </c>
      <c r="AF56" s="19"/>
      <c r="AG56" s="19"/>
      <c r="AH56" s="19"/>
      <c r="AI56" s="19">
        <v>0</v>
      </c>
      <c r="AJ56" s="19">
        <v>30.8</v>
      </c>
      <c r="AK56" s="19">
        <v>31.088080000000001</v>
      </c>
      <c r="AL56" s="19"/>
      <c r="AM56" s="19">
        <v>30.8</v>
      </c>
      <c r="AN56" s="19">
        <v>127.2</v>
      </c>
      <c r="AO56" s="19">
        <v>157.30143000000001</v>
      </c>
      <c r="AP56" s="19">
        <v>196.22801999999999</v>
      </c>
      <c r="AQ56" s="19">
        <v>-69.028019999999998</v>
      </c>
      <c r="AR56" s="19">
        <v>127.6</v>
      </c>
      <c r="AS56" s="19">
        <v>157.30143000000001</v>
      </c>
      <c r="AT56" s="19">
        <v>196.22801999999999</v>
      </c>
      <c r="AU56" s="19">
        <v>-68.628020000000006</v>
      </c>
      <c r="AV56" s="19">
        <v>127.5</v>
      </c>
      <c r="AW56" s="19">
        <v>157.30143000000001</v>
      </c>
      <c r="AX56" s="19">
        <v>196.22801999999999</v>
      </c>
      <c r="AY56" s="19">
        <v>-68.728020000000001</v>
      </c>
      <c r="AZ56" s="19">
        <v>226.7</v>
      </c>
      <c r="BA56" s="19">
        <v>236.66070999999999</v>
      </c>
      <c r="BB56" s="19">
        <v>295.22593999999998</v>
      </c>
      <c r="BC56" s="19">
        <v>-68.525940000000006</v>
      </c>
      <c r="BD56" s="19"/>
      <c r="BE56" s="19"/>
      <c r="BF56" s="19"/>
      <c r="BG56" s="19">
        <v>0</v>
      </c>
      <c r="BH56" s="19"/>
      <c r="BI56" s="19"/>
      <c r="BJ56" s="19"/>
      <c r="BK56" s="19">
        <v>0</v>
      </c>
      <c r="BL56" s="19">
        <v>558</v>
      </c>
      <c r="BM56" s="19">
        <v>562.80772999999999</v>
      </c>
      <c r="BN56" s="19">
        <v>562.80772999999999</v>
      </c>
      <c r="BO56" s="19">
        <v>-4.8077300000000003</v>
      </c>
      <c r="BP56" s="19">
        <v>5</v>
      </c>
      <c r="BQ56" s="19">
        <v>5.4361100000000002</v>
      </c>
      <c r="BR56" s="19">
        <v>5.4361100000000002</v>
      </c>
      <c r="BS56" s="19">
        <v>-0.43611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165.9</v>
      </c>
      <c r="CG56" s="19">
        <v>163.11593999999999</v>
      </c>
      <c r="CH56" s="19">
        <v>163.11593999999999</v>
      </c>
      <c r="CI56" s="19">
        <v>2.7840600000000002</v>
      </c>
      <c r="CJ56" s="19">
        <v>7.5</v>
      </c>
      <c r="CK56" s="19">
        <v>7.1817099999999998</v>
      </c>
      <c r="CL56" s="19">
        <v>7.1817099999999998</v>
      </c>
      <c r="CM56" s="19">
        <v>0.31829000000000002</v>
      </c>
      <c r="CN56" s="19">
        <v>5.0999999999999996</v>
      </c>
      <c r="CO56" s="19">
        <v>3.8564099999999999</v>
      </c>
      <c r="CP56" s="19">
        <v>3.8564099999999999</v>
      </c>
      <c r="CQ56" s="19">
        <v>1.24359</v>
      </c>
      <c r="CR56" s="19">
        <v>0</v>
      </c>
      <c r="CS56" s="19"/>
      <c r="CT56" s="19"/>
      <c r="CU56" s="19">
        <v>0</v>
      </c>
      <c r="CV56" s="19">
        <v>6.7</v>
      </c>
      <c r="CW56" s="19">
        <v>6.8787000000000003</v>
      </c>
      <c r="CX56" s="19">
        <v>6.8787000000000003</v>
      </c>
      <c r="CY56" s="19">
        <v>-0.1787</v>
      </c>
      <c r="CZ56" s="19">
        <v>84.6</v>
      </c>
      <c r="DA56" s="19">
        <v>117.48814</v>
      </c>
      <c r="DB56" s="19">
        <v>77.864919999999998</v>
      </c>
      <c r="DC56" s="19">
        <v>6.73508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100</v>
      </c>
      <c r="DU56" s="19">
        <v>84.894949999999994</v>
      </c>
      <c r="DV56" s="19">
        <v>97.151769999999999</v>
      </c>
      <c r="DW56" s="19">
        <v>2.84823</v>
      </c>
      <c r="DX56" s="19">
        <v>80.400000000000006</v>
      </c>
      <c r="DY56" s="19">
        <v>86.140600000000006</v>
      </c>
      <c r="DZ56" s="19"/>
      <c r="EA56" s="19">
        <v>80.400000000000006</v>
      </c>
      <c r="EB56" s="19">
        <v>0</v>
      </c>
      <c r="EC56" s="19"/>
      <c r="ED56" s="19"/>
      <c r="EE56" s="19">
        <v>0</v>
      </c>
      <c r="EF56" s="19"/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6.5</v>
      </c>
      <c r="EO56" s="19">
        <v>6.39</v>
      </c>
      <c r="EP56" s="19">
        <v>6.39</v>
      </c>
      <c r="EQ56" s="19">
        <v>0.11</v>
      </c>
      <c r="ER56" s="19">
        <v>305.60000000000002</v>
      </c>
      <c r="ES56" s="19">
        <v>192.74610999999999</v>
      </c>
      <c r="ET56" s="19">
        <v>360</v>
      </c>
      <c r="EU56" s="19">
        <v>-54.4</v>
      </c>
      <c r="EV56" s="19">
        <v>49.9</v>
      </c>
      <c r="EW56" s="19">
        <v>54.216430000000003</v>
      </c>
      <c r="EX56" s="19">
        <v>54.216430000000003</v>
      </c>
      <c r="EY56" s="19">
        <v>-4.3164300000000004</v>
      </c>
      <c r="EZ56" s="19">
        <v>72.900000000000006</v>
      </c>
      <c r="FA56" s="19">
        <v>74.552499999999995</v>
      </c>
      <c r="FB56" s="19">
        <v>75.932550000000006</v>
      </c>
      <c r="FC56" s="19">
        <v>-3.0325500000000001</v>
      </c>
      <c r="FD56" s="19">
        <v>35.4</v>
      </c>
      <c r="FE56" s="19">
        <v>38.029060000000001</v>
      </c>
      <c r="FF56" s="19">
        <v>38.029060000000001</v>
      </c>
      <c r="FG56" s="19">
        <v>-2.62906</v>
      </c>
      <c r="FH56" s="19">
        <v>18.399999999999999</v>
      </c>
      <c r="FI56" s="19">
        <v>19.099519999999998</v>
      </c>
      <c r="FJ56" s="19">
        <v>19.099519999999998</v>
      </c>
      <c r="FK56" s="19">
        <v>-0.69952000000000003</v>
      </c>
      <c r="FL56" s="19">
        <v>18.8</v>
      </c>
      <c r="FM56" s="19">
        <v>18.27017</v>
      </c>
      <c r="FN56" s="19">
        <v>18.27017</v>
      </c>
      <c r="FO56" s="19">
        <v>0.52983000000000002</v>
      </c>
      <c r="FP56" s="19">
        <v>87.7</v>
      </c>
      <c r="FQ56" s="19">
        <v>87.26473</v>
      </c>
      <c r="FR56" s="19">
        <v>87.26473</v>
      </c>
      <c r="FS56" s="19">
        <v>0.43526999999999999</v>
      </c>
      <c r="FT56" s="19">
        <v>175.5</v>
      </c>
      <c r="FU56" s="19">
        <v>184.74316999999999</v>
      </c>
      <c r="FV56" s="19">
        <v>184.74316999999999</v>
      </c>
      <c r="FW56" s="19">
        <v>-9.2431699999999992</v>
      </c>
      <c r="FX56" s="19">
        <v>176.6</v>
      </c>
      <c r="FY56" s="19">
        <v>184.74316999999999</v>
      </c>
      <c r="FZ56" s="19">
        <v>184.74316999999999</v>
      </c>
      <c r="GA56" s="19">
        <v>-8.1431699999999996</v>
      </c>
      <c r="GB56" s="19">
        <v>180.5</v>
      </c>
      <c r="GC56" s="19">
        <v>185.29795999999999</v>
      </c>
      <c r="GD56" s="19">
        <v>185.29795999999999</v>
      </c>
      <c r="GE56" s="19">
        <v>-4.7979599999999998</v>
      </c>
      <c r="GF56" s="19">
        <v>106.9</v>
      </c>
      <c r="GG56" s="19">
        <v>109.84155</v>
      </c>
      <c r="GH56" s="19">
        <v>99.897970000000001</v>
      </c>
      <c r="GI56" s="19">
        <v>7.0020300000000004</v>
      </c>
      <c r="GJ56" s="19">
        <v>24</v>
      </c>
      <c r="GK56" s="19"/>
      <c r="GL56" s="19"/>
      <c r="GM56" s="19">
        <v>24</v>
      </c>
      <c r="GN56" s="19">
        <v>38.9</v>
      </c>
      <c r="GO56" s="19">
        <v>37.700769999999999</v>
      </c>
      <c r="GP56" s="19">
        <v>35.896909999999998</v>
      </c>
      <c r="GQ56" s="19">
        <v>3.0030899999999998</v>
      </c>
      <c r="GR56" s="19">
        <v>3.6</v>
      </c>
      <c r="GS56" s="19"/>
      <c r="GT56" s="19"/>
      <c r="GU56" s="19">
        <v>3.6</v>
      </c>
      <c r="GV56" s="19">
        <v>16.899999999999999</v>
      </c>
      <c r="GW56" s="19"/>
      <c r="GX56" s="19"/>
      <c r="GY56" s="19">
        <v>16.899999999999999</v>
      </c>
      <c r="GZ56" s="19">
        <v>41.5</v>
      </c>
      <c r="HA56" s="19">
        <v>20.725390000000001</v>
      </c>
      <c r="HB56" s="19">
        <v>20.725390000000001</v>
      </c>
      <c r="HC56" s="19">
        <v>20.774609999999999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8</v>
      </c>
      <c r="HM56" s="19">
        <v>7.6206399999999999</v>
      </c>
      <c r="HN56" s="19">
        <v>72.098640000000003</v>
      </c>
      <c r="HO56" s="19">
        <v>-64.098640000000003</v>
      </c>
      <c r="HP56" s="19">
        <v>0</v>
      </c>
      <c r="HQ56" s="19"/>
      <c r="HR56" s="19"/>
      <c r="HS56" s="19">
        <v>0</v>
      </c>
      <c r="HT56" s="19"/>
      <c r="HU56" s="19"/>
      <c r="HV56" s="19"/>
      <c r="HW56" s="19">
        <v>0</v>
      </c>
      <c r="HX56" s="19">
        <v>44.5</v>
      </c>
      <c r="HY56" s="19">
        <v>45.291899999999998</v>
      </c>
      <c r="HZ56" s="19">
        <v>45.291899999999998</v>
      </c>
      <c r="IA56" s="19">
        <v>-0.79190000000000005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85.1</v>
      </c>
      <c r="IO56" s="19">
        <v>97.312759999999997</v>
      </c>
      <c r="IP56" s="19">
        <v>96.065619999999996</v>
      </c>
      <c r="IQ56" s="19">
        <v>-10.965619999999999</v>
      </c>
      <c r="IR56" s="19"/>
      <c r="IS56" s="19"/>
      <c r="IT56" s="19"/>
      <c r="IU56" s="19">
        <v>0</v>
      </c>
      <c r="IV56" s="19">
        <v>167.7</v>
      </c>
      <c r="IW56" s="19">
        <v>186.21592999999999</v>
      </c>
      <c r="IX56" s="19">
        <v>186.21592999999999</v>
      </c>
      <c r="IY56" s="19">
        <v>-18.515930000000001</v>
      </c>
      <c r="IZ56" s="19">
        <v>197.7</v>
      </c>
      <c r="JA56" s="19">
        <v>186.21592999999999</v>
      </c>
      <c r="JB56" s="19">
        <v>186.21592999999999</v>
      </c>
      <c r="JC56" s="19">
        <v>11.484069999999999</v>
      </c>
      <c r="JD56" s="19">
        <v>179.6</v>
      </c>
      <c r="JE56" s="19">
        <v>186.77513999999999</v>
      </c>
      <c r="JF56" s="19">
        <v>186.77513999999999</v>
      </c>
      <c r="JG56" s="19">
        <v>-7.1751399999999999</v>
      </c>
      <c r="JH56" s="19">
        <v>39.9</v>
      </c>
      <c r="JI56" s="19"/>
      <c r="JJ56" s="19"/>
      <c r="JK56" s="19">
        <v>39.9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2.6</v>
      </c>
      <c r="KO56" s="19">
        <v>3.65123</v>
      </c>
      <c r="KP56" s="19">
        <v>3.65123</v>
      </c>
      <c r="KQ56" s="19">
        <v>-1.0512300000000001</v>
      </c>
      <c r="KR56" s="19">
        <v>63.4</v>
      </c>
      <c r="KS56" s="19">
        <v>101.55459999999999</v>
      </c>
      <c r="KT56" s="19">
        <v>45.36157</v>
      </c>
      <c r="KU56" s="19">
        <v>18.038430000000002</v>
      </c>
      <c r="KV56" s="19">
        <v>88.2</v>
      </c>
      <c r="KW56" s="19">
        <v>108.12994</v>
      </c>
      <c r="KX56" s="19">
        <v>108.13</v>
      </c>
      <c r="KY56" s="19">
        <v>-19.93</v>
      </c>
      <c r="KZ56" s="19">
        <v>63.7</v>
      </c>
      <c r="LA56" s="19">
        <v>66.809659999999994</v>
      </c>
      <c r="LB56" s="19">
        <v>66.809659999999994</v>
      </c>
      <c r="LC56" s="19">
        <v>-3.1096599999999999</v>
      </c>
      <c r="LD56" s="19">
        <v>75.7</v>
      </c>
      <c r="LE56" s="19">
        <v>72.373890000000003</v>
      </c>
      <c r="LF56" s="19">
        <v>78.567999999999998</v>
      </c>
      <c r="LG56" s="19">
        <v>-2.8679999999999999</v>
      </c>
      <c r="LH56" s="19">
        <v>27.9</v>
      </c>
      <c r="LI56" s="19">
        <v>29.806760000000001</v>
      </c>
      <c r="LJ56" s="19">
        <v>29.806760000000001</v>
      </c>
      <c r="LK56" s="19">
        <v>-1.90676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142.30000000000001</v>
      </c>
      <c r="LY56" s="19">
        <v>153.06012000000001</v>
      </c>
      <c r="LZ56" s="19">
        <v>153.06012000000001</v>
      </c>
      <c r="MA56" s="19">
        <v>-10.760120000000001</v>
      </c>
      <c r="MB56" s="19">
        <v>145.1</v>
      </c>
      <c r="MC56" s="19">
        <v>153.06012000000001</v>
      </c>
      <c r="MD56" s="19">
        <v>153.06012000000001</v>
      </c>
      <c r="ME56" s="19">
        <v>-7.9601199999999999</v>
      </c>
      <c r="MF56" s="19">
        <v>147.6</v>
      </c>
      <c r="MG56" s="19">
        <v>153.51975999999999</v>
      </c>
      <c r="MH56" s="19">
        <v>153.51975999999999</v>
      </c>
      <c r="MI56" s="19">
        <v>-5.9197600000000001</v>
      </c>
      <c r="MJ56" s="19"/>
      <c r="MK56" s="19"/>
      <c r="ML56" s="19"/>
      <c r="MM56" s="19">
        <v>0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209.6</v>
      </c>
      <c r="NE56" s="19">
        <v>205.2938</v>
      </c>
      <c r="NF56" s="19">
        <v>205.29381000000001</v>
      </c>
      <c r="NG56" s="19">
        <v>4.30619</v>
      </c>
      <c r="NH56" s="19">
        <v>101.3</v>
      </c>
      <c r="NI56" s="19">
        <v>102.95515</v>
      </c>
      <c r="NJ56" s="19">
        <v>102.95515</v>
      </c>
      <c r="NK56" s="19">
        <v>-1.6551499999999999</v>
      </c>
      <c r="NL56" s="19">
        <v>8.5</v>
      </c>
      <c r="NM56" s="19">
        <v>3.1385900000000002</v>
      </c>
      <c r="NN56" s="19">
        <v>3.1385999999999998</v>
      </c>
      <c r="NO56" s="19">
        <v>5.3613999999999997</v>
      </c>
      <c r="NP56" s="19">
        <v>3.3</v>
      </c>
      <c r="NQ56" s="19">
        <v>3.2926799999999998</v>
      </c>
      <c r="NR56" s="19">
        <v>3.2926799999999998</v>
      </c>
      <c r="NS56" s="19">
        <v>7.3200000000000001E-3</v>
      </c>
      <c r="NT56" s="19">
        <v>8.6</v>
      </c>
      <c r="NU56" s="19">
        <v>9.6</v>
      </c>
      <c r="NV56" s="19">
        <v>9.6</v>
      </c>
      <c r="NW56" s="19">
        <v>-1</v>
      </c>
      <c r="NX56" s="19">
        <v>0</v>
      </c>
      <c r="NY56" s="19"/>
      <c r="NZ56" s="19"/>
      <c r="OA56" s="19">
        <v>0</v>
      </c>
      <c r="OB56" s="19">
        <v>85.3</v>
      </c>
      <c r="OC56" s="19">
        <v>105.56</v>
      </c>
      <c r="OD56" s="19">
        <v>90.978200000000001</v>
      </c>
      <c r="OE56" s="19">
        <v>-5.6782000000000004</v>
      </c>
      <c r="OF56" s="19">
        <v>0</v>
      </c>
      <c r="OG56" s="19"/>
      <c r="OH56" s="19"/>
      <c r="OI56" s="19">
        <v>0</v>
      </c>
      <c r="OJ56" s="19">
        <v>7</v>
      </c>
      <c r="OK56" s="19">
        <v>8.93</v>
      </c>
      <c r="OL56" s="19">
        <v>8.9494000000000007</v>
      </c>
      <c r="OM56" s="19">
        <v>-1.9494</v>
      </c>
      <c r="ON56" s="19">
        <v>0</v>
      </c>
      <c r="OO56" s="19"/>
      <c r="OP56" s="19"/>
      <c r="OQ56" s="19">
        <v>0</v>
      </c>
      <c r="OR56" s="19">
        <v>15.8</v>
      </c>
      <c r="OS56" s="19">
        <v>20.33764</v>
      </c>
      <c r="OT56" s="19">
        <v>20.33764</v>
      </c>
      <c r="OU56" s="19">
        <v>-4.5376399999999997</v>
      </c>
      <c r="OV56" s="19">
        <v>0</v>
      </c>
      <c r="OW56" s="19"/>
      <c r="OX56" s="19"/>
      <c r="OY56" s="19">
        <v>0</v>
      </c>
      <c r="OZ56" s="19">
        <v>0</v>
      </c>
      <c r="PA56" s="19">
        <v>1.2900100000000001</v>
      </c>
      <c r="PB56" s="19">
        <v>1.3484400000000001</v>
      </c>
      <c r="PC56" s="19">
        <v>-1.3484400000000001</v>
      </c>
      <c r="PD56" s="19">
        <v>0</v>
      </c>
      <c r="PE56" s="19"/>
      <c r="PF56" s="19"/>
      <c r="PG56" s="19">
        <v>0</v>
      </c>
      <c r="PH56" s="19">
        <v>0</v>
      </c>
      <c r="PI56" s="19"/>
      <c r="PJ56" s="19"/>
      <c r="PK56" s="19">
        <v>0</v>
      </c>
      <c r="PL56" s="19">
        <v>1.1000000000000001</v>
      </c>
      <c r="PM56" s="19">
        <v>1.2</v>
      </c>
      <c r="PN56" s="19">
        <v>1.2</v>
      </c>
      <c r="PO56" s="19">
        <v>-0.1</v>
      </c>
      <c r="PP56" s="19">
        <v>2.6</v>
      </c>
      <c r="PQ56" s="19">
        <v>2.1</v>
      </c>
      <c r="PR56" s="19">
        <v>2.1</v>
      </c>
      <c r="PS56" s="19">
        <v>0.5</v>
      </c>
      <c r="PT56" s="19">
        <v>3.7</v>
      </c>
      <c r="PU56" s="19">
        <v>2.5</v>
      </c>
      <c r="PV56" s="19">
        <v>2.5</v>
      </c>
      <c r="PW56" s="19">
        <v>1.2</v>
      </c>
      <c r="PX56" s="19">
        <v>20.3</v>
      </c>
      <c r="PY56" s="19">
        <v>14.910299999999999</v>
      </c>
      <c r="PZ56" s="19">
        <v>14.910299999999999</v>
      </c>
      <c r="QA56" s="19">
        <v>5.3897000000000004</v>
      </c>
      <c r="QB56" s="19"/>
      <c r="QC56" s="19"/>
      <c r="QD56" s="19"/>
      <c r="QE56" s="19">
        <v>0</v>
      </c>
      <c r="QF56" s="19">
        <v>4</v>
      </c>
      <c r="QG56" s="19">
        <v>8</v>
      </c>
      <c r="QH56" s="19">
        <v>8</v>
      </c>
      <c r="QI56" s="19">
        <v>-4</v>
      </c>
      <c r="QJ56" s="19">
        <v>3.7</v>
      </c>
      <c r="QK56" s="19">
        <v>3.5</v>
      </c>
      <c r="QL56" s="19">
        <v>3.5</v>
      </c>
      <c r="QM56" s="19">
        <v>0.2</v>
      </c>
      <c r="QN56" s="19">
        <v>6.58</v>
      </c>
      <c r="QO56" s="19">
        <v>7.5</v>
      </c>
      <c r="QP56" s="19">
        <v>7.5</v>
      </c>
      <c r="QQ56" s="19">
        <v>-0.92</v>
      </c>
      <c r="QR56" s="19">
        <v>0</v>
      </c>
      <c r="QS56" s="19"/>
      <c r="QT56" s="19"/>
      <c r="QU56" s="19">
        <v>0</v>
      </c>
      <c r="QV56" s="19">
        <v>0</v>
      </c>
      <c r="QW56" s="19"/>
      <c r="QX56" s="19"/>
      <c r="QY56" s="19">
        <v>0</v>
      </c>
      <c r="QZ56" s="19">
        <v>24.9</v>
      </c>
      <c r="RA56" s="19">
        <v>27.61</v>
      </c>
      <c r="RB56" s="19">
        <v>22.665800000000001</v>
      </c>
      <c r="RC56" s="19">
        <v>2.2342</v>
      </c>
      <c r="RD56" s="19">
        <v>62.9</v>
      </c>
      <c r="RE56" s="19">
        <v>81.75</v>
      </c>
      <c r="RF56" s="19">
        <v>66.696700000000007</v>
      </c>
      <c r="RG56" s="19">
        <v>-3.7967</v>
      </c>
      <c r="RH56" s="19">
        <v>0</v>
      </c>
      <c r="RI56" s="19"/>
      <c r="RJ56" s="19"/>
      <c r="RK56" s="19">
        <v>0</v>
      </c>
      <c r="RL56" s="19">
        <v>2.4</v>
      </c>
      <c r="RM56" s="19">
        <v>2.5</v>
      </c>
      <c r="RN56" s="19">
        <v>2.5</v>
      </c>
      <c r="RO56" s="19">
        <v>-0.1</v>
      </c>
      <c r="RP56" s="19">
        <v>3.3</v>
      </c>
      <c r="RQ56" s="19">
        <v>3.8342000000000001</v>
      </c>
      <c r="RR56" s="19">
        <v>19.67727</v>
      </c>
      <c r="RS56" s="19">
        <v>-16.377269999999999</v>
      </c>
      <c r="RT56" s="19">
        <v>1.8</v>
      </c>
      <c r="RU56" s="19">
        <v>1.8</v>
      </c>
      <c r="RV56" s="19">
        <v>1.8</v>
      </c>
      <c r="RW56" s="19">
        <v>0</v>
      </c>
      <c r="RX56" s="19">
        <v>0</v>
      </c>
      <c r="RY56" s="19"/>
      <c r="RZ56" s="19">
        <v>0.4</v>
      </c>
      <c r="SA56" s="19">
        <v>-0.4</v>
      </c>
      <c r="SB56" s="19">
        <v>0</v>
      </c>
      <c r="SC56" s="19"/>
      <c r="SD56" s="19"/>
      <c r="SE56" s="19">
        <v>0</v>
      </c>
      <c r="SF56" s="19">
        <v>11.4</v>
      </c>
      <c r="SG56" s="19">
        <v>10.1069</v>
      </c>
      <c r="SH56" s="19">
        <v>10.1069</v>
      </c>
      <c r="SI56" s="19">
        <v>1.2930999999999999</v>
      </c>
      <c r="SJ56" s="19">
        <v>4.8</v>
      </c>
      <c r="SK56" s="19">
        <v>4.5</v>
      </c>
      <c r="SL56" s="19">
        <v>4.5</v>
      </c>
      <c r="SM56" s="19">
        <v>0.3</v>
      </c>
      <c r="SN56" s="19">
        <v>6.8</v>
      </c>
      <c r="SO56" s="19">
        <v>7</v>
      </c>
      <c r="SP56" s="19">
        <v>7</v>
      </c>
      <c r="SQ56" s="19">
        <v>-0.2</v>
      </c>
      <c r="SR56" s="19">
        <v>9</v>
      </c>
      <c r="SS56" s="19">
        <v>10.68999</v>
      </c>
      <c r="ST56" s="19">
        <v>10.68999</v>
      </c>
      <c r="SU56" s="19">
        <v>-1.6899900000000001</v>
      </c>
      <c r="SV56" s="19">
        <v>10.7</v>
      </c>
      <c r="SW56" s="19">
        <v>10.44</v>
      </c>
      <c r="SX56" s="19">
        <v>5.0754000000000001</v>
      </c>
      <c r="SY56" s="19">
        <v>5.6246</v>
      </c>
      <c r="SZ56" s="19">
        <v>11</v>
      </c>
      <c r="TA56" s="19">
        <v>5.71</v>
      </c>
      <c r="TB56" s="19">
        <v>17.514399999999998</v>
      </c>
      <c r="TC56" s="19">
        <v>-6.5144000000000002</v>
      </c>
      <c r="TD56" s="19">
        <v>0</v>
      </c>
      <c r="TE56" s="19"/>
      <c r="TF56" s="19"/>
      <c r="TG56" s="19">
        <v>0</v>
      </c>
      <c r="TH56" s="19">
        <v>98.7</v>
      </c>
      <c r="TI56" s="19">
        <v>116.93</v>
      </c>
      <c r="TJ56" s="19">
        <v>46.606299999999997</v>
      </c>
      <c r="TK56" s="19">
        <v>52.093699999999998</v>
      </c>
      <c r="TL56" s="19">
        <v>113.8</v>
      </c>
      <c r="TM56" s="19">
        <v>85.81</v>
      </c>
      <c r="TN56" s="19">
        <v>71.517200000000003</v>
      </c>
      <c r="TO56" s="19">
        <v>42.282800000000002</v>
      </c>
      <c r="TP56" s="19">
        <v>16</v>
      </c>
      <c r="TQ56" s="19">
        <v>19.7</v>
      </c>
      <c r="TR56" s="19">
        <v>2.9033000000000002</v>
      </c>
      <c r="TS56" s="19">
        <v>13.0967</v>
      </c>
      <c r="TT56" s="19">
        <v>8.5</v>
      </c>
      <c r="TU56" s="19">
        <v>8.52</v>
      </c>
      <c r="TV56" s="19">
        <v>3.8506999999999998</v>
      </c>
      <c r="TW56" s="19">
        <v>4.6493000000000002</v>
      </c>
      <c r="TX56" s="19">
        <v>0</v>
      </c>
      <c r="TY56" s="19"/>
      <c r="TZ56" s="19"/>
      <c r="UA56" s="19">
        <v>0</v>
      </c>
      <c r="UB56" s="19">
        <v>8</v>
      </c>
      <c r="UC56" s="19">
        <v>9</v>
      </c>
      <c r="UD56" s="19">
        <v>9</v>
      </c>
      <c r="UE56" s="19">
        <v>-1</v>
      </c>
      <c r="UF56" s="19">
        <v>2.9</v>
      </c>
      <c r="UG56" s="19">
        <v>3</v>
      </c>
      <c r="UH56" s="19">
        <v>3</v>
      </c>
      <c r="UI56" s="19">
        <v>-0.1</v>
      </c>
      <c r="UJ56" s="19">
        <v>7.7</v>
      </c>
      <c r="UK56" s="19">
        <v>7.5</v>
      </c>
      <c r="UL56" s="19">
        <v>7.5</v>
      </c>
      <c r="UM56" s="19">
        <v>0.2</v>
      </c>
      <c r="UN56" s="19">
        <v>6.8</v>
      </c>
      <c r="UO56" s="19">
        <v>8</v>
      </c>
      <c r="UP56" s="19">
        <v>8</v>
      </c>
      <c r="UQ56" s="19">
        <v>-1.2</v>
      </c>
      <c r="UR56" s="19">
        <v>7</v>
      </c>
      <c r="US56" s="19">
        <v>8</v>
      </c>
      <c r="UT56" s="19">
        <v>8</v>
      </c>
      <c r="UU56" s="19">
        <v>-1</v>
      </c>
      <c r="UV56" s="19">
        <v>7.2</v>
      </c>
      <c r="UW56" s="19">
        <v>8</v>
      </c>
      <c r="UX56" s="19">
        <v>8</v>
      </c>
      <c r="UY56" s="19">
        <v>-0.8</v>
      </c>
      <c r="UZ56" s="19">
        <v>6.1</v>
      </c>
      <c r="VA56" s="19">
        <v>8.74</v>
      </c>
      <c r="VB56" s="19">
        <v>8.0421999999999993</v>
      </c>
      <c r="VC56" s="19">
        <v>-1.9421999999999999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110.3</v>
      </c>
      <c r="VU56" s="19">
        <v>82.75</v>
      </c>
      <c r="VV56" s="19">
        <v>68</v>
      </c>
      <c r="VW56" s="19">
        <v>42.3</v>
      </c>
      <c r="VX56" s="19">
        <v>104.2</v>
      </c>
      <c r="VY56" s="19">
        <v>88.03</v>
      </c>
      <c r="VZ56" s="19">
        <v>65</v>
      </c>
      <c r="WA56" s="19">
        <v>39.200000000000003</v>
      </c>
      <c r="WB56" s="19">
        <v>0</v>
      </c>
      <c r="WC56" s="19"/>
      <c r="WD56" s="19"/>
      <c r="WE56" s="19">
        <v>0</v>
      </c>
      <c r="WF56" s="19"/>
      <c r="WG56" s="19"/>
      <c r="WH56" s="19"/>
      <c r="WI56" s="19">
        <v>0</v>
      </c>
      <c r="WJ56" s="19">
        <v>1.1000000000000001</v>
      </c>
      <c r="WK56" s="19">
        <v>1.1000000000000001</v>
      </c>
      <c r="WL56" s="19">
        <v>1.1000000000000001</v>
      </c>
      <c r="WM56" s="19">
        <v>0</v>
      </c>
      <c r="WN56" s="19"/>
      <c r="WO56" s="19"/>
      <c r="WP56" s="19"/>
      <c r="WQ56" s="19">
        <v>0</v>
      </c>
      <c r="WR56" s="19"/>
      <c r="WS56" s="19"/>
      <c r="WT56" s="19"/>
      <c r="WU56" s="19">
        <v>0</v>
      </c>
      <c r="WV56" s="19">
        <v>0</v>
      </c>
      <c r="WW56" s="19"/>
      <c r="WX56" s="19"/>
      <c r="WY56" s="19">
        <v>0</v>
      </c>
      <c r="WZ56" s="19">
        <v>10</v>
      </c>
      <c r="XA56" s="19">
        <v>6.6</v>
      </c>
      <c r="XB56" s="19">
        <v>6.6</v>
      </c>
      <c r="XC56" s="19">
        <v>3.4</v>
      </c>
      <c r="XD56" s="19">
        <v>19.2</v>
      </c>
      <c r="XE56" s="19">
        <v>18.075800000000001</v>
      </c>
      <c r="XF56" s="19">
        <v>18.075800000000001</v>
      </c>
      <c r="XG56" s="19">
        <v>1.1242000000000001</v>
      </c>
      <c r="XH56" s="19">
        <v>17.399999999999999</v>
      </c>
      <c r="XI56" s="19">
        <v>17.298349999999999</v>
      </c>
      <c r="XJ56" s="19">
        <v>17.298349999999999</v>
      </c>
      <c r="XK56" s="19">
        <v>0.10165</v>
      </c>
      <c r="XL56" s="19">
        <v>9.5</v>
      </c>
      <c r="XM56" s="19">
        <v>10.8</v>
      </c>
      <c r="XN56" s="19">
        <v>10.8</v>
      </c>
      <c r="XO56" s="19">
        <v>-1.3</v>
      </c>
      <c r="XP56" s="19">
        <v>0</v>
      </c>
      <c r="XQ56" s="19"/>
      <c r="XR56" s="19">
        <v>25</v>
      </c>
      <c r="XS56" s="19">
        <v>-25</v>
      </c>
      <c r="XT56" s="19"/>
      <c r="XU56" s="19"/>
      <c r="XV56" s="19">
        <v>25</v>
      </c>
      <c r="XW56" s="19">
        <v>-25</v>
      </c>
      <c r="XX56" s="19"/>
      <c r="XY56" s="19"/>
      <c r="XZ56" s="19"/>
      <c r="YA56" s="19">
        <v>0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11.02</v>
      </c>
      <c r="YK56" s="19">
        <v>11</v>
      </c>
      <c r="YL56" s="19">
        <v>11</v>
      </c>
      <c r="YM56" s="19">
        <v>0.02</v>
      </c>
      <c r="YN56" s="19">
        <v>15.89</v>
      </c>
      <c r="YO56" s="19">
        <v>13.5</v>
      </c>
      <c r="YP56" s="19">
        <v>13.5</v>
      </c>
      <c r="YQ56" s="19">
        <v>2.39</v>
      </c>
    </row>
    <row r="57" spans="1:667" ht="24.95" customHeight="1" x14ac:dyDescent="0.25">
      <c r="A57" s="1"/>
      <c r="B57" s="210" t="s">
        <v>2855</v>
      </c>
      <c r="C57" s="211"/>
      <c r="D57" s="20">
        <v>2506.35</v>
      </c>
      <c r="E57" s="20">
        <v>2425.5419999999999</v>
      </c>
      <c r="F57" s="20">
        <v>2425.5419999999999</v>
      </c>
      <c r="G57" s="20"/>
      <c r="H57" s="20">
        <v>15644.6</v>
      </c>
      <c r="I57" s="20">
        <v>15600</v>
      </c>
      <c r="J57" s="20">
        <v>15600</v>
      </c>
      <c r="K57" s="20"/>
      <c r="L57" s="20">
        <v>5183.1000000000004</v>
      </c>
      <c r="M57" s="20">
        <v>5050.4404800000002</v>
      </c>
      <c r="N57" s="20">
        <v>5050.4404800000002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927.1</v>
      </c>
      <c r="Y57" s="20">
        <v>551.66743499999995</v>
      </c>
      <c r="Z57" s="20">
        <v>1136.1792399999999</v>
      </c>
      <c r="AA57" s="20"/>
      <c r="AB57" s="20">
        <v>3007.65</v>
      </c>
      <c r="AC57" s="20">
        <v>3000.985205</v>
      </c>
      <c r="AD57" s="20">
        <v>2884.2912000000001</v>
      </c>
      <c r="AE57" s="20"/>
      <c r="AF57" s="20">
        <v>0</v>
      </c>
      <c r="AG57" s="20">
        <v>0</v>
      </c>
      <c r="AH57" s="20">
        <v>0</v>
      </c>
      <c r="AI57" s="20"/>
      <c r="AJ57" s="20">
        <v>1100.25</v>
      </c>
      <c r="AK57" s="20">
        <v>930.98514999999998</v>
      </c>
      <c r="AL57" s="20">
        <v>0</v>
      </c>
      <c r="AM57" s="20"/>
      <c r="AN57" s="20">
        <v>3396</v>
      </c>
      <c r="AO57" s="20">
        <v>3579.5639849999998</v>
      </c>
      <c r="AP57" s="20">
        <v>4551.3781499999996</v>
      </c>
      <c r="AQ57" s="20"/>
      <c r="AR57" s="20">
        <v>3393.2</v>
      </c>
      <c r="AS57" s="20">
        <v>3579.5639849999998</v>
      </c>
      <c r="AT57" s="20">
        <v>4551.3781499999996</v>
      </c>
      <c r="AU57" s="20"/>
      <c r="AV57" s="20">
        <v>3393.2</v>
      </c>
      <c r="AW57" s="20">
        <v>3579.5639849999998</v>
      </c>
      <c r="AX57" s="20">
        <v>4551.3781499999996</v>
      </c>
      <c r="AY57" s="20"/>
      <c r="AZ57" s="20">
        <v>5675.25</v>
      </c>
      <c r="BA57" s="20">
        <v>5385.4701249999998</v>
      </c>
      <c r="BB57" s="20">
        <v>6847.5689249999996</v>
      </c>
      <c r="BC57" s="20"/>
      <c r="BD57" s="20">
        <v>0</v>
      </c>
      <c r="BE57" s="20">
        <v>0</v>
      </c>
      <c r="BF57" s="20">
        <v>0</v>
      </c>
      <c r="BG57" s="20"/>
      <c r="BH57" s="20">
        <v>0</v>
      </c>
      <c r="BI57" s="20">
        <v>0</v>
      </c>
      <c r="BJ57" s="20">
        <v>0</v>
      </c>
      <c r="BK57" s="20"/>
      <c r="BL57" s="20">
        <v>9618.9</v>
      </c>
      <c r="BM57" s="20">
        <v>10459.265004999999</v>
      </c>
      <c r="BN57" s="20">
        <v>8428.8598299999994</v>
      </c>
      <c r="BO57" s="20"/>
      <c r="BP57" s="20">
        <v>111.9</v>
      </c>
      <c r="BQ57" s="20">
        <v>119.59442</v>
      </c>
      <c r="BR57" s="20">
        <v>119.59442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3956.85</v>
      </c>
      <c r="CG57" s="20">
        <v>3914.7825600000001</v>
      </c>
      <c r="CH57" s="20">
        <v>3914.7825600000001</v>
      </c>
      <c r="CI57" s="20"/>
      <c r="CJ57" s="20">
        <v>186.1</v>
      </c>
      <c r="CK57" s="20">
        <v>172.36104</v>
      </c>
      <c r="CL57" s="20">
        <v>172.36104</v>
      </c>
      <c r="CM57" s="20"/>
      <c r="CN57" s="20">
        <v>119.2</v>
      </c>
      <c r="CO57" s="20">
        <v>92.553839999999994</v>
      </c>
      <c r="CP57" s="20">
        <v>92.553839999999994</v>
      </c>
      <c r="CQ57" s="20"/>
      <c r="CR57" s="20">
        <v>38.65</v>
      </c>
      <c r="CS57" s="20">
        <v>0</v>
      </c>
      <c r="CT57" s="20">
        <v>0</v>
      </c>
      <c r="CU57" s="20"/>
      <c r="CV57" s="20">
        <v>161</v>
      </c>
      <c r="CW57" s="20">
        <v>165.08879999999999</v>
      </c>
      <c r="CX57" s="20">
        <v>165.08879999999999</v>
      </c>
      <c r="CY57" s="20"/>
      <c r="CZ57" s="20">
        <v>1812.95</v>
      </c>
      <c r="DA57" s="20">
        <v>1702.7661700000001</v>
      </c>
      <c r="DB57" s="20">
        <v>1794.1507549999999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2072.35</v>
      </c>
      <c r="DU57" s="20">
        <v>2096.2338549999999</v>
      </c>
      <c r="DV57" s="20">
        <v>2059.4465700000001</v>
      </c>
      <c r="DW57" s="20"/>
      <c r="DX57" s="20">
        <v>2922.3</v>
      </c>
      <c r="DY57" s="20">
        <v>2759.6612700000001</v>
      </c>
      <c r="DZ57" s="20">
        <v>3033.2576650000001</v>
      </c>
      <c r="EA57" s="20"/>
      <c r="EB57" s="20">
        <v>267.14999999999998</v>
      </c>
      <c r="EC57" s="20">
        <v>56.994819999999997</v>
      </c>
      <c r="ED57" s="20">
        <v>0</v>
      </c>
      <c r="EE57" s="20"/>
      <c r="EF57" s="20">
        <v>0</v>
      </c>
      <c r="EG57" s="20">
        <v>0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155.4</v>
      </c>
      <c r="EO57" s="20">
        <v>153.36000000000001</v>
      </c>
      <c r="EP57" s="20">
        <v>153.36000000000001</v>
      </c>
      <c r="EQ57" s="20"/>
      <c r="ER57" s="20">
        <v>7138.4</v>
      </c>
      <c r="ES57" s="20">
        <v>6706.3783999999996</v>
      </c>
      <c r="ET57" s="20">
        <v>6870.2407400000002</v>
      </c>
      <c r="EU57" s="20"/>
      <c r="EV57" s="20">
        <v>1265.8499999999999</v>
      </c>
      <c r="EW57" s="20">
        <v>1346.10816</v>
      </c>
      <c r="EX57" s="20">
        <v>1346.10816</v>
      </c>
      <c r="EY57" s="20"/>
      <c r="EZ57" s="20">
        <v>1925</v>
      </c>
      <c r="FA57" s="20">
        <v>1655.7814450000001</v>
      </c>
      <c r="FB57" s="20">
        <v>1861.8781200000001</v>
      </c>
      <c r="FC57" s="20"/>
      <c r="FD57" s="20">
        <v>879.95</v>
      </c>
      <c r="FE57" s="20">
        <v>912.69744000000003</v>
      </c>
      <c r="FF57" s="20">
        <v>912.69744000000003</v>
      </c>
      <c r="FG57" s="20"/>
      <c r="FH57" s="20">
        <v>445</v>
      </c>
      <c r="FI57" s="20">
        <v>458.38848000000002</v>
      </c>
      <c r="FJ57" s="20">
        <v>458.38848000000002</v>
      </c>
      <c r="FK57" s="20"/>
      <c r="FL57" s="20">
        <v>451.2</v>
      </c>
      <c r="FM57" s="20">
        <v>438.48402499999997</v>
      </c>
      <c r="FN57" s="20">
        <v>438.48408000000001</v>
      </c>
      <c r="FO57" s="20"/>
      <c r="FP57" s="20">
        <v>2163.15</v>
      </c>
      <c r="FQ57" s="20">
        <v>2094.3535200000001</v>
      </c>
      <c r="FR57" s="20">
        <v>2094.3535200000001</v>
      </c>
      <c r="FS57" s="20"/>
      <c r="FT57" s="20">
        <v>4228.1499999999996</v>
      </c>
      <c r="FU57" s="20">
        <v>4432.2069949999996</v>
      </c>
      <c r="FV57" s="20">
        <v>4433.83608</v>
      </c>
      <c r="FW57" s="20"/>
      <c r="FX57" s="20">
        <v>4238.8999999999996</v>
      </c>
      <c r="FY57" s="20">
        <v>4432.2069949999996</v>
      </c>
      <c r="FZ57" s="20">
        <v>4433.83608</v>
      </c>
      <c r="GA57" s="20"/>
      <c r="GB57" s="20">
        <v>4349.25</v>
      </c>
      <c r="GC57" s="20">
        <v>4445.5170600000001</v>
      </c>
      <c r="GD57" s="20">
        <v>4447.1510399999997</v>
      </c>
      <c r="GE57" s="20"/>
      <c r="GF57" s="20">
        <v>2556.75</v>
      </c>
      <c r="GG57" s="20">
        <v>2558.8086549999998</v>
      </c>
      <c r="GH57" s="20">
        <v>2320.05224</v>
      </c>
      <c r="GI57" s="20"/>
      <c r="GJ57" s="20">
        <v>430.2</v>
      </c>
      <c r="GK57" s="20">
        <v>506.56769000000003</v>
      </c>
      <c r="GL57" s="20">
        <v>479.94206500000001</v>
      </c>
      <c r="GM57" s="20"/>
      <c r="GN57" s="20">
        <v>975.65</v>
      </c>
      <c r="GO57" s="20">
        <v>878.66251</v>
      </c>
      <c r="GP57" s="20">
        <v>861.52584000000002</v>
      </c>
      <c r="GQ57" s="20"/>
      <c r="GR57" s="20">
        <v>86.3</v>
      </c>
      <c r="GS57" s="20">
        <v>0</v>
      </c>
      <c r="GT57" s="20">
        <v>0</v>
      </c>
      <c r="GU57" s="20"/>
      <c r="GV57" s="20">
        <v>300.7</v>
      </c>
      <c r="GW57" s="20">
        <v>238.923665</v>
      </c>
      <c r="GX57" s="20">
        <v>200.36695</v>
      </c>
      <c r="GY57" s="20"/>
      <c r="GZ57" s="20">
        <v>1944.85</v>
      </c>
      <c r="HA57" s="20">
        <v>2032.57996</v>
      </c>
      <c r="HB57" s="20">
        <v>1882.8360150000001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765.3</v>
      </c>
      <c r="HM57" s="20">
        <v>575.27404000000001</v>
      </c>
      <c r="HN57" s="20">
        <v>835.70817499999998</v>
      </c>
      <c r="HO57" s="20"/>
      <c r="HP57" s="20">
        <v>129.1</v>
      </c>
      <c r="HQ57" s="20">
        <v>80.501249999999999</v>
      </c>
      <c r="HR57" s="20">
        <v>0</v>
      </c>
      <c r="HS57" s="20"/>
      <c r="HT57" s="20">
        <v>0</v>
      </c>
      <c r="HU57" s="20">
        <v>0</v>
      </c>
      <c r="HV57" s="20">
        <v>0</v>
      </c>
      <c r="HW57" s="20"/>
      <c r="HX57" s="20">
        <v>1058.1500000000001</v>
      </c>
      <c r="HY57" s="20">
        <v>1078.3690899999999</v>
      </c>
      <c r="HZ57" s="20">
        <v>1087.0056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2044.3</v>
      </c>
      <c r="IO57" s="20">
        <v>2315.0697249999998</v>
      </c>
      <c r="IP57" s="20">
        <v>2210.8213099999998</v>
      </c>
      <c r="IQ57" s="20"/>
      <c r="IR57" s="20">
        <v>0</v>
      </c>
      <c r="IS57" s="20">
        <v>0</v>
      </c>
      <c r="IT57" s="20">
        <v>0</v>
      </c>
      <c r="IU57" s="20"/>
      <c r="IV57" s="20">
        <v>3971.65</v>
      </c>
      <c r="IW57" s="20">
        <v>4446.6516899999997</v>
      </c>
      <c r="IX57" s="20">
        <v>4469.1823199999999</v>
      </c>
      <c r="IY57" s="20"/>
      <c r="IZ57" s="20">
        <v>4668.5</v>
      </c>
      <c r="JA57" s="20">
        <v>4446.6516899999997</v>
      </c>
      <c r="JB57" s="20">
        <v>4469.1823199999999</v>
      </c>
      <c r="JC57" s="20"/>
      <c r="JD57" s="20">
        <v>4259.3</v>
      </c>
      <c r="JE57" s="20">
        <v>4460.0050549999996</v>
      </c>
      <c r="JF57" s="20">
        <v>4482.6033600000001</v>
      </c>
      <c r="JG57" s="20"/>
      <c r="JH57" s="20">
        <v>124.05</v>
      </c>
      <c r="JI57" s="20">
        <v>0</v>
      </c>
      <c r="JJ57" s="20">
        <v>0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183.65</v>
      </c>
      <c r="KC57" s="20">
        <v>106</v>
      </c>
      <c r="KD57" s="20">
        <v>144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65</v>
      </c>
      <c r="KO57" s="20">
        <v>87.629519999999999</v>
      </c>
      <c r="KP57" s="20">
        <v>87.629519999999999</v>
      </c>
      <c r="KQ57" s="20"/>
      <c r="KR57" s="20">
        <v>2435.0500000000002</v>
      </c>
      <c r="KS57" s="20">
        <v>2453.3944299999998</v>
      </c>
      <c r="KT57" s="20">
        <v>3048.0000049999999</v>
      </c>
      <c r="KU57" s="20"/>
      <c r="KV57" s="20">
        <v>2470.0500000000002</v>
      </c>
      <c r="KW57" s="20">
        <v>2437.5977499999999</v>
      </c>
      <c r="KX57" s="20">
        <v>2503.5039550000001</v>
      </c>
      <c r="KY57" s="20"/>
      <c r="KZ57" s="20">
        <v>1519.75</v>
      </c>
      <c r="LA57" s="20">
        <v>1603.43184</v>
      </c>
      <c r="LB57" s="20">
        <v>1603.43184</v>
      </c>
      <c r="LC57" s="20"/>
      <c r="LD57" s="20">
        <v>1687.1</v>
      </c>
      <c r="LE57" s="20">
        <v>1759.776245</v>
      </c>
      <c r="LF57" s="20">
        <v>1849.4532999999999</v>
      </c>
      <c r="LG57" s="20"/>
      <c r="LH57" s="20">
        <v>689.8</v>
      </c>
      <c r="LI57" s="20">
        <v>715.36224000000004</v>
      </c>
      <c r="LJ57" s="20">
        <v>715.36224000000004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3271.65</v>
      </c>
      <c r="LY57" s="20">
        <v>3673.4428600000001</v>
      </c>
      <c r="LZ57" s="20">
        <v>3674.2458849999998</v>
      </c>
      <c r="MA57" s="20"/>
      <c r="MB57" s="20">
        <v>3325.55</v>
      </c>
      <c r="MC57" s="20">
        <v>3673.4428600000001</v>
      </c>
      <c r="MD57" s="20">
        <v>3674.2458849999998</v>
      </c>
      <c r="ME57" s="20"/>
      <c r="MF57" s="20">
        <v>3445.4</v>
      </c>
      <c r="MG57" s="20">
        <v>3684.4742200000001</v>
      </c>
      <c r="MH57" s="20">
        <v>3685.2796549999998</v>
      </c>
      <c r="MI57" s="20"/>
      <c r="MJ57" s="20">
        <v>0</v>
      </c>
      <c r="MK57" s="20">
        <v>0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5013.45</v>
      </c>
      <c r="NE57" s="20">
        <v>4927.0513300000002</v>
      </c>
      <c r="NF57" s="20">
        <v>4927.0514400000002</v>
      </c>
      <c r="NG57" s="20"/>
      <c r="NH57" s="20">
        <v>2423.35</v>
      </c>
      <c r="NI57" s="20">
        <v>2470.9236000000001</v>
      </c>
      <c r="NJ57" s="20">
        <v>2470.9236000000001</v>
      </c>
      <c r="NK57" s="20"/>
      <c r="NL57" s="20">
        <v>201.8</v>
      </c>
      <c r="NM57" s="20">
        <v>75.32629</v>
      </c>
      <c r="NN57" s="20">
        <v>75.326400000000007</v>
      </c>
      <c r="NO57" s="20"/>
      <c r="NP57" s="20">
        <v>77.400000000000006</v>
      </c>
      <c r="NQ57" s="20">
        <v>79.024320000000003</v>
      </c>
      <c r="NR57" s="20">
        <v>79.024320000000003</v>
      </c>
      <c r="NS57" s="20"/>
      <c r="NT57" s="20">
        <v>215.8</v>
      </c>
      <c r="NU57" s="20">
        <v>230.4</v>
      </c>
      <c r="NV57" s="20">
        <v>230.4</v>
      </c>
      <c r="NW57" s="20"/>
      <c r="NX57" s="20">
        <v>8.1999999999999993</v>
      </c>
      <c r="NY57" s="20">
        <v>8.0555000000000003</v>
      </c>
      <c r="NZ57" s="20">
        <v>8.0555000000000003</v>
      </c>
      <c r="OA57" s="20"/>
      <c r="OB57" s="20">
        <v>2565.8000000000002</v>
      </c>
      <c r="OC57" s="20">
        <v>2481.4373000000001</v>
      </c>
      <c r="OD57" s="20">
        <v>2152.8364999999999</v>
      </c>
      <c r="OE57" s="20"/>
      <c r="OF57" s="20">
        <v>571.45000000000005</v>
      </c>
      <c r="OG57" s="20">
        <v>535.46484999999996</v>
      </c>
      <c r="OH57" s="20">
        <v>535.46484999999996</v>
      </c>
      <c r="OI57" s="20"/>
      <c r="OJ57" s="20">
        <v>256.8</v>
      </c>
      <c r="OK57" s="20">
        <v>298.14240000000001</v>
      </c>
      <c r="OL57" s="20">
        <v>298.38495</v>
      </c>
      <c r="OM57" s="20"/>
      <c r="ON57" s="20">
        <v>2.5</v>
      </c>
      <c r="OO57" s="20">
        <v>2.1</v>
      </c>
      <c r="OP57" s="20">
        <v>2.1</v>
      </c>
      <c r="OQ57" s="20"/>
      <c r="OR57" s="20">
        <v>351.5</v>
      </c>
      <c r="OS57" s="20">
        <v>488.10319500000003</v>
      </c>
      <c r="OT57" s="20">
        <v>488.10336000000001</v>
      </c>
      <c r="OU57" s="20"/>
      <c r="OV57" s="20">
        <v>173.7</v>
      </c>
      <c r="OW57" s="20">
        <v>135</v>
      </c>
      <c r="OX57" s="20">
        <v>135.983</v>
      </c>
      <c r="OY57" s="20"/>
      <c r="OZ57" s="20">
        <v>72.900000000000006</v>
      </c>
      <c r="PA57" s="20">
        <v>43.972729999999999</v>
      </c>
      <c r="PB57" s="20">
        <v>81.497874999999993</v>
      </c>
      <c r="PC57" s="20"/>
      <c r="PD57" s="20">
        <v>1387.65</v>
      </c>
      <c r="PE57" s="20">
        <v>1517.6319000000001</v>
      </c>
      <c r="PF57" s="20">
        <v>1517.6319000000001</v>
      </c>
      <c r="PG57" s="20"/>
      <c r="PH57" s="20">
        <v>699.6</v>
      </c>
      <c r="PI57" s="20">
        <v>817.26</v>
      </c>
      <c r="PJ57" s="20">
        <v>817.26</v>
      </c>
      <c r="PK57" s="20"/>
      <c r="PL57" s="20">
        <v>26.45</v>
      </c>
      <c r="PM57" s="20">
        <v>29.09</v>
      </c>
      <c r="PN57" s="20">
        <v>29.09</v>
      </c>
      <c r="PO57" s="20"/>
      <c r="PP57" s="20">
        <v>58.25</v>
      </c>
      <c r="PQ57" s="20">
        <v>54.8</v>
      </c>
      <c r="PR57" s="20">
        <v>54.8</v>
      </c>
      <c r="PS57" s="20"/>
      <c r="PT57" s="20">
        <v>64.3</v>
      </c>
      <c r="PU57" s="20">
        <v>60</v>
      </c>
      <c r="PV57" s="20">
        <v>60</v>
      </c>
      <c r="PW57" s="20"/>
      <c r="PX57" s="20">
        <v>490.35</v>
      </c>
      <c r="PY57" s="20">
        <v>357.84736500000002</v>
      </c>
      <c r="PZ57" s="20">
        <v>357.84719999999999</v>
      </c>
      <c r="QA57" s="20"/>
      <c r="QB57" s="20">
        <v>0</v>
      </c>
      <c r="QC57" s="20">
        <v>0</v>
      </c>
      <c r="QD57" s="20">
        <v>0</v>
      </c>
      <c r="QE57" s="20"/>
      <c r="QF57" s="20">
        <v>141.85</v>
      </c>
      <c r="QG57" s="20">
        <v>192</v>
      </c>
      <c r="QH57" s="20">
        <v>192</v>
      </c>
      <c r="QI57" s="20"/>
      <c r="QJ57" s="20">
        <v>86.55</v>
      </c>
      <c r="QK57" s="20">
        <v>84</v>
      </c>
      <c r="QL57" s="20">
        <v>84</v>
      </c>
      <c r="QM57" s="20"/>
      <c r="QN57" s="20">
        <v>188.66499999999999</v>
      </c>
      <c r="QO57" s="20">
        <v>180</v>
      </c>
      <c r="QP57" s="20">
        <v>180</v>
      </c>
      <c r="QQ57" s="20"/>
      <c r="QR57" s="20">
        <v>104.35</v>
      </c>
      <c r="QS57" s="20">
        <v>108.64295</v>
      </c>
      <c r="QT57" s="20">
        <v>108.64295</v>
      </c>
      <c r="QU57" s="20"/>
      <c r="QV57" s="20">
        <v>138</v>
      </c>
      <c r="QW57" s="20">
        <v>129.5889</v>
      </c>
      <c r="QX57" s="20">
        <v>129.5889</v>
      </c>
      <c r="QY57" s="20"/>
      <c r="QZ57" s="20">
        <v>696.95</v>
      </c>
      <c r="RA57" s="20">
        <v>654.06574999999998</v>
      </c>
      <c r="RB57" s="20">
        <v>560.62720000000002</v>
      </c>
      <c r="RC57" s="20"/>
      <c r="RD57" s="20">
        <v>1826.45</v>
      </c>
      <c r="RE57" s="20">
        <v>1860.2932499999999</v>
      </c>
      <c r="RF57" s="20">
        <v>1681.3315</v>
      </c>
      <c r="RG57" s="20"/>
      <c r="RH57" s="20">
        <v>94.15</v>
      </c>
      <c r="RI57" s="20">
        <v>90.544449999999998</v>
      </c>
      <c r="RJ57" s="20">
        <v>90.544449999999998</v>
      </c>
      <c r="RK57" s="20"/>
      <c r="RL57" s="20">
        <v>63.1</v>
      </c>
      <c r="RM57" s="20">
        <v>60</v>
      </c>
      <c r="RN57" s="20">
        <v>60</v>
      </c>
      <c r="RO57" s="20"/>
      <c r="RP57" s="20">
        <v>202.55</v>
      </c>
      <c r="RQ57" s="20">
        <v>176.79588000000001</v>
      </c>
      <c r="RR57" s="20">
        <v>239.28399999999999</v>
      </c>
      <c r="RS57" s="20"/>
      <c r="RT57" s="20">
        <v>39.840000000000003</v>
      </c>
      <c r="RU57" s="20">
        <v>40.5</v>
      </c>
      <c r="RV57" s="20">
        <v>40.5</v>
      </c>
      <c r="RW57" s="20"/>
      <c r="RX57" s="20">
        <v>0.25</v>
      </c>
      <c r="RY57" s="20">
        <v>5.8</v>
      </c>
      <c r="RZ57" s="20">
        <v>9.6</v>
      </c>
      <c r="SA57" s="20"/>
      <c r="SB57" s="20">
        <v>2.8</v>
      </c>
      <c r="SC57" s="20">
        <v>2.99</v>
      </c>
      <c r="SD57" s="20">
        <v>2.99</v>
      </c>
      <c r="SE57" s="20"/>
      <c r="SF57" s="20">
        <v>267.3</v>
      </c>
      <c r="SG57" s="20">
        <v>242.56559999999999</v>
      </c>
      <c r="SH57" s="20">
        <v>242.56559999999999</v>
      </c>
      <c r="SI57" s="20"/>
      <c r="SJ57" s="20">
        <v>109.8</v>
      </c>
      <c r="SK57" s="20">
        <v>108</v>
      </c>
      <c r="SL57" s="20">
        <v>108</v>
      </c>
      <c r="SM57" s="20"/>
      <c r="SN57" s="20">
        <v>178.75</v>
      </c>
      <c r="SO57" s="20">
        <v>168</v>
      </c>
      <c r="SP57" s="20">
        <v>168</v>
      </c>
      <c r="SQ57" s="20"/>
      <c r="SR57" s="20">
        <v>251.7</v>
      </c>
      <c r="SS57" s="20">
        <v>256.55975999999998</v>
      </c>
      <c r="ST57" s="20">
        <v>256.55975999999998</v>
      </c>
      <c r="SU57" s="20"/>
      <c r="SV57" s="20">
        <v>391.35</v>
      </c>
      <c r="SW57" s="20">
        <v>299.33485000000002</v>
      </c>
      <c r="SX57" s="20">
        <v>213.85485</v>
      </c>
      <c r="SY57" s="20"/>
      <c r="SZ57" s="20">
        <v>863.15</v>
      </c>
      <c r="TA57" s="20">
        <v>840.85074999999995</v>
      </c>
      <c r="TB57" s="20">
        <v>749.80655000000002</v>
      </c>
      <c r="TC57" s="20"/>
      <c r="TD57" s="20">
        <v>246.05</v>
      </c>
      <c r="TE57" s="20">
        <v>244.4392</v>
      </c>
      <c r="TF57" s="20">
        <v>244.4392</v>
      </c>
      <c r="TG57" s="20"/>
      <c r="TH57" s="20">
        <v>1927.5</v>
      </c>
      <c r="TI57" s="20">
        <v>2292.1822999999999</v>
      </c>
      <c r="TJ57" s="20">
        <v>1340.1348</v>
      </c>
      <c r="TK57" s="20"/>
      <c r="TL57" s="20">
        <v>2107.0500000000002</v>
      </c>
      <c r="TM57" s="20">
        <v>1959.1015</v>
      </c>
      <c r="TN57" s="20">
        <v>1854.0992000000001</v>
      </c>
      <c r="TO57" s="20"/>
      <c r="TP57" s="20">
        <v>317.75</v>
      </c>
      <c r="TQ57" s="20">
        <v>280.46345000000002</v>
      </c>
      <c r="TR57" s="20">
        <v>172.45505</v>
      </c>
      <c r="TS57" s="20"/>
      <c r="TT57" s="20">
        <v>233.2</v>
      </c>
      <c r="TU57" s="20">
        <v>196.3732</v>
      </c>
      <c r="TV57" s="20">
        <v>159.68369999999999</v>
      </c>
      <c r="TW57" s="20"/>
      <c r="TX57" s="20">
        <v>12.2</v>
      </c>
      <c r="TY57" s="20">
        <v>330.04500000000002</v>
      </c>
      <c r="TZ57" s="20">
        <v>330.04500000000002</v>
      </c>
      <c r="UA57" s="20"/>
      <c r="UB57" s="20">
        <v>201.9</v>
      </c>
      <c r="UC57" s="20">
        <v>216</v>
      </c>
      <c r="UD57" s="20">
        <v>216</v>
      </c>
      <c r="UE57" s="20"/>
      <c r="UF57" s="20">
        <v>69.349999999999994</v>
      </c>
      <c r="UG57" s="20">
        <v>72</v>
      </c>
      <c r="UH57" s="20">
        <v>72</v>
      </c>
      <c r="UI57" s="20"/>
      <c r="UJ57" s="20">
        <v>156.9</v>
      </c>
      <c r="UK57" s="20">
        <v>180</v>
      </c>
      <c r="UL57" s="20">
        <v>180</v>
      </c>
      <c r="UM57" s="20"/>
      <c r="UN57" s="20">
        <v>170.1</v>
      </c>
      <c r="UO57" s="20">
        <v>192</v>
      </c>
      <c r="UP57" s="20">
        <v>192</v>
      </c>
      <c r="UQ57" s="20"/>
      <c r="UR57" s="20">
        <v>188.4</v>
      </c>
      <c r="US57" s="20">
        <v>192</v>
      </c>
      <c r="UT57" s="20">
        <v>192</v>
      </c>
      <c r="UU57" s="20"/>
      <c r="UV57" s="20">
        <v>191.8</v>
      </c>
      <c r="UW57" s="20">
        <v>192</v>
      </c>
      <c r="UX57" s="20">
        <v>192</v>
      </c>
      <c r="UY57" s="20"/>
      <c r="UZ57" s="20">
        <v>277.89999999999998</v>
      </c>
      <c r="VA57" s="20">
        <v>283.79689999999999</v>
      </c>
      <c r="VB57" s="20">
        <v>276.16895</v>
      </c>
      <c r="VC57" s="20"/>
      <c r="VD57" s="20">
        <v>1782.6</v>
      </c>
      <c r="VE57" s="20">
        <v>1859.6329499999999</v>
      </c>
      <c r="VF57" s="20">
        <v>1859.6329499999999</v>
      </c>
      <c r="VG57" s="20"/>
      <c r="VH57" s="20">
        <v>108.75</v>
      </c>
      <c r="VI57" s="20">
        <v>98.752700000000004</v>
      </c>
      <c r="VJ57" s="20">
        <v>98.752700000000004</v>
      </c>
      <c r="VK57" s="20"/>
      <c r="VL57" s="20">
        <v>920.75</v>
      </c>
      <c r="VM57" s="20">
        <v>988.5</v>
      </c>
      <c r="VN57" s="20">
        <v>988.5</v>
      </c>
      <c r="VO57" s="20"/>
      <c r="VP57" s="20">
        <v>14.4</v>
      </c>
      <c r="VQ57" s="20">
        <v>14.4</v>
      </c>
      <c r="VR57" s="20">
        <v>14.4</v>
      </c>
      <c r="VS57" s="20"/>
      <c r="VT57" s="20">
        <v>2335.6999999999998</v>
      </c>
      <c r="VU57" s="20">
        <v>2112.9349999999999</v>
      </c>
      <c r="VV57" s="20">
        <v>2068.5</v>
      </c>
      <c r="VW57" s="20"/>
      <c r="VX57" s="20">
        <v>2700.4</v>
      </c>
      <c r="VY57" s="20">
        <v>1943.425</v>
      </c>
      <c r="VZ57" s="20">
        <v>2247.5</v>
      </c>
      <c r="WA57" s="20"/>
      <c r="WB57" s="20">
        <v>692.4</v>
      </c>
      <c r="WC57" s="20">
        <v>711.72</v>
      </c>
      <c r="WD57" s="20">
        <v>711.72</v>
      </c>
      <c r="WE57" s="20"/>
      <c r="WF57" s="20">
        <v>0</v>
      </c>
      <c r="WG57" s="20">
        <v>0</v>
      </c>
      <c r="WH57" s="20">
        <v>0</v>
      </c>
      <c r="WI57" s="20"/>
      <c r="WJ57" s="20">
        <v>32.799999999999997</v>
      </c>
      <c r="WK57" s="20">
        <v>35.200000000000003</v>
      </c>
      <c r="WL57" s="20">
        <v>35.200000000000003</v>
      </c>
      <c r="WM57" s="20"/>
      <c r="WN57" s="20">
        <v>0</v>
      </c>
      <c r="WO57" s="20">
        <v>0</v>
      </c>
      <c r="WP57" s="20">
        <v>0</v>
      </c>
      <c r="WQ57" s="20"/>
      <c r="WR57" s="20">
        <v>0</v>
      </c>
      <c r="WS57" s="20">
        <v>0</v>
      </c>
      <c r="WT57" s="20">
        <v>0</v>
      </c>
      <c r="WU57" s="20"/>
      <c r="WV57" s="20">
        <v>104.85</v>
      </c>
      <c r="WW57" s="20">
        <v>102.02634999999999</v>
      </c>
      <c r="WX57" s="20">
        <v>102.02634999999999</v>
      </c>
      <c r="WY57" s="20"/>
      <c r="WZ57" s="20">
        <v>186.3</v>
      </c>
      <c r="XA57" s="20">
        <v>158.4</v>
      </c>
      <c r="XB57" s="20">
        <v>158.4</v>
      </c>
      <c r="XC57" s="20"/>
      <c r="XD57" s="20">
        <v>461.65</v>
      </c>
      <c r="XE57" s="20">
        <v>433.81920000000002</v>
      </c>
      <c r="XF57" s="20">
        <v>433.81920000000002</v>
      </c>
      <c r="XG57" s="20"/>
      <c r="XH57" s="20">
        <v>423.85</v>
      </c>
      <c r="XI57" s="20">
        <v>415.16039999999998</v>
      </c>
      <c r="XJ57" s="20">
        <v>415.16039999999998</v>
      </c>
      <c r="XK57" s="20"/>
      <c r="XL57" s="20">
        <v>214.9</v>
      </c>
      <c r="XM57" s="20">
        <v>254.4</v>
      </c>
      <c r="XN57" s="20">
        <v>254.4</v>
      </c>
      <c r="XO57" s="20"/>
      <c r="XP57" s="20">
        <v>132.9</v>
      </c>
      <c r="XQ57" s="20">
        <v>68</v>
      </c>
      <c r="XR57" s="20">
        <v>600</v>
      </c>
      <c r="XS57" s="20"/>
      <c r="XT57" s="20">
        <v>0</v>
      </c>
      <c r="XU57" s="20">
        <v>68</v>
      </c>
      <c r="XV57" s="20">
        <v>600</v>
      </c>
      <c r="XW57" s="20"/>
      <c r="XX57" s="20">
        <v>0</v>
      </c>
      <c r="XY57" s="20">
        <v>0</v>
      </c>
      <c r="XZ57" s="20">
        <v>0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260.82</v>
      </c>
      <c r="YK57" s="20">
        <v>214</v>
      </c>
      <c r="YL57" s="20">
        <v>214</v>
      </c>
      <c r="YM57" s="20"/>
      <c r="YN57" s="20">
        <v>202</v>
      </c>
      <c r="YO57" s="20">
        <v>324</v>
      </c>
      <c r="YP57" s="20">
        <v>324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1" t="s">
        <v>0</v>
      </c>
      <c r="C3" s="202"/>
      <c r="D3" s="202"/>
      <c r="E3" s="202"/>
      <c r="F3" s="204"/>
      <c r="G3" s="204"/>
    </row>
    <row r="4" spans="1:7" ht="0" hidden="1" customHeight="1" x14ac:dyDescent="0.25">
      <c r="A4" s="1"/>
      <c r="B4" s="1"/>
      <c r="C4" s="1"/>
      <c r="D4" s="1"/>
      <c r="E4" s="1"/>
    </row>
    <row r="5" spans="1:7" x14ac:dyDescent="0.25">
      <c r="A5" s="1"/>
      <c r="B5" s="1"/>
      <c r="C5" s="1"/>
      <c r="D5" s="1"/>
      <c r="E5" s="1"/>
    </row>
    <row r="6" spans="1:7" x14ac:dyDescent="0.25">
      <c r="A6" s="1"/>
      <c r="B6" s="1" t="s">
        <v>2856</v>
      </c>
      <c r="C6" s="1"/>
      <c r="D6" s="1"/>
      <c r="E6" s="1"/>
    </row>
    <row r="7" spans="1:7" ht="33" customHeight="1" x14ac:dyDescent="0.25">
      <c r="A7" s="1"/>
      <c r="B7" s="3" t="s">
        <v>2857</v>
      </c>
      <c r="C7" s="3" t="s">
        <v>2858</v>
      </c>
      <c r="D7" s="3" t="s">
        <v>2859</v>
      </c>
      <c r="E7" s="3" t="s">
        <v>994</v>
      </c>
    </row>
    <row r="8" spans="1:7" x14ac:dyDescent="0.25">
      <c r="A8" s="1"/>
      <c r="B8" s="153" t="s">
        <v>2860</v>
      </c>
      <c r="C8" s="53">
        <v>7842958.2228300003</v>
      </c>
      <c r="D8" s="53">
        <v>7291337.0716404999</v>
      </c>
      <c r="E8" s="178">
        <v>7.5654320431161895E-2</v>
      </c>
    </row>
    <row r="9" spans="1:7" x14ac:dyDescent="0.25">
      <c r="A9" s="1"/>
      <c r="B9" s="153" t="s">
        <v>2861</v>
      </c>
      <c r="C9" s="53">
        <v>7889515.43774</v>
      </c>
      <c r="D9" s="53">
        <v>7425952.1380858002</v>
      </c>
      <c r="E9" s="178">
        <v>6.2424762647836501E-2</v>
      </c>
    </row>
    <row r="10" spans="1:7" x14ac:dyDescent="0.25">
      <c r="A10" s="1"/>
      <c r="B10" s="153" t="s">
        <v>2862</v>
      </c>
      <c r="C10" s="53">
        <v>8609010.8942300007</v>
      </c>
      <c r="D10" s="53">
        <v>8012046.5698803002</v>
      </c>
      <c r="E10" s="178">
        <v>7.4508344296683071E-2</v>
      </c>
    </row>
    <row r="11" spans="1:7" x14ac:dyDescent="0.25">
      <c r="A11" s="1"/>
      <c r="B11" s="153" t="s">
        <v>2863</v>
      </c>
      <c r="C11" s="53">
        <v>8461829.6235600002</v>
      </c>
      <c r="D11" s="53">
        <v>7700961.1921100002</v>
      </c>
      <c r="E11" s="178">
        <v>9.8801748569976672E-2</v>
      </c>
    </row>
    <row r="12" spans="1:7" x14ac:dyDescent="0.25">
      <c r="A12" s="1"/>
      <c r="B12" s="153" t="s">
        <v>2864</v>
      </c>
      <c r="C12" s="53">
        <v>8454720.2439300008</v>
      </c>
      <c r="D12" s="53">
        <v>8339357.3504520003</v>
      </c>
      <c r="E12" s="178">
        <v>1.3833547194346726E-2</v>
      </c>
    </row>
    <row r="13" spans="1:7" x14ac:dyDescent="0.25">
      <c r="A13" s="1"/>
      <c r="B13" s="153" t="s">
        <v>2865</v>
      </c>
      <c r="C13" s="53">
        <v>7216370.49737</v>
      </c>
      <c r="D13" s="53">
        <v>6659193.7393156998</v>
      </c>
      <c r="E13" s="178">
        <v>8.3670303022533116E-2</v>
      </c>
    </row>
    <row r="14" spans="1:7" x14ac:dyDescent="0.25">
      <c r="A14" s="1"/>
      <c r="B14" s="153" t="s">
        <v>2866</v>
      </c>
      <c r="C14" s="53">
        <v>6028130.4689100003</v>
      </c>
      <c r="D14" s="53">
        <v>6201567.5292483</v>
      </c>
      <c r="E14" s="178">
        <v>-2.7966648677180905E-2</v>
      </c>
    </row>
    <row r="15" spans="1:7" x14ac:dyDescent="0.25">
      <c r="A15" s="1"/>
      <c r="B15" s="153" t="s">
        <v>2867</v>
      </c>
      <c r="C15" s="53">
        <v>6464799.5880399998</v>
      </c>
      <c r="D15" s="53">
        <v>6649119.6024626996</v>
      </c>
      <c r="E15" s="178">
        <v>-2.7720965397348484E-2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36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2868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166</v>
      </c>
      <c r="C6" s="3" t="s">
        <v>1248</v>
      </c>
      <c r="D6" s="3" t="s">
        <v>1249</v>
      </c>
      <c r="E6" s="3" t="s">
        <v>1250</v>
      </c>
      <c r="F6" s="3" t="s">
        <v>169</v>
      </c>
      <c r="G6" s="3" t="s">
        <v>170</v>
      </c>
      <c r="H6" s="3" t="s">
        <v>1251</v>
      </c>
      <c r="I6" s="3" t="s">
        <v>1252</v>
      </c>
      <c r="J6" s="3" t="s">
        <v>1253</v>
      </c>
      <c r="K6" s="3" t="s">
        <v>1254</v>
      </c>
      <c r="L6" s="3" t="s">
        <v>1255</v>
      </c>
      <c r="M6" s="3" t="s">
        <v>1256</v>
      </c>
      <c r="N6" s="3" t="s">
        <v>1257</v>
      </c>
      <c r="O6" s="3" t="s">
        <v>1258</v>
      </c>
      <c r="P6" s="3" t="s">
        <v>1259</v>
      </c>
    </row>
    <row r="7" spans="1:16" ht="25.5" x14ac:dyDescent="0.25">
      <c r="A7" s="1"/>
      <c r="B7" s="6" t="s">
        <v>14</v>
      </c>
      <c r="C7" s="6" t="s">
        <v>1021</v>
      </c>
      <c r="D7" s="92" t="s">
        <v>17</v>
      </c>
      <c r="E7" s="6" t="s">
        <v>1260</v>
      </c>
      <c r="F7" s="92" t="s">
        <v>43</v>
      </c>
      <c r="G7" s="92" t="s">
        <v>18</v>
      </c>
      <c r="H7" s="92" t="s">
        <v>948</v>
      </c>
      <c r="I7" s="92" t="s">
        <v>948</v>
      </c>
      <c r="J7" s="179" t="s">
        <v>1261</v>
      </c>
      <c r="K7" s="92" t="s">
        <v>948</v>
      </c>
      <c r="L7" s="92" t="s">
        <v>948</v>
      </c>
      <c r="M7" s="92" t="s">
        <v>948</v>
      </c>
      <c r="N7" s="92" t="s">
        <v>948</v>
      </c>
      <c r="O7" s="6" t="s">
        <v>1262</v>
      </c>
      <c r="P7" s="6"/>
    </row>
    <row r="8" spans="1:16" ht="25.5" x14ac:dyDescent="0.25">
      <c r="A8" s="1"/>
      <c r="B8" s="6" t="s">
        <v>14</v>
      </c>
      <c r="C8" s="6" t="s">
        <v>1021</v>
      </c>
      <c r="D8" s="92" t="s">
        <v>1207</v>
      </c>
      <c r="E8" s="6" t="s">
        <v>1263</v>
      </c>
      <c r="F8" s="92" t="s">
        <v>1264</v>
      </c>
      <c r="G8" s="92" t="s">
        <v>19</v>
      </c>
      <c r="H8" s="92" t="s">
        <v>948</v>
      </c>
      <c r="I8" s="92" t="s">
        <v>948</v>
      </c>
      <c r="J8" s="179" t="s">
        <v>1261</v>
      </c>
      <c r="K8" s="92" t="s">
        <v>948</v>
      </c>
      <c r="L8" s="92" t="s">
        <v>948</v>
      </c>
      <c r="M8" s="92" t="s">
        <v>948</v>
      </c>
      <c r="N8" s="92" t="s">
        <v>948</v>
      </c>
      <c r="O8" s="6" t="s">
        <v>1262</v>
      </c>
      <c r="P8" s="6"/>
    </row>
    <row r="9" spans="1:16" ht="25.5" x14ac:dyDescent="0.25">
      <c r="A9" s="1"/>
      <c r="B9" s="6" t="s">
        <v>14</v>
      </c>
      <c r="C9" s="6" t="s">
        <v>1021</v>
      </c>
      <c r="D9" s="92" t="s">
        <v>17</v>
      </c>
      <c r="E9" s="6" t="s">
        <v>1260</v>
      </c>
      <c r="F9" s="92" t="s">
        <v>19</v>
      </c>
      <c r="G9" s="92" t="s">
        <v>1265</v>
      </c>
      <c r="H9" s="92" t="s">
        <v>948</v>
      </c>
      <c r="I9" s="92" t="s">
        <v>948</v>
      </c>
      <c r="J9" s="179" t="s">
        <v>1261</v>
      </c>
      <c r="K9" s="92" t="s">
        <v>948</v>
      </c>
      <c r="L9" s="92" t="s">
        <v>948</v>
      </c>
      <c r="M9" s="92" t="s">
        <v>948</v>
      </c>
      <c r="N9" s="92" t="s">
        <v>948</v>
      </c>
      <c r="O9" s="6" t="s">
        <v>1262</v>
      </c>
      <c r="P9" s="6"/>
    </row>
    <row r="10" spans="1:16" ht="25.5" x14ac:dyDescent="0.25">
      <c r="A10" s="1"/>
      <c r="B10" s="6" t="s">
        <v>14</v>
      </c>
      <c r="C10" s="6" t="s">
        <v>1021</v>
      </c>
      <c r="D10" s="92" t="s">
        <v>506</v>
      </c>
      <c r="E10" s="6" t="s">
        <v>1266</v>
      </c>
      <c r="F10" s="92" t="s">
        <v>1265</v>
      </c>
      <c r="G10" s="92" t="s">
        <v>44</v>
      </c>
      <c r="H10" s="92" t="s">
        <v>948</v>
      </c>
      <c r="I10" s="92" t="s">
        <v>948</v>
      </c>
      <c r="J10" s="179" t="s">
        <v>1261</v>
      </c>
      <c r="K10" s="92" t="s">
        <v>948</v>
      </c>
      <c r="L10" s="92" t="s">
        <v>948</v>
      </c>
      <c r="M10" s="92" t="s">
        <v>948</v>
      </c>
      <c r="N10" s="92" t="s">
        <v>948</v>
      </c>
      <c r="O10" s="6" t="s">
        <v>1262</v>
      </c>
      <c r="P10" s="6"/>
    </row>
    <row r="11" spans="1:16" x14ac:dyDescent="0.25">
      <c r="A11" s="1"/>
      <c r="B11" s="6" t="s">
        <v>624</v>
      </c>
      <c r="C11" s="6" t="s">
        <v>1023</v>
      </c>
      <c r="D11" s="92" t="s">
        <v>17</v>
      </c>
      <c r="E11" s="6" t="s">
        <v>1267</v>
      </c>
      <c r="F11" s="92" t="s">
        <v>43</v>
      </c>
      <c r="G11" s="92" t="s">
        <v>1268</v>
      </c>
      <c r="H11" s="92" t="s">
        <v>948</v>
      </c>
      <c r="I11" s="92" t="s">
        <v>948</v>
      </c>
      <c r="J11" s="179" t="s">
        <v>1261</v>
      </c>
      <c r="K11" s="92" t="s">
        <v>948</v>
      </c>
      <c r="L11" s="92" t="s">
        <v>948</v>
      </c>
      <c r="M11" s="92" t="s">
        <v>948</v>
      </c>
      <c r="N11" s="92" t="s">
        <v>948</v>
      </c>
      <c r="O11" s="6" t="s">
        <v>1262</v>
      </c>
      <c r="P11" s="6"/>
    </row>
    <row r="12" spans="1:16" x14ac:dyDescent="0.25">
      <c r="A12" s="1"/>
      <c r="B12" s="6" t="s">
        <v>624</v>
      </c>
      <c r="C12" s="6" t="s">
        <v>1023</v>
      </c>
      <c r="D12" s="92" t="s">
        <v>1269</v>
      </c>
      <c r="E12" s="6" t="s">
        <v>1270</v>
      </c>
      <c r="F12" s="92" t="s">
        <v>1268</v>
      </c>
      <c r="G12" s="92" t="s">
        <v>1271</v>
      </c>
      <c r="H12" s="92" t="s">
        <v>948</v>
      </c>
      <c r="I12" s="92" t="s">
        <v>948</v>
      </c>
      <c r="J12" s="179" t="s">
        <v>1261</v>
      </c>
      <c r="K12" s="92" t="s">
        <v>948</v>
      </c>
      <c r="L12" s="92" t="s">
        <v>948</v>
      </c>
      <c r="M12" s="92" t="s">
        <v>948</v>
      </c>
      <c r="N12" s="92" t="s">
        <v>948</v>
      </c>
      <c r="O12" s="6" t="s">
        <v>1262</v>
      </c>
      <c r="P12" s="6"/>
    </row>
    <row r="13" spans="1:16" x14ac:dyDescent="0.25">
      <c r="A13" s="1"/>
      <c r="B13" s="6" t="s">
        <v>624</v>
      </c>
      <c r="C13" s="6" t="s">
        <v>1023</v>
      </c>
      <c r="D13" s="92" t="s">
        <v>1269</v>
      </c>
      <c r="E13" s="6" t="s">
        <v>1270</v>
      </c>
      <c r="F13" s="92" t="s">
        <v>1272</v>
      </c>
      <c r="G13" s="92" t="s">
        <v>44</v>
      </c>
      <c r="H13" s="92" t="s">
        <v>948</v>
      </c>
      <c r="I13" s="92" t="s">
        <v>948</v>
      </c>
      <c r="J13" s="179" t="s">
        <v>1261</v>
      </c>
      <c r="K13" s="92" t="s">
        <v>948</v>
      </c>
      <c r="L13" s="92" t="s">
        <v>948</v>
      </c>
      <c r="M13" s="92" t="s">
        <v>948</v>
      </c>
      <c r="N13" s="92" t="s">
        <v>948</v>
      </c>
      <c r="O13" s="6" t="s">
        <v>1262</v>
      </c>
      <c r="P13" s="6"/>
    </row>
    <row r="14" spans="1:16" x14ac:dyDescent="0.25">
      <c r="A14" s="1"/>
      <c r="B14" s="6" t="s">
        <v>22</v>
      </c>
      <c r="C14" s="6" t="s">
        <v>1024</v>
      </c>
      <c r="D14" s="92" t="s">
        <v>25</v>
      </c>
      <c r="E14" s="6" t="s">
        <v>1273</v>
      </c>
      <c r="F14" s="92" t="s">
        <v>43</v>
      </c>
      <c r="G14" s="92" t="s">
        <v>1274</v>
      </c>
      <c r="H14" s="92" t="s">
        <v>948</v>
      </c>
      <c r="I14" s="92" t="s">
        <v>948</v>
      </c>
      <c r="J14" s="179" t="s">
        <v>1261</v>
      </c>
      <c r="K14" s="92" t="s">
        <v>948</v>
      </c>
      <c r="L14" s="92" t="s">
        <v>948</v>
      </c>
      <c r="M14" s="92" t="s">
        <v>948</v>
      </c>
      <c r="N14" s="92" t="s">
        <v>948</v>
      </c>
      <c r="O14" s="6" t="s">
        <v>1262</v>
      </c>
      <c r="P14" s="6"/>
    </row>
    <row r="15" spans="1:16" x14ac:dyDescent="0.25">
      <c r="A15" s="1"/>
      <c r="B15" s="6" t="s">
        <v>22</v>
      </c>
      <c r="C15" s="6" t="s">
        <v>1024</v>
      </c>
      <c r="D15" s="92" t="s">
        <v>25</v>
      </c>
      <c r="E15" s="6" t="s">
        <v>1273</v>
      </c>
      <c r="F15" s="92" t="s">
        <v>1275</v>
      </c>
      <c r="G15" s="92" t="s">
        <v>1276</v>
      </c>
      <c r="H15" s="92" t="s">
        <v>948</v>
      </c>
      <c r="I15" s="92" t="s">
        <v>948</v>
      </c>
      <c r="J15" s="179" t="s">
        <v>1261</v>
      </c>
      <c r="K15" s="92" t="s">
        <v>948</v>
      </c>
      <c r="L15" s="92" t="s">
        <v>948</v>
      </c>
      <c r="M15" s="92" t="s">
        <v>948</v>
      </c>
      <c r="N15" s="92" t="s">
        <v>948</v>
      </c>
      <c r="O15" s="6" t="s">
        <v>1262</v>
      </c>
      <c r="P15" s="6"/>
    </row>
    <row r="16" spans="1:16" x14ac:dyDescent="0.25">
      <c r="A16" s="1"/>
      <c r="B16" s="6" t="s">
        <v>22</v>
      </c>
      <c r="C16" s="6" t="s">
        <v>1024</v>
      </c>
      <c r="D16" s="92" t="s">
        <v>25</v>
      </c>
      <c r="E16" s="6" t="s">
        <v>1273</v>
      </c>
      <c r="F16" s="92" t="s">
        <v>1277</v>
      </c>
      <c r="G16" s="92" t="s">
        <v>44</v>
      </c>
      <c r="H16" s="92" t="s">
        <v>948</v>
      </c>
      <c r="I16" s="92" t="s">
        <v>948</v>
      </c>
      <c r="J16" s="179" t="s">
        <v>1261</v>
      </c>
      <c r="K16" s="92" t="s">
        <v>948</v>
      </c>
      <c r="L16" s="92" t="s">
        <v>948</v>
      </c>
      <c r="M16" s="92" t="s">
        <v>948</v>
      </c>
      <c r="N16" s="92" t="s">
        <v>948</v>
      </c>
      <c r="O16" s="6" t="s">
        <v>1262</v>
      </c>
      <c r="P16" s="6"/>
    </row>
    <row r="17" spans="1:16" x14ac:dyDescent="0.25">
      <c r="A17" s="1"/>
      <c r="B17" s="6" t="s">
        <v>229</v>
      </c>
      <c r="C17" s="6" t="s">
        <v>1152</v>
      </c>
      <c r="D17" s="92" t="s">
        <v>17</v>
      </c>
      <c r="E17" s="6" t="s">
        <v>1278</v>
      </c>
      <c r="F17" s="92" t="s">
        <v>1279</v>
      </c>
      <c r="G17" s="92" t="s">
        <v>1280</v>
      </c>
      <c r="H17" s="92" t="s">
        <v>1281</v>
      </c>
      <c r="I17" s="92" t="s">
        <v>1282</v>
      </c>
      <c r="J17" s="180" t="s">
        <v>1283</v>
      </c>
      <c r="K17" s="92" t="s">
        <v>948</v>
      </c>
      <c r="L17" s="92" t="s">
        <v>948</v>
      </c>
      <c r="M17" s="92" t="s">
        <v>948</v>
      </c>
      <c r="N17" s="92" t="s">
        <v>948</v>
      </c>
      <c r="O17" s="6" t="s">
        <v>1262</v>
      </c>
      <c r="P17" s="6"/>
    </row>
    <row r="18" spans="1:16" x14ac:dyDescent="0.25">
      <c r="A18" s="1"/>
      <c r="B18" s="6" t="s">
        <v>81</v>
      </c>
      <c r="C18" s="6" t="s">
        <v>1156</v>
      </c>
      <c r="D18" s="92" t="s">
        <v>17</v>
      </c>
      <c r="E18" s="6" t="s">
        <v>1284</v>
      </c>
      <c r="F18" s="92" t="s">
        <v>43</v>
      </c>
      <c r="G18" s="92" t="s">
        <v>44</v>
      </c>
      <c r="H18" s="92" t="s">
        <v>948</v>
      </c>
      <c r="I18" s="92" t="s">
        <v>948</v>
      </c>
      <c r="J18" s="180" t="s">
        <v>1283</v>
      </c>
      <c r="K18" s="92" t="s">
        <v>948</v>
      </c>
      <c r="L18" s="92" t="s">
        <v>948</v>
      </c>
      <c r="M18" s="92" t="s">
        <v>948</v>
      </c>
      <c r="N18" s="92" t="s">
        <v>948</v>
      </c>
      <c r="O18" s="6" t="s">
        <v>1262</v>
      </c>
      <c r="P18" s="6"/>
    </row>
    <row r="19" spans="1:16" x14ac:dyDescent="0.25">
      <c r="A19" s="1"/>
      <c r="B19" s="6" t="s">
        <v>81</v>
      </c>
      <c r="C19" s="6" t="s">
        <v>1158</v>
      </c>
      <c r="D19" s="92" t="s">
        <v>17</v>
      </c>
      <c r="E19" s="6" t="s">
        <v>1285</v>
      </c>
      <c r="F19" s="92" t="s">
        <v>1286</v>
      </c>
      <c r="G19" s="92" t="s">
        <v>1287</v>
      </c>
      <c r="H19" s="92" t="s">
        <v>1288</v>
      </c>
      <c r="I19" s="92" t="s">
        <v>1289</v>
      </c>
      <c r="J19" s="180" t="s">
        <v>1283</v>
      </c>
      <c r="K19" s="92" t="s">
        <v>948</v>
      </c>
      <c r="L19" s="92" t="s">
        <v>948</v>
      </c>
      <c r="M19" s="92" t="s">
        <v>948</v>
      </c>
      <c r="N19" s="92" t="s">
        <v>948</v>
      </c>
      <c r="O19" s="6" t="s">
        <v>1262</v>
      </c>
      <c r="P19" s="6" t="s">
        <v>1290</v>
      </c>
    </row>
    <row r="20" spans="1:16" ht="25.5" x14ac:dyDescent="0.25">
      <c r="A20" s="1"/>
      <c r="B20" s="6" t="s">
        <v>88</v>
      </c>
      <c r="C20" s="6" t="s">
        <v>95</v>
      </c>
      <c r="D20" s="92" t="s">
        <v>17</v>
      </c>
      <c r="E20" s="6" t="s">
        <v>1291</v>
      </c>
      <c r="F20" s="92" t="s">
        <v>43</v>
      </c>
      <c r="G20" s="92" t="s">
        <v>44</v>
      </c>
      <c r="H20" s="92" t="s">
        <v>948</v>
      </c>
      <c r="I20" s="92" t="s">
        <v>948</v>
      </c>
      <c r="J20" s="180" t="s">
        <v>1283</v>
      </c>
      <c r="K20" s="92" t="s">
        <v>948</v>
      </c>
      <c r="L20" s="92" t="s">
        <v>948</v>
      </c>
      <c r="M20" s="92" t="s">
        <v>948</v>
      </c>
      <c r="N20" s="92" t="s">
        <v>948</v>
      </c>
      <c r="O20" s="6" t="s">
        <v>1262</v>
      </c>
      <c r="P20" s="6" t="s">
        <v>1292</v>
      </c>
    </row>
    <row r="21" spans="1:16" x14ac:dyDescent="0.25">
      <c r="A21" s="1"/>
      <c r="B21" s="6" t="s">
        <v>88</v>
      </c>
      <c r="C21" s="6" t="s">
        <v>98</v>
      </c>
      <c r="D21" s="92" t="s">
        <v>1170</v>
      </c>
      <c r="E21" s="6" t="s">
        <v>1293</v>
      </c>
      <c r="F21" s="92" t="s">
        <v>1294</v>
      </c>
      <c r="G21" s="92" t="s">
        <v>1282</v>
      </c>
      <c r="H21" s="92" t="s">
        <v>1295</v>
      </c>
      <c r="I21" s="92" t="s">
        <v>948</v>
      </c>
      <c r="J21" s="180" t="s">
        <v>1283</v>
      </c>
      <c r="K21" s="92" t="s">
        <v>948</v>
      </c>
      <c r="L21" s="92" t="s">
        <v>948</v>
      </c>
      <c r="M21" s="92" t="s">
        <v>948</v>
      </c>
      <c r="N21" s="92" t="s">
        <v>948</v>
      </c>
      <c r="O21" s="6" t="s">
        <v>1262</v>
      </c>
      <c r="P21" s="6"/>
    </row>
    <row r="22" spans="1:16" x14ac:dyDescent="0.25">
      <c r="A22" s="1"/>
      <c r="B22" s="6" t="s">
        <v>88</v>
      </c>
      <c r="C22" s="6" t="s">
        <v>98</v>
      </c>
      <c r="D22" s="92" t="s">
        <v>1170</v>
      </c>
      <c r="E22" s="6" t="s">
        <v>1293</v>
      </c>
      <c r="F22" s="92" t="s">
        <v>1282</v>
      </c>
      <c r="G22" s="92" t="s">
        <v>44</v>
      </c>
      <c r="H22" s="92" t="s">
        <v>948</v>
      </c>
      <c r="I22" s="92" t="s">
        <v>948</v>
      </c>
      <c r="J22" s="181" t="s">
        <v>1296</v>
      </c>
      <c r="K22" s="92" t="s">
        <v>948</v>
      </c>
      <c r="L22" s="92" t="s">
        <v>948</v>
      </c>
      <c r="M22" s="92" t="s">
        <v>948</v>
      </c>
      <c r="N22" s="92" t="s">
        <v>948</v>
      </c>
      <c r="O22" s="6" t="s">
        <v>1262</v>
      </c>
      <c r="P22" s="6"/>
    </row>
    <row r="23" spans="1:16" x14ac:dyDescent="0.25">
      <c r="A23" s="1"/>
      <c r="B23" s="6" t="s">
        <v>99</v>
      </c>
      <c r="C23" s="6" t="s">
        <v>100</v>
      </c>
      <c r="D23" s="92" t="s">
        <v>17</v>
      </c>
      <c r="E23" s="6" t="s">
        <v>1297</v>
      </c>
      <c r="F23" s="92" t="s">
        <v>43</v>
      </c>
      <c r="G23" s="92" t="s">
        <v>44</v>
      </c>
      <c r="H23" s="92" t="s">
        <v>948</v>
      </c>
      <c r="I23" s="92" t="s">
        <v>948</v>
      </c>
      <c r="J23" s="180" t="s">
        <v>1283</v>
      </c>
      <c r="K23" s="92" t="s">
        <v>948</v>
      </c>
      <c r="L23" s="92" t="s">
        <v>948</v>
      </c>
      <c r="M23" s="92" t="s">
        <v>948</v>
      </c>
      <c r="N23" s="92" t="s">
        <v>948</v>
      </c>
      <c r="O23" s="6" t="s">
        <v>1262</v>
      </c>
      <c r="P23" s="6"/>
    </row>
    <row r="24" spans="1:16" ht="25.5" x14ac:dyDescent="0.25">
      <c r="A24" s="1"/>
      <c r="B24" s="6" t="s">
        <v>625</v>
      </c>
      <c r="C24" s="6" t="s">
        <v>1180</v>
      </c>
      <c r="D24" s="92" t="s">
        <v>1181</v>
      </c>
      <c r="E24" s="6" t="s">
        <v>1298</v>
      </c>
      <c r="F24" s="92" t="s">
        <v>43</v>
      </c>
      <c r="G24" s="92" t="s">
        <v>1299</v>
      </c>
      <c r="H24" s="92" t="s">
        <v>948</v>
      </c>
      <c r="I24" s="92" t="s">
        <v>948</v>
      </c>
      <c r="J24" s="179" t="s">
        <v>1261</v>
      </c>
      <c r="K24" s="92" t="s">
        <v>948</v>
      </c>
      <c r="L24" s="92" t="s">
        <v>948</v>
      </c>
      <c r="M24" s="92" t="s">
        <v>948</v>
      </c>
      <c r="N24" s="92" t="s">
        <v>948</v>
      </c>
      <c r="O24" s="6" t="s">
        <v>1262</v>
      </c>
      <c r="P24" s="6"/>
    </row>
    <row r="25" spans="1:16" x14ac:dyDescent="0.25">
      <c r="A25" s="1"/>
      <c r="B25" s="6" t="s">
        <v>102</v>
      </c>
      <c r="C25" s="6" t="s">
        <v>110</v>
      </c>
      <c r="D25" s="92" t="s">
        <v>17</v>
      </c>
      <c r="E25" s="6" t="s">
        <v>1300</v>
      </c>
      <c r="F25" s="92" t="s">
        <v>43</v>
      </c>
      <c r="G25" s="92" t="s">
        <v>1301</v>
      </c>
      <c r="H25" s="92" t="s">
        <v>948</v>
      </c>
      <c r="I25" s="92" t="s">
        <v>948</v>
      </c>
      <c r="J25" s="180" t="s">
        <v>1283</v>
      </c>
      <c r="K25" s="92" t="s">
        <v>948</v>
      </c>
      <c r="L25" s="92" t="s">
        <v>948</v>
      </c>
      <c r="M25" s="92" t="s">
        <v>948</v>
      </c>
      <c r="N25" s="92" t="s">
        <v>948</v>
      </c>
      <c r="O25" s="6" t="s">
        <v>1262</v>
      </c>
      <c r="P25" s="6"/>
    </row>
    <row r="26" spans="1:16" x14ac:dyDescent="0.25">
      <c r="A26" s="1"/>
      <c r="B26" s="6" t="s">
        <v>102</v>
      </c>
      <c r="C26" s="6" t="s">
        <v>110</v>
      </c>
      <c r="D26" s="92" t="s">
        <v>17</v>
      </c>
      <c r="E26" s="6" t="s">
        <v>1300</v>
      </c>
      <c r="F26" s="92" t="s">
        <v>1301</v>
      </c>
      <c r="G26" s="92" t="s">
        <v>1302</v>
      </c>
      <c r="H26" s="92" t="s">
        <v>948</v>
      </c>
      <c r="I26" s="92" t="s">
        <v>948</v>
      </c>
      <c r="J26" s="180" t="s">
        <v>1283</v>
      </c>
      <c r="K26" s="92" t="s">
        <v>948</v>
      </c>
      <c r="L26" s="92" t="s">
        <v>948</v>
      </c>
      <c r="M26" s="92" t="s">
        <v>948</v>
      </c>
      <c r="N26" s="92" t="s">
        <v>948</v>
      </c>
      <c r="O26" s="6" t="s">
        <v>1262</v>
      </c>
      <c r="P26" s="6"/>
    </row>
    <row r="27" spans="1:16" x14ac:dyDescent="0.25">
      <c r="A27" s="1"/>
      <c r="B27" s="6" t="s">
        <v>102</v>
      </c>
      <c r="C27" s="6" t="s">
        <v>110</v>
      </c>
      <c r="D27" s="92" t="s">
        <v>17</v>
      </c>
      <c r="E27" s="6" t="s">
        <v>1300</v>
      </c>
      <c r="F27" s="92" t="s">
        <v>1302</v>
      </c>
      <c r="G27" s="92" t="s">
        <v>1303</v>
      </c>
      <c r="H27" s="92" t="s">
        <v>948</v>
      </c>
      <c r="I27" s="92" t="s">
        <v>948</v>
      </c>
      <c r="J27" s="182" t="s">
        <v>1304</v>
      </c>
      <c r="K27" s="92" t="s">
        <v>948</v>
      </c>
      <c r="L27" s="92" t="s">
        <v>948</v>
      </c>
      <c r="M27" s="92" t="s">
        <v>948</v>
      </c>
      <c r="N27" s="92" t="s">
        <v>948</v>
      </c>
      <c r="O27" s="6" t="s">
        <v>1262</v>
      </c>
      <c r="P27" s="6"/>
    </row>
    <row r="28" spans="1:16" x14ac:dyDescent="0.25">
      <c r="A28" s="1"/>
      <c r="B28" s="6" t="s">
        <v>102</v>
      </c>
      <c r="C28" s="6" t="s">
        <v>110</v>
      </c>
      <c r="D28" s="92" t="s">
        <v>17</v>
      </c>
      <c r="E28" s="6" t="s">
        <v>1300</v>
      </c>
      <c r="F28" s="92" t="s">
        <v>1303</v>
      </c>
      <c r="G28" s="92" t="s">
        <v>44</v>
      </c>
      <c r="H28" s="92" t="s">
        <v>948</v>
      </c>
      <c r="I28" s="92" t="s">
        <v>948</v>
      </c>
      <c r="J28" s="180" t="s">
        <v>1283</v>
      </c>
      <c r="K28" s="92" t="s">
        <v>948</v>
      </c>
      <c r="L28" s="92" t="s">
        <v>948</v>
      </c>
      <c r="M28" s="92" t="s">
        <v>948</v>
      </c>
      <c r="N28" s="92" t="s">
        <v>948</v>
      </c>
      <c r="O28" s="6" t="s">
        <v>1262</v>
      </c>
      <c r="P28" s="6"/>
    </row>
    <row r="29" spans="1:16" x14ac:dyDescent="0.25">
      <c r="A29" s="1"/>
      <c r="B29" s="6" t="s">
        <v>588</v>
      </c>
      <c r="C29" s="6" t="s">
        <v>1191</v>
      </c>
      <c r="D29" s="92" t="s">
        <v>17</v>
      </c>
      <c r="E29" s="6" t="s">
        <v>1305</v>
      </c>
      <c r="F29" s="92" t="s">
        <v>1306</v>
      </c>
      <c r="G29" s="92" t="s">
        <v>1307</v>
      </c>
      <c r="H29" s="92" t="s">
        <v>1308</v>
      </c>
      <c r="I29" s="92" t="s">
        <v>1309</v>
      </c>
      <c r="J29" s="181" t="s">
        <v>1296</v>
      </c>
      <c r="K29" s="92" t="s">
        <v>948</v>
      </c>
      <c r="L29" s="92" t="s">
        <v>948</v>
      </c>
      <c r="M29" s="92" t="s">
        <v>948</v>
      </c>
      <c r="N29" s="92" t="s">
        <v>948</v>
      </c>
      <c r="O29" s="6" t="s">
        <v>1262</v>
      </c>
      <c r="P29" s="6"/>
    </row>
    <row r="30" spans="1:16" x14ac:dyDescent="0.25">
      <c r="A30" s="1"/>
      <c r="B30" s="6" t="s">
        <v>125</v>
      </c>
      <c r="C30" s="6" t="s">
        <v>140</v>
      </c>
      <c r="D30" s="92" t="s">
        <v>17</v>
      </c>
      <c r="E30" s="6" t="s">
        <v>1310</v>
      </c>
      <c r="F30" s="92" t="s">
        <v>43</v>
      </c>
      <c r="G30" s="92" t="s">
        <v>1302</v>
      </c>
      <c r="H30" s="92" t="s">
        <v>948</v>
      </c>
      <c r="I30" s="92" t="s">
        <v>948</v>
      </c>
      <c r="J30" s="180" t="s">
        <v>1283</v>
      </c>
      <c r="K30" s="92" t="s">
        <v>948</v>
      </c>
      <c r="L30" s="92" t="s">
        <v>948</v>
      </c>
      <c r="M30" s="92" t="s">
        <v>948</v>
      </c>
      <c r="N30" s="92" t="s">
        <v>948</v>
      </c>
      <c r="O30" s="6" t="s">
        <v>1262</v>
      </c>
      <c r="P30" s="6"/>
    </row>
    <row r="31" spans="1:16" x14ac:dyDescent="0.25">
      <c r="A31" s="1"/>
      <c r="B31" s="6" t="s">
        <v>125</v>
      </c>
      <c r="C31" s="6" t="s">
        <v>140</v>
      </c>
      <c r="D31" s="92" t="s">
        <v>17</v>
      </c>
      <c r="E31" s="6" t="s">
        <v>1310</v>
      </c>
      <c r="F31" s="92" t="s">
        <v>1302</v>
      </c>
      <c r="G31" s="92" t="s">
        <v>1311</v>
      </c>
      <c r="H31" s="92" t="s">
        <v>948</v>
      </c>
      <c r="I31" s="92" t="s">
        <v>948</v>
      </c>
      <c r="J31" s="180" t="s">
        <v>1283</v>
      </c>
      <c r="K31" s="92" t="s">
        <v>948</v>
      </c>
      <c r="L31" s="92" t="s">
        <v>948</v>
      </c>
      <c r="M31" s="92" t="s">
        <v>948</v>
      </c>
      <c r="N31" s="92" t="s">
        <v>948</v>
      </c>
      <c r="O31" s="6" t="s">
        <v>1262</v>
      </c>
      <c r="P31" s="6"/>
    </row>
    <row r="32" spans="1:16" x14ac:dyDescent="0.25">
      <c r="A32" s="1"/>
      <c r="B32" s="6" t="s">
        <v>125</v>
      </c>
      <c r="C32" s="6" t="s">
        <v>140</v>
      </c>
      <c r="D32" s="92" t="s">
        <v>17</v>
      </c>
      <c r="E32" s="6" t="s">
        <v>1310</v>
      </c>
      <c r="F32" s="92" t="s">
        <v>1311</v>
      </c>
      <c r="G32" s="92" t="s">
        <v>44</v>
      </c>
      <c r="H32" s="92" t="s">
        <v>948</v>
      </c>
      <c r="I32" s="92" t="s">
        <v>948</v>
      </c>
      <c r="J32" s="180" t="s">
        <v>1283</v>
      </c>
      <c r="K32" s="92" t="s">
        <v>948</v>
      </c>
      <c r="L32" s="92" t="s">
        <v>948</v>
      </c>
      <c r="M32" s="92" t="s">
        <v>948</v>
      </c>
      <c r="N32" s="92" t="s">
        <v>948</v>
      </c>
      <c r="O32" s="6" t="s">
        <v>1262</v>
      </c>
      <c r="P32" s="6"/>
    </row>
    <row r="33" spans="1:16" x14ac:dyDescent="0.25">
      <c r="A33" s="1"/>
      <c r="B33" s="6" t="s">
        <v>354</v>
      </c>
      <c r="C33" s="6" t="s">
        <v>1201</v>
      </c>
      <c r="D33" s="92" t="s">
        <v>17</v>
      </c>
      <c r="E33" s="6" t="s">
        <v>1312</v>
      </c>
      <c r="F33" s="92" t="s">
        <v>43</v>
      </c>
      <c r="G33" s="92" t="s">
        <v>44</v>
      </c>
      <c r="H33" s="92" t="s">
        <v>948</v>
      </c>
      <c r="I33" s="92" t="s">
        <v>1313</v>
      </c>
      <c r="J33" s="180" t="s">
        <v>1283</v>
      </c>
      <c r="K33" s="92" t="s">
        <v>948</v>
      </c>
      <c r="L33" s="92" t="s">
        <v>948</v>
      </c>
      <c r="M33" s="92" t="s">
        <v>948</v>
      </c>
      <c r="N33" s="92" t="s">
        <v>948</v>
      </c>
      <c r="O33" s="6" t="s">
        <v>1262</v>
      </c>
      <c r="P33" s="6"/>
    </row>
    <row r="34" spans="1:16" x14ac:dyDescent="0.25">
      <c r="A34" s="1"/>
      <c r="B34" s="6" t="s">
        <v>157</v>
      </c>
      <c r="C34" s="6" t="s">
        <v>1208</v>
      </c>
      <c r="D34" s="92" t="s">
        <v>17</v>
      </c>
      <c r="E34" s="6" t="s">
        <v>1314</v>
      </c>
      <c r="F34" s="92" t="s">
        <v>43</v>
      </c>
      <c r="G34" s="92" t="s">
        <v>44</v>
      </c>
      <c r="H34" s="92" t="s">
        <v>948</v>
      </c>
      <c r="I34" s="92" t="s">
        <v>948</v>
      </c>
      <c r="J34" s="180" t="s">
        <v>1283</v>
      </c>
      <c r="K34" s="92" t="s">
        <v>948</v>
      </c>
      <c r="L34" s="92" t="s">
        <v>948</v>
      </c>
      <c r="M34" s="92" t="s">
        <v>948</v>
      </c>
      <c r="N34" s="92" t="s">
        <v>948</v>
      </c>
      <c r="O34" s="6" t="s">
        <v>1262</v>
      </c>
      <c r="P34" s="6"/>
    </row>
    <row r="35" spans="1:16" x14ac:dyDescent="0.25">
      <c r="A35" s="1"/>
      <c r="B35" s="6" t="s">
        <v>162</v>
      </c>
      <c r="C35" s="6" t="s">
        <v>1209</v>
      </c>
      <c r="D35" s="92" t="s">
        <v>1176</v>
      </c>
      <c r="E35" s="6" t="s">
        <v>1315</v>
      </c>
      <c r="F35" s="92" t="s">
        <v>1316</v>
      </c>
      <c r="G35" s="92" t="s">
        <v>1317</v>
      </c>
      <c r="H35" s="92" t="s">
        <v>948</v>
      </c>
      <c r="I35" s="92" t="s">
        <v>948</v>
      </c>
      <c r="J35" s="180" t="s">
        <v>1283</v>
      </c>
      <c r="K35" s="92" t="s">
        <v>948</v>
      </c>
      <c r="L35" s="92" t="s">
        <v>948</v>
      </c>
      <c r="M35" s="92" t="s">
        <v>948</v>
      </c>
      <c r="N35" s="92" t="s">
        <v>1318</v>
      </c>
      <c r="O35" s="6" t="s">
        <v>1262</v>
      </c>
      <c r="P35" s="6"/>
    </row>
    <row r="36" spans="1:16" x14ac:dyDescent="0.25">
      <c r="A36" s="1"/>
      <c r="B36" s="6" t="s">
        <v>162</v>
      </c>
      <c r="C36" s="6" t="s">
        <v>1209</v>
      </c>
      <c r="D36" s="92" t="s">
        <v>1176</v>
      </c>
      <c r="E36" s="6" t="s">
        <v>1315</v>
      </c>
      <c r="F36" s="92" t="s">
        <v>1317</v>
      </c>
      <c r="G36" s="92" t="s">
        <v>44</v>
      </c>
      <c r="H36" s="92" t="s">
        <v>948</v>
      </c>
      <c r="I36" s="92" t="s">
        <v>948</v>
      </c>
      <c r="J36" s="181" t="s">
        <v>1296</v>
      </c>
      <c r="K36" s="92" t="s">
        <v>948</v>
      </c>
      <c r="L36" s="92" t="s">
        <v>948</v>
      </c>
      <c r="M36" s="92" t="s">
        <v>948</v>
      </c>
      <c r="N36" s="92" t="s">
        <v>948</v>
      </c>
      <c r="O36" s="6" t="s">
        <v>1262</v>
      </c>
      <c r="P36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30" customHeight="1" x14ac:dyDescent="0.35">
      <c r="A5" s="1"/>
      <c r="B5" s="22" t="s">
        <v>2869</v>
      </c>
      <c r="C5" s="1"/>
      <c r="D5" s="1"/>
      <c r="E5" s="1"/>
      <c r="F5" s="1"/>
      <c r="G5" s="1"/>
      <c r="H5" s="1"/>
    </row>
    <row r="6" spans="1:8" ht="53.1" customHeight="1" x14ac:dyDescent="0.25">
      <c r="A6" s="1"/>
      <c r="B6" s="3" t="s">
        <v>4</v>
      </c>
      <c r="C6" s="3" t="s">
        <v>2870</v>
      </c>
      <c r="D6" s="3" t="s">
        <v>2871</v>
      </c>
      <c r="E6" s="3" t="s">
        <v>7</v>
      </c>
      <c r="F6" s="3" t="s">
        <v>8</v>
      </c>
      <c r="G6" s="3" t="s">
        <v>2872</v>
      </c>
      <c r="H6" s="3" t="s">
        <v>1597</v>
      </c>
    </row>
    <row r="7" spans="1:8" x14ac:dyDescent="0.25">
      <c r="A7" s="1"/>
      <c r="B7" s="6" t="s">
        <v>2873</v>
      </c>
      <c r="C7" s="6" t="s">
        <v>46</v>
      </c>
      <c r="D7" s="92" t="s">
        <v>48</v>
      </c>
      <c r="E7" s="92" t="s">
        <v>1316</v>
      </c>
      <c r="F7" s="92" t="s">
        <v>1317</v>
      </c>
      <c r="G7" s="6" t="s">
        <v>948</v>
      </c>
      <c r="H7" s="6" t="s">
        <v>2874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2" customWidth="1"/>
    <col min="2" max="150" width="20" customWidth="1"/>
  </cols>
  <sheetData>
    <row r="1" spans="1:15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3.25" x14ac:dyDescent="0.35">
      <c r="A5" s="1"/>
      <c r="B5" s="22" t="s">
        <v>2875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25">
      <c r="A6" s="1"/>
      <c r="B6" s="1" t="s">
        <v>2876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25">
      <c r="A7" s="1"/>
      <c r="B7" s="1" t="s">
        <v>2877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25">
      <c r="A8" s="1"/>
      <c r="B8" s="183" t="s">
        <v>948</v>
      </c>
      <c r="C8" s="183" t="s">
        <v>948</v>
      </c>
      <c r="D8" s="183" t="s">
        <v>948</v>
      </c>
      <c r="E8" s="183" t="s">
        <v>948</v>
      </c>
      <c r="F8" s="183" t="s">
        <v>948</v>
      </c>
      <c r="G8" s="183" t="s">
        <v>2878</v>
      </c>
      <c r="H8" s="183" t="s">
        <v>948</v>
      </c>
      <c r="I8" s="183" t="s">
        <v>948</v>
      </c>
      <c r="J8" s="183" t="s">
        <v>2879</v>
      </c>
      <c r="K8" s="183" t="s">
        <v>948</v>
      </c>
      <c r="L8" s="183" t="s">
        <v>948</v>
      </c>
      <c r="M8" s="183" t="s">
        <v>2880</v>
      </c>
      <c r="N8" s="183" t="s">
        <v>948</v>
      </c>
      <c r="O8" s="183" t="s">
        <v>948</v>
      </c>
      <c r="P8" s="183" t="s">
        <v>2881</v>
      </c>
      <c r="Q8" s="183" t="s">
        <v>948</v>
      </c>
      <c r="R8" s="183" t="s">
        <v>948</v>
      </c>
      <c r="S8" s="183" t="s">
        <v>2882</v>
      </c>
      <c r="T8" s="183" t="s">
        <v>948</v>
      </c>
      <c r="U8" s="183" t="s">
        <v>948</v>
      </c>
      <c r="V8" s="183" t="s">
        <v>2883</v>
      </c>
      <c r="W8" s="183" t="s">
        <v>948</v>
      </c>
      <c r="X8" s="183" t="s">
        <v>948</v>
      </c>
      <c r="Y8" s="183" t="s">
        <v>2884</v>
      </c>
      <c r="Z8" s="183" t="s">
        <v>948</v>
      </c>
      <c r="AA8" s="183" t="s">
        <v>948</v>
      </c>
      <c r="AB8" s="183" t="s">
        <v>2885</v>
      </c>
      <c r="AC8" s="183" t="s">
        <v>948</v>
      </c>
      <c r="AD8" s="183" t="s">
        <v>948</v>
      </c>
      <c r="AE8" s="183" t="s">
        <v>2886</v>
      </c>
      <c r="AF8" s="183" t="s">
        <v>948</v>
      </c>
      <c r="AG8" s="183" t="s">
        <v>948</v>
      </c>
      <c r="AH8" s="183" t="s">
        <v>2887</v>
      </c>
      <c r="AI8" s="183" t="s">
        <v>948</v>
      </c>
      <c r="AJ8" s="183" t="s">
        <v>948</v>
      </c>
      <c r="AK8" s="183" t="s">
        <v>2888</v>
      </c>
      <c r="AL8" s="183" t="s">
        <v>948</v>
      </c>
      <c r="AM8" s="183" t="s">
        <v>948</v>
      </c>
      <c r="AN8" s="183" t="s">
        <v>2889</v>
      </c>
      <c r="AO8" s="183" t="s">
        <v>948</v>
      </c>
      <c r="AP8" s="183" t="s">
        <v>948</v>
      </c>
      <c r="AQ8" s="183" t="s">
        <v>2890</v>
      </c>
      <c r="AR8" s="183" t="s">
        <v>948</v>
      </c>
      <c r="AS8" s="183" t="s">
        <v>948</v>
      </c>
      <c r="AT8" s="183" t="s">
        <v>2891</v>
      </c>
      <c r="AU8" s="183" t="s">
        <v>948</v>
      </c>
      <c r="AV8" s="183" t="s">
        <v>948</v>
      </c>
      <c r="AW8" s="183" t="s">
        <v>2892</v>
      </c>
      <c r="AX8" s="183" t="s">
        <v>948</v>
      </c>
      <c r="AY8" s="183" t="s">
        <v>948</v>
      </c>
      <c r="AZ8" s="183" t="s">
        <v>2893</v>
      </c>
      <c r="BA8" s="183" t="s">
        <v>948</v>
      </c>
      <c r="BB8" s="183" t="s">
        <v>948</v>
      </c>
      <c r="BC8" s="183" t="s">
        <v>2894</v>
      </c>
      <c r="BD8" s="183" t="s">
        <v>948</v>
      </c>
      <c r="BE8" s="183" t="s">
        <v>948</v>
      </c>
      <c r="BF8" s="183" t="s">
        <v>2895</v>
      </c>
      <c r="BG8" s="183" t="s">
        <v>948</v>
      </c>
      <c r="BH8" s="183" t="s">
        <v>948</v>
      </c>
      <c r="BI8" s="183" t="s">
        <v>2896</v>
      </c>
      <c r="BJ8" s="183" t="s">
        <v>948</v>
      </c>
      <c r="BK8" s="183" t="s">
        <v>948</v>
      </c>
      <c r="BL8" s="183" t="s">
        <v>2897</v>
      </c>
      <c r="BM8" s="183" t="s">
        <v>948</v>
      </c>
      <c r="BN8" s="183" t="s">
        <v>948</v>
      </c>
      <c r="BO8" s="183" t="s">
        <v>2898</v>
      </c>
      <c r="BP8" s="183" t="s">
        <v>948</v>
      </c>
      <c r="BQ8" s="183" t="s">
        <v>948</v>
      </c>
      <c r="BR8" s="183" t="s">
        <v>2899</v>
      </c>
      <c r="BS8" s="183" t="s">
        <v>948</v>
      </c>
      <c r="BT8" s="183" t="s">
        <v>948</v>
      </c>
      <c r="BU8" s="183" t="s">
        <v>2900</v>
      </c>
      <c r="BV8" s="183" t="s">
        <v>948</v>
      </c>
      <c r="BW8" s="183" t="s">
        <v>948</v>
      </c>
      <c r="BX8" s="183" t="s">
        <v>2901</v>
      </c>
      <c r="BY8" s="183" t="s">
        <v>948</v>
      </c>
      <c r="BZ8" s="183" t="s">
        <v>948</v>
      </c>
      <c r="CA8" s="183" t="s">
        <v>2902</v>
      </c>
      <c r="CB8" s="183" t="s">
        <v>948</v>
      </c>
      <c r="CC8" s="183" t="s">
        <v>948</v>
      </c>
      <c r="CD8" s="183" t="s">
        <v>2903</v>
      </c>
      <c r="CE8" s="183" t="s">
        <v>948</v>
      </c>
      <c r="CF8" s="183" t="s">
        <v>948</v>
      </c>
      <c r="CG8" s="183" t="s">
        <v>2904</v>
      </c>
      <c r="CH8" s="183" t="s">
        <v>948</v>
      </c>
      <c r="CI8" s="183" t="s">
        <v>948</v>
      </c>
      <c r="CJ8" s="183" t="s">
        <v>2905</v>
      </c>
      <c r="CK8" s="183" t="s">
        <v>948</v>
      </c>
      <c r="CL8" s="183" t="s">
        <v>948</v>
      </c>
      <c r="CM8" s="183" t="s">
        <v>2906</v>
      </c>
      <c r="CN8" s="183" t="s">
        <v>948</v>
      </c>
      <c r="CO8" s="183" t="s">
        <v>948</v>
      </c>
      <c r="CP8" s="183" t="s">
        <v>2907</v>
      </c>
      <c r="CQ8" s="183" t="s">
        <v>948</v>
      </c>
      <c r="CR8" s="183" t="s">
        <v>948</v>
      </c>
      <c r="CS8" s="183" t="s">
        <v>2908</v>
      </c>
      <c r="CT8" s="183" t="s">
        <v>948</v>
      </c>
      <c r="CU8" s="183" t="s">
        <v>948</v>
      </c>
      <c r="CV8" s="183" t="s">
        <v>2909</v>
      </c>
      <c r="CW8" s="183" t="s">
        <v>948</v>
      </c>
      <c r="CX8" s="183" t="s">
        <v>948</v>
      </c>
      <c r="CY8" s="183" t="s">
        <v>2910</v>
      </c>
      <c r="CZ8" s="183" t="s">
        <v>948</v>
      </c>
      <c r="DA8" s="183" t="s">
        <v>948</v>
      </c>
      <c r="DB8" s="183" t="s">
        <v>2911</v>
      </c>
      <c r="DC8" s="183" t="s">
        <v>948</v>
      </c>
      <c r="DD8" s="183" t="s">
        <v>948</v>
      </c>
      <c r="DE8" s="183" t="s">
        <v>2912</v>
      </c>
      <c r="DF8" s="183" t="s">
        <v>948</v>
      </c>
      <c r="DG8" s="183" t="s">
        <v>948</v>
      </c>
      <c r="DH8" s="183" t="s">
        <v>2913</v>
      </c>
      <c r="DI8" s="183" t="s">
        <v>948</v>
      </c>
      <c r="DJ8" s="183" t="s">
        <v>948</v>
      </c>
      <c r="DK8" s="183" t="s">
        <v>2914</v>
      </c>
      <c r="DL8" s="183" t="s">
        <v>948</v>
      </c>
      <c r="DM8" s="183" t="s">
        <v>948</v>
      </c>
      <c r="DN8" s="183" t="s">
        <v>2915</v>
      </c>
      <c r="DO8" s="183" t="s">
        <v>948</v>
      </c>
      <c r="DP8" s="183" t="s">
        <v>948</v>
      </c>
      <c r="DQ8" s="183" t="s">
        <v>2916</v>
      </c>
      <c r="DR8" s="183" t="s">
        <v>948</v>
      </c>
      <c r="DS8" s="183" t="s">
        <v>948</v>
      </c>
      <c r="DT8" s="183" t="s">
        <v>2917</v>
      </c>
      <c r="DU8" s="183" t="s">
        <v>948</v>
      </c>
      <c r="DV8" s="183" t="s">
        <v>948</v>
      </c>
      <c r="DW8" s="183" t="s">
        <v>2918</v>
      </c>
      <c r="DX8" s="183" t="s">
        <v>948</v>
      </c>
      <c r="DY8" s="183" t="s">
        <v>948</v>
      </c>
      <c r="DZ8" s="183" t="s">
        <v>2919</v>
      </c>
      <c r="EA8" s="183" t="s">
        <v>948</v>
      </c>
      <c r="EB8" s="183" t="s">
        <v>948</v>
      </c>
      <c r="EC8" s="183" t="s">
        <v>2920</v>
      </c>
      <c r="ED8" s="183" t="s">
        <v>948</v>
      </c>
      <c r="EE8" s="183" t="s">
        <v>948</v>
      </c>
      <c r="EF8" s="183" t="s">
        <v>2921</v>
      </c>
      <c r="EG8" s="183" t="s">
        <v>948</v>
      </c>
      <c r="EH8" s="183" t="s">
        <v>948</v>
      </c>
      <c r="EI8" s="183" t="s">
        <v>2922</v>
      </c>
      <c r="EJ8" s="183" t="s">
        <v>948</v>
      </c>
      <c r="EK8" s="183" t="s">
        <v>948</v>
      </c>
      <c r="EL8" s="183" t="s">
        <v>2923</v>
      </c>
      <c r="EM8" s="183" t="s">
        <v>948</v>
      </c>
      <c r="EN8" s="183" t="s">
        <v>948</v>
      </c>
      <c r="EO8" s="183" t="s">
        <v>2924</v>
      </c>
      <c r="EP8" s="183" t="s">
        <v>948</v>
      </c>
      <c r="EQ8" s="183" t="s">
        <v>948</v>
      </c>
      <c r="ER8" s="183" t="s">
        <v>2925</v>
      </c>
      <c r="ES8" s="183" t="s">
        <v>948</v>
      </c>
      <c r="ET8" s="183" t="s">
        <v>948</v>
      </c>
    </row>
    <row r="9" spans="1:150" x14ac:dyDescent="0.25">
      <c r="A9" s="1"/>
      <c r="B9" s="183" t="s">
        <v>2926</v>
      </c>
      <c r="C9" s="183" t="s">
        <v>3</v>
      </c>
      <c r="D9" s="183" t="s">
        <v>17</v>
      </c>
      <c r="E9" s="183" t="s">
        <v>2927</v>
      </c>
      <c r="F9" s="183" t="s">
        <v>2928</v>
      </c>
      <c r="G9" s="183" t="s">
        <v>2929</v>
      </c>
      <c r="H9" s="183" t="s">
        <v>2930</v>
      </c>
      <c r="I9" s="183" t="s">
        <v>2931</v>
      </c>
      <c r="J9" s="183" t="s">
        <v>2929</v>
      </c>
      <c r="K9" s="183" t="s">
        <v>2930</v>
      </c>
      <c r="L9" s="183" t="s">
        <v>2931</v>
      </c>
      <c r="M9" s="183" t="s">
        <v>2929</v>
      </c>
      <c r="N9" s="183" t="s">
        <v>2930</v>
      </c>
      <c r="O9" s="183" t="s">
        <v>2931</v>
      </c>
      <c r="P9" s="183" t="s">
        <v>2929</v>
      </c>
      <c r="Q9" s="183" t="s">
        <v>2930</v>
      </c>
      <c r="R9" s="183" t="s">
        <v>2931</v>
      </c>
      <c r="S9" s="183" t="s">
        <v>2929</v>
      </c>
      <c r="T9" s="183" t="s">
        <v>2930</v>
      </c>
      <c r="U9" s="183" t="s">
        <v>2931</v>
      </c>
      <c r="V9" s="183" t="s">
        <v>2929</v>
      </c>
      <c r="W9" s="183" t="s">
        <v>2930</v>
      </c>
      <c r="X9" s="183" t="s">
        <v>2931</v>
      </c>
      <c r="Y9" s="183" t="s">
        <v>2929</v>
      </c>
      <c r="Z9" s="183" t="s">
        <v>2930</v>
      </c>
      <c r="AA9" s="183" t="s">
        <v>2931</v>
      </c>
      <c r="AB9" s="183" t="s">
        <v>2929</v>
      </c>
      <c r="AC9" s="183" t="s">
        <v>2930</v>
      </c>
      <c r="AD9" s="183" t="s">
        <v>2931</v>
      </c>
      <c r="AE9" s="183" t="s">
        <v>2929</v>
      </c>
      <c r="AF9" s="183" t="s">
        <v>2930</v>
      </c>
      <c r="AG9" s="183" t="s">
        <v>2931</v>
      </c>
      <c r="AH9" s="183" t="s">
        <v>2929</v>
      </c>
      <c r="AI9" s="183" t="s">
        <v>2930</v>
      </c>
      <c r="AJ9" s="183" t="s">
        <v>2931</v>
      </c>
      <c r="AK9" s="183" t="s">
        <v>2929</v>
      </c>
      <c r="AL9" s="183" t="s">
        <v>2930</v>
      </c>
      <c r="AM9" s="183" t="s">
        <v>2931</v>
      </c>
      <c r="AN9" s="183" t="s">
        <v>2929</v>
      </c>
      <c r="AO9" s="183" t="s">
        <v>2930</v>
      </c>
      <c r="AP9" s="183" t="s">
        <v>2931</v>
      </c>
      <c r="AQ9" s="183" t="s">
        <v>2929</v>
      </c>
      <c r="AR9" s="183" t="s">
        <v>2930</v>
      </c>
      <c r="AS9" s="183" t="s">
        <v>2931</v>
      </c>
      <c r="AT9" s="183" t="s">
        <v>2929</v>
      </c>
      <c r="AU9" s="183" t="s">
        <v>2930</v>
      </c>
      <c r="AV9" s="183" t="s">
        <v>2931</v>
      </c>
      <c r="AW9" s="183" t="s">
        <v>2929</v>
      </c>
      <c r="AX9" s="183" t="s">
        <v>2930</v>
      </c>
      <c r="AY9" s="183" t="s">
        <v>2931</v>
      </c>
      <c r="AZ9" s="183" t="s">
        <v>2929</v>
      </c>
      <c r="BA9" s="183" t="s">
        <v>2930</v>
      </c>
      <c r="BB9" s="183" t="s">
        <v>2931</v>
      </c>
      <c r="BC9" s="183" t="s">
        <v>2929</v>
      </c>
      <c r="BD9" s="183" t="s">
        <v>2930</v>
      </c>
      <c r="BE9" s="183" t="s">
        <v>2931</v>
      </c>
      <c r="BF9" s="183" t="s">
        <v>2929</v>
      </c>
      <c r="BG9" s="183" t="s">
        <v>2930</v>
      </c>
      <c r="BH9" s="183" t="s">
        <v>2931</v>
      </c>
      <c r="BI9" s="183" t="s">
        <v>2929</v>
      </c>
      <c r="BJ9" s="183" t="s">
        <v>2930</v>
      </c>
      <c r="BK9" s="183" t="s">
        <v>2931</v>
      </c>
      <c r="BL9" s="183" t="s">
        <v>2929</v>
      </c>
      <c r="BM9" s="183" t="s">
        <v>2930</v>
      </c>
      <c r="BN9" s="183" t="s">
        <v>2931</v>
      </c>
      <c r="BO9" s="183" t="s">
        <v>2929</v>
      </c>
      <c r="BP9" s="183" t="s">
        <v>2930</v>
      </c>
      <c r="BQ9" s="183" t="s">
        <v>2931</v>
      </c>
      <c r="BR9" s="183" t="s">
        <v>2929</v>
      </c>
      <c r="BS9" s="183" t="s">
        <v>2930</v>
      </c>
      <c r="BT9" s="183" t="s">
        <v>2931</v>
      </c>
      <c r="BU9" s="183" t="s">
        <v>2929</v>
      </c>
      <c r="BV9" s="183" t="s">
        <v>2930</v>
      </c>
      <c r="BW9" s="183" t="s">
        <v>2931</v>
      </c>
      <c r="BX9" s="183" t="s">
        <v>2929</v>
      </c>
      <c r="BY9" s="183" t="s">
        <v>2930</v>
      </c>
      <c r="BZ9" s="183" t="s">
        <v>2931</v>
      </c>
      <c r="CA9" s="183" t="s">
        <v>2929</v>
      </c>
      <c r="CB9" s="183" t="s">
        <v>2930</v>
      </c>
      <c r="CC9" s="183" t="s">
        <v>2931</v>
      </c>
      <c r="CD9" s="183" t="s">
        <v>2929</v>
      </c>
      <c r="CE9" s="183" t="s">
        <v>2930</v>
      </c>
      <c r="CF9" s="183" t="s">
        <v>2931</v>
      </c>
      <c r="CG9" s="183" t="s">
        <v>2929</v>
      </c>
      <c r="CH9" s="183" t="s">
        <v>2930</v>
      </c>
      <c r="CI9" s="183" t="s">
        <v>2931</v>
      </c>
      <c r="CJ9" s="183" t="s">
        <v>2929</v>
      </c>
      <c r="CK9" s="183" t="s">
        <v>2930</v>
      </c>
      <c r="CL9" s="183" t="s">
        <v>2931</v>
      </c>
      <c r="CM9" s="183" t="s">
        <v>2929</v>
      </c>
      <c r="CN9" s="183" t="s">
        <v>2930</v>
      </c>
      <c r="CO9" s="183" t="s">
        <v>2931</v>
      </c>
      <c r="CP9" s="183" t="s">
        <v>2929</v>
      </c>
      <c r="CQ9" s="183" t="s">
        <v>2930</v>
      </c>
      <c r="CR9" s="183" t="s">
        <v>2931</v>
      </c>
      <c r="CS9" s="183" t="s">
        <v>2929</v>
      </c>
      <c r="CT9" s="183" t="s">
        <v>2930</v>
      </c>
      <c r="CU9" s="183" t="s">
        <v>2931</v>
      </c>
      <c r="CV9" s="183" t="s">
        <v>2929</v>
      </c>
      <c r="CW9" s="183" t="s">
        <v>2930</v>
      </c>
      <c r="CX9" s="183" t="s">
        <v>2931</v>
      </c>
      <c r="CY9" s="183" t="s">
        <v>2929</v>
      </c>
      <c r="CZ9" s="183" t="s">
        <v>2930</v>
      </c>
      <c r="DA9" s="183" t="s">
        <v>2931</v>
      </c>
      <c r="DB9" s="183" t="s">
        <v>2929</v>
      </c>
      <c r="DC9" s="183" t="s">
        <v>2930</v>
      </c>
      <c r="DD9" s="183" t="s">
        <v>2931</v>
      </c>
      <c r="DE9" s="183" t="s">
        <v>2929</v>
      </c>
      <c r="DF9" s="183" t="s">
        <v>2930</v>
      </c>
      <c r="DG9" s="183" t="s">
        <v>2931</v>
      </c>
      <c r="DH9" s="183" t="s">
        <v>2929</v>
      </c>
      <c r="DI9" s="183" t="s">
        <v>2930</v>
      </c>
      <c r="DJ9" s="183" t="s">
        <v>2931</v>
      </c>
      <c r="DK9" s="183" t="s">
        <v>2929</v>
      </c>
      <c r="DL9" s="183" t="s">
        <v>2930</v>
      </c>
      <c r="DM9" s="183" t="s">
        <v>2931</v>
      </c>
      <c r="DN9" s="183" t="s">
        <v>2929</v>
      </c>
      <c r="DO9" s="183" t="s">
        <v>2930</v>
      </c>
      <c r="DP9" s="183" t="s">
        <v>2931</v>
      </c>
      <c r="DQ9" s="183" t="s">
        <v>2929</v>
      </c>
      <c r="DR9" s="183" t="s">
        <v>2930</v>
      </c>
      <c r="DS9" s="183" t="s">
        <v>2931</v>
      </c>
      <c r="DT9" s="183" t="s">
        <v>2929</v>
      </c>
      <c r="DU9" s="183" t="s">
        <v>2930</v>
      </c>
      <c r="DV9" s="183" t="s">
        <v>2931</v>
      </c>
      <c r="DW9" s="183" t="s">
        <v>2929</v>
      </c>
      <c r="DX9" s="183" t="s">
        <v>2930</v>
      </c>
      <c r="DY9" s="183" t="s">
        <v>2931</v>
      </c>
      <c r="DZ9" s="183" t="s">
        <v>2929</v>
      </c>
      <c r="EA9" s="183" t="s">
        <v>2930</v>
      </c>
      <c r="EB9" s="183" t="s">
        <v>2931</v>
      </c>
      <c r="EC9" s="183" t="s">
        <v>2929</v>
      </c>
      <c r="ED9" s="183" t="s">
        <v>2930</v>
      </c>
      <c r="EE9" s="183" t="s">
        <v>2931</v>
      </c>
      <c r="EF9" s="183" t="s">
        <v>2929</v>
      </c>
      <c r="EG9" s="183" t="s">
        <v>2930</v>
      </c>
      <c r="EH9" s="183" t="s">
        <v>2931</v>
      </c>
      <c r="EI9" s="183" t="s">
        <v>2929</v>
      </c>
      <c r="EJ9" s="183" t="s">
        <v>2930</v>
      </c>
      <c r="EK9" s="183" t="s">
        <v>2931</v>
      </c>
      <c r="EL9" s="183" t="s">
        <v>2929</v>
      </c>
      <c r="EM9" s="183" t="s">
        <v>2930</v>
      </c>
      <c r="EN9" s="183" t="s">
        <v>2931</v>
      </c>
      <c r="EO9" s="183" t="s">
        <v>2929</v>
      </c>
      <c r="EP9" s="183" t="s">
        <v>2930</v>
      </c>
      <c r="EQ9" s="183" t="s">
        <v>2931</v>
      </c>
      <c r="ER9" s="183" t="s">
        <v>2929</v>
      </c>
      <c r="ES9" s="183" t="s">
        <v>2930</v>
      </c>
      <c r="ET9" s="183" t="s">
        <v>2931</v>
      </c>
    </row>
    <row r="10" spans="1:150" x14ac:dyDescent="0.25">
      <c r="A10" s="1"/>
      <c r="B10" s="184" t="s">
        <v>2932</v>
      </c>
      <c r="C10" s="184" t="s">
        <v>102</v>
      </c>
      <c r="D10" s="184" t="s">
        <v>110</v>
      </c>
      <c r="E10" s="184" t="s">
        <v>2933</v>
      </c>
      <c r="F10" s="184" t="s">
        <v>2934</v>
      </c>
      <c r="G10" s="185">
        <v>1</v>
      </c>
      <c r="H10" s="186">
        <v>157.49080000000001</v>
      </c>
      <c r="I10" s="186">
        <v>85.302899999999994</v>
      </c>
      <c r="J10" s="185">
        <v>1</v>
      </c>
      <c r="K10" s="186">
        <v>145.3409</v>
      </c>
      <c r="L10" s="186">
        <v>84.356399999999994</v>
      </c>
      <c r="M10" s="185">
        <v>1</v>
      </c>
      <c r="N10" s="186">
        <v>172.7714</v>
      </c>
      <c r="O10" s="186">
        <v>80.971500000000006</v>
      </c>
      <c r="P10" s="185">
        <v>1</v>
      </c>
      <c r="Q10" s="186">
        <v>135.51429999999999</v>
      </c>
      <c r="R10" s="186">
        <v>81.535700000000006</v>
      </c>
      <c r="S10" s="185">
        <v>1</v>
      </c>
      <c r="T10" s="186">
        <v>190</v>
      </c>
      <c r="U10" s="186">
        <v>91.974999999999994</v>
      </c>
      <c r="V10" s="185">
        <v>1</v>
      </c>
      <c r="W10" s="186">
        <v>190</v>
      </c>
      <c r="X10" s="186">
        <v>88.075000000000003</v>
      </c>
      <c r="Y10" s="185">
        <v>1</v>
      </c>
      <c r="Z10" s="186">
        <v>162.94329999999999</v>
      </c>
      <c r="AA10" s="186">
        <v>91.974999999999994</v>
      </c>
      <c r="AB10" s="185">
        <v>1</v>
      </c>
      <c r="AC10" s="186">
        <v>155.07509999999999</v>
      </c>
      <c r="AD10" s="186">
        <v>85.738</v>
      </c>
      <c r="AE10" s="185">
        <v>1</v>
      </c>
      <c r="AF10" s="186">
        <v>104.35809999999999</v>
      </c>
      <c r="AG10" s="186">
        <v>158.98990000000001</v>
      </c>
      <c r="AH10" s="185">
        <v>1</v>
      </c>
      <c r="AI10" s="186">
        <v>104.37220000000001</v>
      </c>
      <c r="AJ10" s="186">
        <v>158.6849</v>
      </c>
      <c r="AK10" s="185">
        <v>1</v>
      </c>
      <c r="AL10" s="186">
        <v>157.90020000000001</v>
      </c>
      <c r="AM10" s="186">
        <v>85.740200000000002</v>
      </c>
      <c r="AN10" s="185">
        <v>1</v>
      </c>
      <c r="AO10" s="186">
        <v>107.6113</v>
      </c>
      <c r="AP10" s="186">
        <v>114.5579</v>
      </c>
      <c r="AQ10" s="185">
        <v>1</v>
      </c>
      <c r="AR10" s="186">
        <v>136.60230000000001</v>
      </c>
      <c r="AS10" s="186">
        <v>199.40389999999999</v>
      </c>
      <c r="AT10" s="185">
        <v>1</v>
      </c>
      <c r="AU10" s="186">
        <v>168.22200000000001</v>
      </c>
      <c r="AV10" s="186">
        <v>116.1708</v>
      </c>
      <c r="AW10" s="185">
        <v>1</v>
      </c>
      <c r="AX10" s="186">
        <v>139.4111</v>
      </c>
      <c r="AY10" s="186">
        <v>116.4691</v>
      </c>
      <c r="AZ10" s="185">
        <v>1</v>
      </c>
      <c r="BA10" s="186">
        <v>149.03569999999999</v>
      </c>
      <c r="BB10" s="186">
        <v>183.273</v>
      </c>
      <c r="BC10" s="185">
        <v>1</v>
      </c>
      <c r="BD10" s="186">
        <v>129.96690000000001</v>
      </c>
      <c r="BE10" s="186">
        <v>171.958</v>
      </c>
      <c r="BF10" s="185">
        <v>1</v>
      </c>
      <c r="BG10" s="186">
        <v>92.478399999999993</v>
      </c>
      <c r="BH10" s="186">
        <v>203.43299999999999</v>
      </c>
      <c r="BI10" s="185">
        <v>1</v>
      </c>
      <c r="BJ10" s="186">
        <v>64.3262</v>
      </c>
      <c r="BK10" s="186">
        <v>240.4374</v>
      </c>
      <c r="BL10" s="185">
        <v>1</v>
      </c>
      <c r="BM10" s="186">
        <v>182.44229999999999</v>
      </c>
      <c r="BN10" s="186">
        <v>122.3612</v>
      </c>
      <c r="BO10" s="185">
        <v>1</v>
      </c>
      <c r="BP10" s="186">
        <v>181.64429999999999</v>
      </c>
      <c r="BQ10" s="186">
        <v>101.0372</v>
      </c>
      <c r="BR10" s="185">
        <v>1</v>
      </c>
      <c r="BS10" s="186">
        <v>219</v>
      </c>
      <c r="BT10" s="186">
        <v>110.4173</v>
      </c>
      <c r="BU10" s="185">
        <v>1</v>
      </c>
      <c r="BV10" s="186">
        <v>162.75659999999999</v>
      </c>
      <c r="BW10" s="186">
        <v>87.754300000000001</v>
      </c>
      <c r="BX10" s="185">
        <v>1</v>
      </c>
      <c r="BY10" s="186">
        <v>190</v>
      </c>
      <c r="BZ10" s="186">
        <v>104.03740000000001</v>
      </c>
      <c r="CA10" s="185">
        <v>1</v>
      </c>
      <c r="CB10" s="186">
        <v>139.2997</v>
      </c>
      <c r="CC10" s="186">
        <v>169.05439999999999</v>
      </c>
      <c r="CD10" s="185">
        <v>1</v>
      </c>
      <c r="CE10" s="186">
        <v>124.8633</v>
      </c>
      <c r="CF10" s="186">
        <v>111.65130000000001</v>
      </c>
      <c r="CG10" s="185">
        <v>1</v>
      </c>
      <c r="CH10" s="186">
        <v>116.0296</v>
      </c>
      <c r="CI10" s="186">
        <v>65.947800000000001</v>
      </c>
      <c r="CJ10" s="185">
        <v>1</v>
      </c>
      <c r="CK10" s="186">
        <v>128.50030000000001</v>
      </c>
      <c r="CL10" s="186">
        <v>88.8292</v>
      </c>
      <c r="CM10" s="185">
        <v>1</v>
      </c>
      <c r="CN10" s="186">
        <v>157.82159999999999</v>
      </c>
      <c r="CO10" s="186">
        <v>114.49039999999999</v>
      </c>
      <c r="CP10" s="185">
        <v>1</v>
      </c>
      <c r="CQ10" s="186">
        <v>190</v>
      </c>
      <c r="CR10" s="186">
        <v>99.683700000000002</v>
      </c>
      <c r="CS10" s="185">
        <v>1</v>
      </c>
      <c r="CT10" s="186">
        <v>149.7054</v>
      </c>
      <c r="CU10" s="186">
        <v>80.266599999999997</v>
      </c>
      <c r="CV10" s="185">
        <v>1</v>
      </c>
      <c r="CW10" s="186">
        <v>113.6631</v>
      </c>
      <c r="CX10" s="186">
        <v>67.095600000000005</v>
      </c>
      <c r="CY10" s="185">
        <v>1</v>
      </c>
      <c r="CZ10" s="186">
        <v>146.4589</v>
      </c>
      <c r="DA10" s="186">
        <v>117.9054</v>
      </c>
      <c r="DB10" s="185">
        <v>1</v>
      </c>
      <c r="DC10" s="186">
        <v>114.7097</v>
      </c>
      <c r="DD10" s="186">
        <v>152.25399999999999</v>
      </c>
      <c r="DE10" s="185">
        <v>1</v>
      </c>
      <c r="DF10" s="186">
        <v>90.356700000000004</v>
      </c>
      <c r="DG10" s="186">
        <v>121.9592</v>
      </c>
      <c r="DH10" s="185">
        <v>1</v>
      </c>
      <c r="DI10" s="186">
        <v>43.289299999999997</v>
      </c>
      <c r="DJ10" s="186">
        <v>140.00049999999999</v>
      </c>
      <c r="DK10" s="185">
        <v>1</v>
      </c>
      <c r="DL10" s="186">
        <v>127.4526</v>
      </c>
      <c r="DM10" s="186">
        <v>178.97210000000001</v>
      </c>
      <c r="DN10" s="185">
        <v>1</v>
      </c>
      <c r="DO10" s="186">
        <v>137.62450000000001</v>
      </c>
      <c r="DP10" s="186">
        <v>140.81950000000001</v>
      </c>
      <c r="DQ10" s="185">
        <v>1</v>
      </c>
      <c r="DR10" s="186">
        <v>167</v>
      </c>
      <c r="DS10" s="186">
        <v>104.3013</v>
      </c>
      <c r="DT10" s="185">
        <v>1</v>
      </c>
      <c r="DU10" s="186">
        <v>167</v>
      </c>
      <c r="DV10" s="186">
        <v>111.54089999999999</v>
      </c>
      <c r="DW10" s="185">
        <v>1</v>
      </c>
      <c r="DX10" s="186">
        <v>132.73660000000001</v>
      </c>
      <c r="DY10" s="186">
        <v>72.3874</v>
      </c>
      <c r="DZ10" s="185">
        <v>1</v>
      </c>
      <c r="EA10" s="186">
        <v>158.6328</v>
      </c>
      <c r="EB10" s="186">
        <v>90.681799999999996</v>
      </c>
      <c r="EC10" s="185">
        <v>1</v>
      </c>
      <c r="ED10" s="186">
        <v>158.15379999999999</v>
      </c>
      <c r="EE10" s="186">
        <v>79.901799999999994</v>
      </c>
      <c r="EF10" s="185">
        <v>1</v>
      </c>
      <c r="EG10" s="186">
        <v>139.86930000000001</v>
      </c>
      <c r="EH10" s="186">
        <v>99.828800000000001</v>
      </c>
      <c r="EI10" s="185">
        <v>1</v>
      </c>
      <c r="EJ10" s="186">
        <v>149.51750000000001</v>
      </c>
      <c r="EK10" s="186">
        <v>135.89850000000001</v>
      </c>
      <c r="EL10" s="185">
        <v>1</v>
      </c>
      <c r="EM10" s="186">
        <v>146.4246</v>
      </c>
      <c r="EN10" s="186">
        <v>147.5805</v>
      </c>
      <c r="EO10" s="185">
        <v>1</v>
      </c>
      <c r="EP10" s="186">
        <v>77.865799999999993</v>
      </c>
      <c r="EQ10" s="186">
        <v>208</v>
      </c>
      <c r="ER10" s="185">
        <v>1</v>
      </c>
      <c r="ES10" s="186">
        <v>99.183599999999998</v>
      </c>
      <c r="ET10" s="186">
        <v>175.29140000000001</v>
      </c>
    </row>
    <row r="11" spans="1:150" x14ac:dyDescent="0.25">
      <c r="A11" s="1"/>
      <c r="B11" s="187" t="s">
        <v>2935</v>
      </c>
      <c r="C11" s="187" t="s">
        <v>102</v>
      </c>
      <c r="D11" s="187" t="s">
        <v>110</v>
      </c>
      <c r="E11" s="187" t="s">
        <v>2936</v>
      </c>
      <c r="F11" s="187" t="s">
        <v>2937</v>
      </c>
      <c r="G11" s="188">
        <v>1</v>
      </c>
      <c r="H11" s="189" t="s">
        <v>948</v>
      </c>
      <c r="I11" s="189" t="s">
        <v>948</v>
      </c>
      <c r="J11" s="188">
        <v>1</v>
      </c>
      <c r="K11" s="189" t="s">
        <v>948</v>
      </c>
      <c r="L11" s="189" t="s">
        <v>948</v>
      </c>
      <c r="M11" s="188">
        <v>1</v>
      </c>
      <c r="N11" s="189" t="s">
        <v>948</v>
      </c>
      <c r="O11" s="189" t="s">
        <v>948</v>
      </c>
      <c r="P11" s="188">
        <v>1</v>
      </c>
      <c r="Q11" s="189" t="s">
        <v>948</v>
      </c>
      <c r="R11" s="189" t="s">
        <v>948</v>
      </c>
      <c r="S11" s="188">
        <v>1</v>
      </c>
      <c r="T11" s="189" t="s">
        <v>948</v>
      </c>
      <c r="U11" s="189" t="s">
        <v>948</v>
      </c>
      <c r="V11" s="188">
        <v>1</v>
      </c>
      <c r="W11" s="189" t="s">
        <v>948</v>
      </c>
      <c r="X11" s="189" t="s">
        <v>948</v>
      </c>
      <c r="Y11" s="188">
        <v>1</v>
      </c>
      <c r="Z11" s="189" t="s">
        <v>948</v>
      </c>
      <c r="AA11" s="189" t="s">
        <v>948</v>
      </c>
      <c r="AB11" s="188">
        <v>1</v>
      </c>
      <c r="AC11" s="189" t="s">
        <v>948</v>
      </c>
      <c r="AD11" s="189" t="s">
        <v>948</v>
      </c>
      <c r="AE11" s="188">
        <v>1</v>
      </c>
      <c r="AF11" s="189" t="s">
        <v>948</v>
      </c>
      <c r="AG11" s="189" t="s">
        <v>948</v>
      </c>
      <c r="AH11" s="188">
        <v>1</v>
      </c>
      <c r="AI11" s="189" t="s">
        <v>948</v>
      </c>
      <c r="AJ11" s="189" t="s">
        <v>948</v>
      </c>
      <c r="AK11" s="188">
        <v>1</v>
      </c>
      <c r="AL11" s="189" t="s">
        <v>948</v>
      </c>
      <c r="AM11" s="189" t="s">
        <v>948</v>
      </c>
      <c r="AN11" s="188">
        <v>1</v>
      </c>
      <c r="AO11" s="189" t="s">
        <v>948</v>
      </c>
      <c r="AP11" s="189" t="s">
        <v>948</v>
      </c>
      <c r="AQ11" s="188">
        <v>1</v>
      </c>
      <c r="AR11" s="189" t="s">
        <v>948</v>
      </c>
      <c r="AS11" s="189" t="s">
        <v>948</v>
      </c>
      <c r="AT11" s="188">
        <v>1</v>
      </c>
      <c r="AU11" s="189" t="s">
        <v>948</v>
      </c>
      <c r="AV11" s="189" t="s">
        <v>948</v>
      </c>
      <c r="AW11" s="188">
        <v>1</v>
      </c>
      <c r="AX11" s="189" t="s">
        <v>948</v>
      </c>
      <c r="AY11" s="189" t="s">
        <v>948</v>
      </c>
      <c r="AZ11" s="188">
        <v>1</v>
      </c>
      <c r="BA11" s="189" t="s">
        <v>948</v>
      </c>
      <c r="BB11" s="189" t="s">
        <v>948</v>
      </c>
      <c r="BC11" s="188">
        <v>1</v>
      </c>
      <c r="BD11" s="189" t="s">
        <v>948</v>
      </c>
      <c r="BE11" s="189" t="s">
        <v>948</v>
      </c>
      <c r="BF11" s="188">
        <v>1</v>
      </c>
      <c r="BG11" s="189" t="s">
        <v>948</v>
      </c>
      <c r="BH11" s="189" t="s">
        <v>948</v>
      </c>
      <c r="BI11" s="188">
        <v>1</v>
      </c>
      <c r="BJ11" s="189" t="s">
        <v>948</v>
      </c>
      <c r="BK11" s="189" t="s">
        <v>948</v>
      </c>
      <c r="BL11" s="188">
        <v>1</v>
      </c>
      <c r="BM11" s="189" t="s">
        <v>948</v>
      </c>
      <c r="BN11" s="189" t="s">
        <v>948</v>
      </c>
      <c r="BO11" s="188">
        <v>1</v>
      </c>
      <c r="BP11" s="189" t="s">
        <v>948</v>
      </c>
      <c r="BQ11" s="189" t="s">
        <v>948</v>
      </c>
      <c r="BR11" s="188">
        <v>1</v>
      </c>
      <c r="BS11" s="189" t="s">
        <v>948</v>
      </c>
      <c r="BT11" s="189" t="s">
        <v>948</v>
      </c>
      <c r="BU11" s="188">
        <v>1</v>
      </c>
      <c r="BV11" s="189" t="s">
        <v>948</v>
      </c>
      <c r="BW11" s="189" t="s">
        <v>948</v>
      </c>
      <c r="BX11" s="188">
        <v>1</v>
      </c>
      <c r="BY11" s="189" t="s">
        <v>948</v>
      </c>
      <c r="BZ11" s="189" t="s">
        <v>948</v>
      </c>
      <c r="CA11" s="188">
        <v>1</v>
      </c>
      <c r="CB11" s="189" t="s">
        <v>948</v>
      </c>
      <c r="CC11" s="189" t="s">
        <v>948</v>
      </c>
      <c r="CD11" s="188">
        <v>1</v>
      </c>
      <c r="CE11" s="189" t="s">
        <v>948</v>
      </c>
      <c r="CF11" s="189" t="s">
        <v>948</v>
      </c>
      <c r="CG11" s="188">
        <v>1</v>
      </c>
      <c r="CH11" s="189" t="s">
        <v>948</v>
      </c>
      <c r="CI11" s="189" t="s">
        <v>948</v>
      </c>
      <c r="CJ11" s="188">
        <v>1</v>
      </c>
      <c r="CK11" s="189" t="s">
        <v>948</v>
      </c>
      <c r="CL11" s="189" t="s">
        <v>948</v>
      </c>
      <c r="CM11" s="188">
        <v>1</v>
      </c>
      <c r="CN11" s="189" t="s">
        <v>948</v>
      </c>
      <c r="CO11" s="189" t="s">
        <v>948</v>
      </c>
      <c r="CP11" s="188">
        <v>1</v>
      </c>
      <c r="CQ11" s="189" t="s">
        <v>948</v>
      </c>
      <c r="CR11" s="189" t="s">
        <v>948</v>
      </c>
      <c r="CS11" s="188">
        <v>1</v>
      </c>
      <c r="CT11" s="189" t="s">
        <v>948</v>
      </c>
      <c r="CU11" s="189" t="s">
        <v>948</v>
      </c>
      <c r="CV11" s="188">
        <v>1</v>
      </c>
      <c r="CW11" s="189" t="s">
        <v>948</v>
      </c>
      <c r="CX11" s="189" t="s">
        <v>948</v>
      </c>
      <c r="CY11" s="188">
        <v>1</v>
      </c>
      <c r="CZ11" s="189" t="s">
        <v>948</v>
      </c>
      <c r="DA11" s="189" t="s">
        <v>948</v>
      </c>
      <c r="DB11" s="188">
        <v>1</v>
      </c>
      <c r="DC11" s="189" t="s">
        <v>948</v>
      </c>
      <c r="DD11" s="189" t="s">
        <v>948</v>
      </c>
      <c r="DE11" s="188">
        <v>1</v>
      </c>
      <c r="DF11" s="189" t="s">
        <v>948</v>
      </c>
      <c r="DG11" s="189" t="s">
        <v>948</v>
      </c>
      <c r="DH11" s="188">
        <v>1</v>
      </c>
      <c r="DI11" s="189" t="s">
        <v>948</v>
      </c>
      <c r="DJ11" s="189" t="s">
        <v>948</v>
      </c>
      <c r="DK11" s="188">
        <v>1</v>
      </c>
      <c r="DL11" s="189" t="s">
        <v>948</v>
      </c>
      <c r="DM11" s="189" t="s">
        <v>948</v>
      </c>
      <c r="DN11" s="188">
        <v>1</v>
      </c>
      <c r="DO11" s="189" t="s">
        <v>948</v>
      </c>
      <c r="DP11" s="189" t="s">
        <v>948</v>
      </c>
      <c r="DQ11" s="188">
        <v>1</v>
      </c>
      <c r="DR11" s="189" t="s">
        <v>948</v>
      </c>
      <c r="DS11" s="189" t="s">
        <v>948</v>
      </c>
      <c r="DT11" s="188">
        <v>1</v>
      </c>
      <c r="DU11" s="189" t="s">
        <v>948</v>
      </c>
      <c r="DV11" s="189" t="s">
        <v>948</v>
      </c>
      <c r="DW11" s="188">
        <v>1</v>
      </c>
      <c r="DX11" s="189" t="s">
        <v>948</v>
      </c>
      <c r="DY11" s="189" t="s">
        <v>948</v>
      </c>
      <c r="DZ11" s="188">
        <v>1</v>
      </c>
      <c r="EA11" s="189" t="s">
        <v>948</v>
      </c>
      <c r="EB11" s="189" t="s">
        <v>948</v>
      </c>
      <c r="EC11" s="188">
        <v>1</v>
      </c>
      <c r="ED11" s="189" t="s">
        <v>948</v>
      </c>
      <c r="EE11" s="189" t="s">
        <v>948</v>
      </c>
      <c r="EF11" s="188">
        <v>1</v>
      </c>
      <c r="EG11" s="189" t="s">
        <v>948</v>
      </c>
      <c r="EH11" s="189" t="s">
        <v>948</v>
      </c>
      <c r="EI11" s="188">
        <v>1</v>
      </c>
      <c r="EJ11" s="189" t="s">
        <v>948</v>
      </c>
      <c r="EK11" s="189" t="s">
        <v>948</v>
      </c>
      <c r="EL11" s="188">
        <v>1</v>
      </c>
      <c r="EM11" s="189" t="s">
        <v>948</v>
      </c>
      <c r="EN11" s="189" t="s">
        <v>948</v>
      </c>
      <c r="EO11" s="188">
        <v>1</v>
      </c>
      <c r="EP11" s="189" t="s">
        <v>948</v>
      </c>
      <c r="EQ11" s="189" t="s">
        <v>948</v>
      </c>
      <c r="ER11" s="188">
        <v>1</v>
      </c>
      <c r="ES11" s="189" t="s">
        <v>948</v>
      </c>
      <c r="ET11" s="189" t="s">
        <v>948</v>
      </c>
    </row>
    <row r="12" spans="1:150" x14ac:dyDescent="0.25">
      <c r="A12" s="1"/>
      <c r="B12" s="187" t="s">
        <v>2938</v>
      </c>
      <c r="C12" s="187" t="s">
        <v>102</v>
      </c>
      <c r="D12" s="187" t="s">
        <v>110</v>
      </c>
      <c r="E12" s="187" t="s">
        <v>2939</v>
      </c>
      <c r="F12" s="187" t="s">
        <v>2940</v>
      </c>
      <c r="G12" s="188">
        <v>1</v>
      </c>
      <c r="H12" s="189" t="s">
        <v>948</v>
      </c>
      <c r="I12" s="189" t="s">
        <v>948</v>
      </c>
      <c r="J12" s="188">
        <v>1</v>
      </c>
      <c r="K12" s="189" t="s">
        <v>948</v>
      </c>
      <c r="L12" s="189" t="s">
        <v>948</v>
      </c>
      <c r="M12" s="188">
        <v>1</v>
      </c>
      <c r="N12" s="189" t="s">
        <v>948</v>
      </c>
      <c r="O12" s="189" t="s">
        <v>948</v>
      </c>
      <c r="P12" s="188">
        <v>1</v>
      </c>
      <c r="Q12" s="189" t="s">
        <v>948</v>
      </c>
      <c r="R12" s="189" t="s">
        <v>948</v>
      </c>
      <c r="S12" s="188">
        <v>1</v>
      </c>
      <c r="T12" s="189" t="s">
        <v>948</v>
      </c>
      <c r="U12" s="189" t="s">
        <v>948</v>
      </c>
      <c r="V12" s="188">
        <v>1</v>
      </c>
      <c r="W12" s="189" t="s">
        <v>948</v>
      </c>
      <c r="X12" s="189" t="s">
        <v>948</v>
      </c>
      <c r="Y12" s="188">
        <v>1</v>
      </c>
      <c r="Z12" s="189" t="s">
        <v>948</v>
      </c>
      <c r="AA12" s="189" t="s">
        <v>948</v>
      </c>
      <c r="AB12" s="188">
        <v>1</v>
      </c>
      <c r="AC12" s="189" t="s">
        <v>948</v>
      </c>
      <c r="AD12" s="189" t="s">
        <v>948</v>
      </c>
      <c r="AE12" s="188">
        <v>1</v>
      </c>
      <c r="AF12" s="189" t="s">
        <v>948</v>
      </c>
      <c r="AG12" s="189" t="s">
        <v>948</v>
      </c>
      <c r="AH12" s="188">
        <v>1</v>
      </c>
      <c r="AI12" s="189" t="s">
        <v>948</v>
      </c>
      <c r="AJ12" s="189" t="s">
        <v>948</v>
      </c>
      <c r="AK12" s="188">
        <v>1</v>
      </c>
      <c r="AL12" s="189" t="s">
        <v>948</v>
      </c>
      <c r="AM12" s="189" t="s">
        <v>948</v>
      </c>
      <c r="AN12" s="188">
        <v>1</v>
      </c>
      <c r="AO12" s="189" t="s">
        <v>948</v>
      </c>
      <c r="AP12" s="189" t="s">
        <v>948</v>
      </c>
      <c r="AQ12" s="188">
        <v>1</v>
      </c>
      <c r="AR12" s="189" t="s">
        <v>948</v>
      </c>
      <c r="AS12" s="189" t="s">
        <v>948</v>
      </c>
      <c r="AT12" s="188">
        <v>1</v>
      </c>
      <c r="AU12" s="189" t="s">
        <v>948</v>
      </c>
      <c r="AV12" s="189" t="s">
        <v>948</v>
      </c>
      <c r="AW12" s="188">
        <v>1</v>
      </c>
      <c r="AX12" s="189" t="s">
        <v>948</v>
      </c>
      <c r="AY12" s="189" t="s">
        <v>948</v>
      </c>
      <c r="AZ12" s="188">
        <v>1</v>
      </c>
      <c r="BA12" s="189" t="s">
        <v>948</v>
      </c>
      <c r="BB12" s="189" t="s">
        <v>948</v>
      </c>
      <c r="BC12" s="188">
        <v>1</v>
      </c>
      <c r="BD12" s="189" t="s">
        <v>948</v>
      </c>
      <c r="BE12" s="189" t="s">
        <v>948</v>
      </c>
      <c r="BF12" s="188">
        <v>1</v>
      </c>
      <c r="BG12" s="189" t="s">
        <v>948</v>
      </c>
      <c r="BH12" s="189" t="s">
        <v>948</v>
      </c>
      <c r="BI12" s="188">
        <v>1</v>
      </c>
      <c r="BJ12" s="189" t="s">
        <v>948</v>
      </c>
      <c r="BK12" s="189" t="s">
        <v>948</v>
      </c>
      <c r="BL12" s="188">
        <v>1</v>
      </c>
      <c r="BM12" s="189" t="s">
        <v>948</v>
      </c>
      <c r="BN12" s="189" t="s">
        <v>948</v>
      </c>
      <c r="BO12" s="188">
        <v>1</v>
      </c>
      <c r="BP12" s="189" t="s">
        <v>948</v>
      </c>
      <c r="BQ12" s="189" t="s">
        <v>948</v>
      </c>
      <c r="BR12" s="188">
        <v>1</v>
      </c>
      <c r="BS12" s="189" t="s">
        <v>948</v>
      </c>
      <c r="BT12" s="189" t="s">
        <v>948</v>
      </c>
      <c r="BU12" s="188">
        <v>1</v>
      </c>
      <c r="BV12" s="189" t="s">
        <v>948</v>
      </c>
      <c r="BW12" s="189" t="s">
        <v>948</v>
      </c>
      <c r="BX12" s="188">
        <v>1</v>
      </c>
      <c r="BY12" s="189" t="s">
        <v>948</v>
      </c>
      <c r="BZ12" s="189" t="s">
        <v>948</v>
      </c>
      <c r="CA12" s="188">
        <v>1</v>
      </c>
      <c r="CB12" s="189" t="s">
        <v>948</v>
      </c>
      <c r="CC12" s="189" t="s">
        <v>948</v>
      </c>
      <c r="CD12" s="188">
        <v>1</v>
      </c>
      <c r="CE12" s="189" t="s">
        <v>948</v>
      </c>
      <c r="CF12" s="189" t="s">
        <v>948</v>
      </c>
      <c r="CG12" s="188">
        <v>1</v>
      </c>
      <c r="CH12" s="189" t="s">
        <v>948</v>
      </c>
      <c r="CI12" s="189" t="s">
        <v>948</v>
      </c>
      <c r="CJ12" s="188">
        <v>1</v>
      </c>
      <c r="CK12" s="189" t="s">
        <v>948</v>
      </c>
      <c r="CL12" s="189" t="s">
        <v>948</v>
      </c>
      <c r="CM12" s="188">
        <v>1</v>
      </c>
      <c r="CN12" s="189" t="s">
        <v>948</v>
      </c>
      <c r="CO12" s="189" t="s">
        <v>948</v>
      </c>
      <c r="CP12" s="188">
        <v>1</v>
      </c>
      <c r="CQ12" s="189" t="s">
        <v>948</v>
      </c>
      <c r="CR12" s="189" t="s">
        <v>948</v>
      </c>
      <c r="CS12" s="188">
        <v>1</v>
      </c>
      <c r="CT12" s="189" t="s">
        <v>948</v>
      </c>
      <c r="CU12" s="189" t="s">
        <v>948</v>
      </c>
      <c r="CV12" s="188">
        <v>1</v>
      </c>
      <c r="CW12" s="189" t="s">
        <v>948</v>
      </c>
      <c r="CX12" s="189" t="s">
        <v>948</v>
      </c>
      <c r="CY12" s="188">
        <v>1</v>
      </c>
      <c r="CZ12" s="189" t="s">
        <v>948</v>
      </c>
      <c r="DA12" s="189" t="s">
        <v>948</v>
      </c>
      <c r="DB12" s="188">
        <v>1</v>
      </c>
      <c r="DC12" s="189" t="s">
        <v>948</v>
      </c>
      <c r="DD12" s="189" t="s">
        <v>948</v>
      </c>
      <c r="DE12" s="188">
        <v>1</v>
      </c>
      <c r="DF12" s="189" t="s">
        <v>948</v>
      </c>
      <c r="DG12" s="189" t="s">
        <v>948</v>
      </c>
      <c r="DH12" s="188">
        <v>1</v>
      </c>
      <c r="DI12" s="189" t="s">
        <v>948</v>
      </c>
      <c r="DJ12" s="189" t="s">
        <v>948</v>
      </c>
      <c r="DK12" s="188">
        <v>1</v>
      </c>
      <c r="DL12" s="189" t="s">
        <v>948</v>
      </c>
      <c r="DM12" s="189" t="s">
        <v>948</v>
      </c>
      <c r="DN12" s="188">
        <v>1</v>
      </c>
      <c r="DO12" s="189" t="s">
        <v>948</v>
      </c>
      <c r="DP12" s="189" t="s">
        <v>948</v>
      </c>
      <c r="DQ12" s="188">
        <v>1</v>
      </c>
      <c r="DR12" s="189" t="s">
        <v>948</v>
      </c>
      <c r="DS12" s="189" t="s">
        <v>948</v>
      </c>
      <c r="DT12" s="188">
        <v>1</v>
      </c>
      <c r="DU12" s="189" t="s">
        <v>948</v>
      </c>
      <c r="DV12" s="189" t="s">
        <v>948</v>
      </c>
      <c r="DW12" s="188">
        <v>1</v>
      </c>
      <c r="DX12" s="189" t="s">
        <v>948</v>
      </c>
      <c r="DY12" s="189" t="s">
        <v>948</v>
      </c>
      <c r="DZ12" s="188">
        <v>1</v>
      </c>
      <c r="EA12" s="189" t="s">
        <v>948</v>
      </c>
      <c r="EB12" s="189" t="s">
        <v>948</v>
      </c>
      <c r="EC12" s="188">
        <v>1</v>
      </c>
      <c r="ED12" s="189" t="s">
        <v>948</v>
      </c>
      <c r="EE12" s="189" t="s">
        <v>948</v>
      </c>
      <c r="EF12" s="188">
        <v>1</v>
      </c>
      <c r="EG12" s="189" t="s">
        <v>948</v>
      </c>
      <c r="EH12" s="189" t="s">
        <v>948</v>
      </c>
      <c r="EI12" s="188">
        <v>1</v>
      </c>
      <c r="EJ12" s="189" t="s">
        <v>948</v>
      </c>
      <c r="EK12" s="189" t="s">
        <v>948</v>
      </c>
      <c r="EL12" s="188">
        <v>1</v>
      </c>
      <c r="EM12" s="189" t="s">
        <v>948</v>
      </c>
      <c r="EN12" s="189" t="s">
        <v>948</v>
      </c>
      <c r="EO12" s="188">
        <v>1</v>
      </c>
      <c r="EP12" s="189" t="s">
        <v>948</v>
      </c>
      <c r="EQ12" s="189" t="s">
        <v>948</v>
      </c>
      <c r="ER12" s="188">
        <v>1</v>
      </c>
      <c r="ES12" s="189" t="s">
        <v>948</v>
      </c>
      <c r="ET12" s="189" t="s">
        <v>948</v>
      </c>
    </row>
    <row r="13" spans="1:150" x14ac:dyDescent="0.25">
      <c r="A13" s="1"/>
      <c r="B13" s="187" t="s">
        <v>2941</v>
      </c>
      <c r="C13" s="187" t="s">
        <v>102</v>
      </c>
      <c r="D13" s="187" t="s">
        <v>110</v>
      </c>
      <c r="E13" s="187" t="s">
        <v>2942</v>
      </c>
      <c r="F13" s="187" t="s">
        <v>2943</v>
      </c>
      <c r="G13" s="188">
        <v>1</v>
      </c>
      <c r="H13" s="189" t="s">
        <v>948</v>
      </c>
      <c r="I13" s="189" t="s">
        <v>948</v>
      </c>
      <c r="J13" s="188">
        <v>1</v>
      </c>
      <c r="K13" s="189" t="s">
        <v>948</v>
      </c>
      <c r="L13" s="189" t="s">
        <v>948</v>
      </c>
      <c r="M13" s="188">
        <v>1</v>
      </c>
      <c r="N13" s="189" t="s">
        <v>948</v>
      </c>
      <c r="O13" s="189" t="s">
        <v>948</v>
      </c>
      <c r="P13" s="188">
        <v>1</v>
      </c>
      <c r="Q13" s="189" t="s">
        <v>948</v>
      </c>
      <c r="R13" s="189" t="s">
        <v>948</v>
      </c>
      <c r="S13" s="188">
        <v>1</v>
      </c>
      <c r="T13" s="189" t="s">
        <v>948</v>
      </c>
      <c r="U13" s="189" t="s">
        <v>948</v>
      </c>
      <c r="V13" s="188">
        <v>1</v>
      </c>
      <c r="W13" s="189" t="s">
        <v>948</v>
      </c>
      <c r="X13" s="189" t="s">
        <v>948</v>
      </c>
      <c r="Y13" s="188">
        <v>1</v>
      </c>
      <c r="Z13" s="189" t="s">
        <v>948</v>
      </c>
      <c r="AA13" s="189" t="s">
        <v>948</v>
      </c>
      <c r="AB13" s="188">
        <v>1</v>
      </c>
      <c r="AC13" s="189" t="s">
        <v>948</v>
      </c>
      <c r="AD13" s="189" t="s">
        <v>948</v>
      </c>
      <c r="AE13" s="188">
        <v>1</v>
      </c>
      <c r="AF13" s="189" t="s">
        <v>948</v>
      </c>
      <c r="AG13" s="189" t="s">
        <v>948</v>
      </c>
      <c r="AH13" s="188">
        <v>1</v>
      </c>
      <c r="AI13" s="189" t="s">
        <v>948</v>
      </c>
      <c r="AJ13" s="189" t="s">
        <v>948</v>
      </c>
      <c r="AK13" s="188">
        <v>1</v>
      </c>
      <c r="AL13" s="189" t="s">
        <v>948</v>
      </c>
      <c r="AM13" s="189" t="s">
        <v>948</v>
      </c>
      <c r="AN13" s="188">
        <v>1</v>
      </c>
      <c r="AO13" s="189" t="s">
        <v>948</v>
      </c>
      <c r="AP13" s="189" t="s">
        <v>948</v>
      </c>
      <c r="AQ13" s="188">
        <v>1</v>
      </c>
      <c r="AR13" s="189" t="s">
        <v>948</v>
      </c>
      <c r="AS13" s="189" t="s">
        <v>948</v>
      </c>
      <c r="AT13" s="188">
        <v>1</v>
      </c>
      <c r="AU13" s="189" t="s">
        <v>948</v>
      </c>
      <c r="AV13" s="189" t="s">
        <v>948</v>
      </c>
      <c r="AW13" s="188">
        <v>1</v>
      </c>
      <c r="AX13" s="189" t="s">
        <v>948</v>
      </c>
      <c r="AY13" s="189" t="s">
        <v>948</v>
      </c>
      <c r="AZ13" s="188">
        <v>1</v>
      </c>
      <c r="BA13" s="189" t="s">
        <v>948</v>
      </c>
      <c r="BB13" s="189" t="s">
        <v>948</v>
      </c>
      <c r="BC13" s="188">
        <v>1</v>
      </c>
      <c r="BD13" s="189" t="s">
        <v>948</v>
      </c>
      <c r="BE13" s="189" t="s">
        <v>948</v>
      </c>
      <c r="BF13" s="188">
        <v>1</v>
      </c>
      <c r="BG13" s="189" t="s">
        <v>948</v>
      </c>
      <c r="BH13" s="189" t="s">
        <v>948</v>
      </c>
      <c r="BI13" s="188">
        <v>1</v>
      </c>
      <c r="BJ13" s="189" t="s">
        <v>948</v>
      </c>
      <c r="BK13" s="189" t="s">
        <v>948</v>
      </c>
      <c r="BL13" s="188">
        <v>1</v>
      </c>
      <c r="BM13" s="189" t="s">
        <v>948</v>
      </c>
      <c r="BN13" s="189" t="s">
        <v>948</v>
      </c>
      <c r="BO13" s="188">
        <v>1</v>
      </c>
      <c r="BP13" s="189" t="s">
        <v>948</v>
      </c>
      <c r="BQ13" s="189" t="s">
        <v>948</v>
      </c>
      <c r="BR13" s="188">
        <v>1</v>
      </c>
      <c r="BS13" s="189" t="s">
        <v>948</v>
      </c>
      <c r="BT13" s="189" t="s">
        <v>948</v>
      </c>
      <c r="BU13" s="188">
        <v>1</v>
      </c>
      <c r="BV13" s="189" t="s">
        <v>948</v>
      </c>
      <c r="BW13" s="189" t="s">
        <v>948</v>
      </c>
      <c r="BX13" s="188">
        <v>1</v>
      </c>
      <c r="BY13" s="189" t="s">
        <v>948</v>
      </c>
      <c r="BZ13" s="189" t="s">
        <v>948</v>
      </c>
      <c r="CA13" s="188">
        <v>1</v>
      </c>
      <c r="CB13" s="189" t="s">
        <v>948</v>
      </c>
      <c r="CC13" s="189" t="s">
        <v>948</v>
      </c>
      <c r="CD13" s="188">
        <v>1</v>
      </c>
      <c r="CE13" s="189" t="s">
        <v>948</v>
      </c>
      <c r="CF13" s="189" t="s">
        <v>948</v>
      </c>
      <c r="CG13" s="188">
        <v>1</v>
      </c>
      <c r="CH13" s="189" t="s">
        <v>948</v>
      </c>
      <c r="CI13" s="189" t="s">
        <v>948</v>
      </c>
      <c r="CJ13" s="188">
        <v>1</v>
      </c>
      <c r="CK13" s="189" t="s">
        <v>948</v>
      </c>
      <c r="CL13" s="189" t="s">
        <v>948</v>
      </c>
      <c r="CM13" s="188">
        <v>1</v>
      </c>
      <c r="CN13" s="189" t="s">
        <v>948</v>
      </c>
      <c r="CO13" s="189" t="s">
        <v>948</v>
      </c>
      <c r="CP13" s="188">
        <v>1</v>
      </c>
      <c r="CQ13" s="189" t="s">
        <v>948</v>
      </c>
      <c r="CR13" s="189" t="s">
        <v>948</v>
      </c>
      <c r="CS13" s="188">
        <v>1</v>
      </c>
      <c r="CT13" s="189" t="s">
        <v>948</v>
      </c>
      <c r="CU13" s="189" t="s">
        <v>948</v>
      </c>
      <c r="CV13" s="188">
        <v>1</v>
      </c>
      <c r="CW13" s="189" t="s">
        <v>948</v>
      </c>
      <c r="CX13" s="189" t="s">
        <v>948</v>
      </c>
      <c r="CY13" s="188">
        <v>1</v>
      </c>
      <c r="CZ13" s="189" t="s">
        <v>948</v>
      </c>
      <c r="DA13" s="189" t="s">
        <v>948</v>
      </c>
      <c r="DB13" s="188">
        <v>1</v>
      </c>
      <c r="DC13" s="189" t="s">
        <v>948</v>
      </c>
      <c r="DD13" s="189" t="s">
        <v>948</v>
      </c>
      <c r="DE13" s="188">
        <v>1</v>
      </c>
      <c r="DF13" s="189" t="s">
        <v>948</v>
      </c>
      <c r="DG13" s="189" t="s">
        <v>948</v>
      </c>
      <c r="DH13" s="188">
        <v>1</v>
      </c>
      <c r="DI13" s="189" t="s">
        <v>948</v>
      </c>
      <c r="DJ13" s="189" t="s">
        <v>948</v>
      </c>
      <c r="DK13" s="188">
        <v>1</v>
      </c>
      <c r="DL13" s="189" t="s">
        <v>948</v>
      </c>
      <c r="DM13" s="189" t="s">
        <v>948</v>
      </c>
      <c r="DN13" s="188">
        <v>1</v>
      </c>
      <c r="DO13" s="189" t="s">
        <v>948</v>
      </c>
      <c r="DP13" s="189" t="s">
        <v>948</v>
      </c>
      <c r="DQ13" s="188">
        <v>1</v>
      </c>
      <c r="DR13" s="189" t="s">
        <v>948</v>
      </c>
      <c r="DS13" s="189" t="s">
        <v>948</v>
      </c>
      <c r="DT13" s="188">
        <v>1</v>
      </c>
      <c r="DU13" s="189" t="s">
        <v>948</v>
      </c>
      <c r="DV13" s="189" t="s">
        <v>948</v>
      </c>
      <c r="DW13" s="188">
        <v>1</v>
      </c>
      <c r="DX13" s="189" t="s">
        <v>948</v>
      </c>
      <c r="DY13" s="189" t="s">
        <v>948</v>
      </c>
      <c r="DZ13" s="188">
        <v>1</v>
      </c>
      <c r="EA13" s="189" t="s">
        <v>948</v>
      </c>
      <c r="EB13" s="189" t="s">
        <v>948</v>
      </c>
      <c r="EC13" s="188">
        <v>1</v>
      </c>
      <c r="ED13" s="189" t="s">
        <v>948</v>
      </c>
      <c r="EE13" s="189" t="s">
        <v>948</v>
      </c>
      <c r="EF13" s="188">
        <v>1</v>
      </c>
      <c r="EG13" s="189" t="s">
        <v>948</v>
      </c>
      <c r="EH13" s="189" t="s">
        <v>948</v>
      </c>
      <c r="EI13" s="188">
        <v>1</v>
      </c>
      <c r="EJ13" s="189" t="s">
        <v>948</v>
      </c>
      <c r="EK13" s="189" t="s">
        <v>948</v>
      </c>
      <c r="EL13" s="188">
        <v>1</v>
      </c>
      <c r="EM13" s="189" t="s">
        <v>948</v>
      </c>
      <c r="EN13" s="189" t="s">
        <v>948</v>
      </c>
      <c r="EO13" s="188">
        <v>1</v>
      </c>
      <c r="EP13" s="189" t="s">
        <v>948</v>
      </c>
      <c r="EQ13" s="189" t="s">
        <v>948</v>
      </c>
      <c r="ER13" s="188">
        <v>1</v>
      </c>
      <c r="ES13" s="189" t="s">
        <v>948</v>
      </c>
      <c r="ET13" s="189" t="s">
        <v>948</v>
      </c>
    </row>
    <row r="14" spans="1:150" x14ac:dyDescent="0.25">
      <c r="A14" s="1"/>
      <c r="B14" s="187" t="s">
        <v>2944</v>
      </c>
      <c r="C14" s="187" t="s">
        <v>102</v>
      </c>
      <c r="D14" s="187" t="s">
        <v>110</v>
      </c>
      <c r="E14" s="187" t="s">
        <v>2945</v>
      </c>
      <c r="F14" s="187" t="s">
        <v>2946</v>
      </c>
      <c r="G14" s="188">
        <v>1</v>
      </c>
      <c r="H14" s="190">
        <v>157.49080000000001</v>
      </c>
      <c r="I14" s="190">
        <v>85.302899999999994</v>
      </c>
      <c r="J14" s="188">
        <v>1</v>
      </c>
      <c r="K14" s="190">
        <v>145.3409</v>
      </c>
      <c r="L14" s="190">
        <v>84.356399999999994</v>
      </c>
      <c r="M14" s="188">
        <v>1</v>
      </c>
      <c r="N14" s="190">
        <v>172.7714</v>
      </c>
      <c r="O14" s="190">
        <v>80.971500000000006</v>
      </c>
      <c r="P14" s="188">
        <v>1</v>
      </c>
      <c r="Q14" s="190">
        <v>135.51429999999999</v>
      </c>
      <c r="R14" s="190">
        <v>81.535700000000006</v>
      </c>
      <c r="S14" s="188">
        <v>1</v>
      </c>
      <c r="T14" s="190">
        <v>190</v>
      </c>
      <c r="U14" s="190">
        <v>91.974999999999994</v>
      </c>
      <c r="V14" s="188">
        <v>1</v>
      </c>
      <c r="W14" s="190">
        <v>190</v>
      </c>
      <c r="X14" s="190">
        <v>88.075000000000003</v>
      </c>
      <c r="Y14" s="188">
        <v>1</v>
      </c>
      <c r="Z14" s="190">
        <v>162.94329999999999</v>
      </c>
      <c r="AA14" s="190">
        <v>91.974999999999994</v>
      </c>
      <c r="AB14" s="188">
        <v>1</v>
      </c>
      <c r="AC14" s="190">
        <v>155.07509999999999</v>
      </c>
      <c r="AD14" s="190">
        <v>85.738</v>
      </c>
      <c r="AE14" s="188">
        <v>1</v>
      </c>
      <c r="AF14" s="190">
        <v>104.35809999999999</v>
      </c>
      <c r="AG14" s="190">
        <v>158.98990000000001</v>
      </c>
      <c r="AH14" s="188">
        <v>1</v>
      </c>
      <c r="AI14" s="190">
        <v>104.37220000000001</v>
      </c>
      <c r="AJ14" s="190">
        <v>158.6849</v>
      </c>
      <c r="AK14" s="188">
        <v>1</v>
      </c>
      <c r="AL14" s="190">
        <v>157.90020000000001</v>
      </c>
      <c r="AM14" s="190">
        <v>85.740200000000002</v>
      </c>
      <c r="AN14" s="188">
        <v>1</v>
      </c>
      <c r="AO14" s="190">
        <v>107.6113</v>
      </c>
      <c r="AP14" s="190">
        <v>114.5579</v>
      </c>
      <c r="AQ14" s="188">
        <v>1</v>
      </c>
      <c r="AR14" s="190">
        <v>136.60230000000001</v>
      </c>
      <c r="AS14" s="190">
        <v>199.40389999999999</v>
      </c>
      <c r="AT14" s="188">
        <v>1</v>
      </c>
      <c r="AU14" s="190">
        <v>168.22200000000001</v>
      </c>
      <c r="AV14" s="190">
        <v>116.1708</v>
      </c>
      <c r="AW14" s="188">
        <v>1</v>
      </c>
      <c r="AX14" s="190">
        <v>139.4111</v>
      </c>
      <c r="AY14" s="190">
        <v>116.4691</v>
      </c>
      <c r="AZ14" s="188">
        <v>1</v>
      </c>
      <c r="BA14" s="190">
        <v>149.03569999999999</v>
      </c>
      <c r="BB14" s="190">
        <v>183.273</v>
      </c>
      <c r="BC14" s="188">
        <v>1</v>
      </c>
      <c r="BD14" s="190">
        <v>129.96690000000001</v>
      </c>
      <c r="BE14" s="190">
        <v>171.958</v>
      </c>
      <c r="BF14" s="188">
        <v>1</v>
      </c>
      <c r="BG14" s="190">
        <v>92.478399999999993</v>
      </c>
      <c r="BH14" s="190">
        <v>203.43299999999999</v>
      </c>
      <c r="BI14" s="188">
        <v>1</v>
      </c>
      <c r="BJ14" s="190">
        <v>64.3262</v>
      </c>
      <c r="BK14" s="190">
        <v>240.4374</v>
      </c>
      <c r="BL14" s="188">
        <v>1</v>
      </c>
      <c r="BM14" s="190">
        <v>182.44229999999999</v>
      </c>
      <c r="BN14" s="190">
        <v>122.3612</v>
      </c>
      <c r="BO14" s="188">
        <v>1</v>
      </c>
      <c r="BP14" s="190">
        <v>181.64429999999999</v>
      </c>
      <c r="BQ14" s="190">
        <v>101.0372</v>
      </c>
      <c r="BR14" s="188">
        <v>1</v>
      </c>
      <c r="BS14" s="190">
        <v>219</v>
      </c>
      <c r="BT14" s="190">
        <v>110.4173</v>
      </c>
      <c r="BU14" s="188">
        <v>1</v>
      </c>
      <c r="BV14" s="190">
        <v>162.75659999999999</v>
      </c>
      <c r="BW14" s="190">
        <v>87.754300000000001</v>
      </c>
      <c r="BX14" s="188">
        <v>1</v>
      </c>
      <c r="BY14" s="190">
        <v>190</v>
      </c>
      <c r="BZ14" s="190">
        <v>104.03740000000001</v>
      </c>
      <c r="CA14" s="188">
        <v>1</v>
      </c>
      <c r="CB14" s="190">
        <v>139.2997</v>
      </c>
      <c r="CC14" s="190">
        <v>169.05439999999999</v>
      </c>
      <c r="CD14" s="188">
        <v>1</v>
      </c>
      <c r="CE14" s="190">
        <v>124.8633</v>
      </c>
      <c r="CF14" s="190">
        <v>111.65130000000001</v>
      </c>
      <c r="CG14" s="188">
        <v>1</v>
      </c>
      <c r="CH14" s="190">
        <v>116.0296</v>
      </c>
      <c r="CI14" s="190">
        <v>65.947800000000001</v>
      </c>
      <c r="CJ14" s="188">
        <v>1</v>
      </c>
      <c r="CK14" s="190">
        <v>128.50030000000001</v>
      </c>
      <c r="CL14" s="190">
        <v>88.8292</v>
      </c>
      <c r="CM14" s="188">
        <v>1</v>
      </c>
      <c r="CN14" s="190">
        <v>157.82159999999999</v>
      </c>
      <c r="CO14" s="190">
        <v>114.49039999999999</v>
      </c>
      <c r="CP14" s="188">
        <v>1</v>
      </c>
      <c r="CQ14" s="190">
        <v>190</v>
      </c>
      <c r="CR14" s="190">
        <v>99.683700000000002</v>
      </c>
      <c r="CS14" s="188">
        <v>1</v>
      </c>
      <c r="CT14" s="190">
        <v>149.7054</v>
      </c>
      <c r="CU14" s="190">
        <v>80.266599999999997</v>
      </c>
      <c r="CV14" s="188">
        <v>1</v>
      </c>
      <c r="CW14" s="190">
        <v>113.6631</v>
      </c>
      <c r="CX14" s="190">
        <v>67.095600000000005</v>
      </c>
      <c r="CY14" s="188">
        <v>1</v>
      </c>
      <c r="CZ14" s="190">
        <v>146.4589</v>
      </c>
      <c r="DA14" s="190">
        <v>117.9054</v>
      </c>
      <c r="DB14" s="188">
        <v>1</v>
      </c>
      <c r="DC14" s="190">
        <v>114.7097</v>
      </c>
      <c r="DD14" s="190">
        <v>152.25399999999999</v>
      </c>
      <c r="DE14" s="188">
        <v>1</v>
      </c>
      <c r="DF14" s="190">
        <v>90.356700000000004</v>
      </c>
      <c r="DG14" s="190">
        <v>121.9592</v>
      </c>
      <c r="DH14" s="188">
        <v>1</v>
      </c>
      <c r="DI14" s="190">
        <v>43.289299999999997</v>
      </c>
      <c r="DJ14" s="190">
        <v>140.00049999999999</v>
      </c>
      <c r="DK14" s="188">
        <v>1</v>
      </c>
      <c r="DL14" s="190">
        <v>127.4526</v>
      </c>
      <c r="DM14" s="190">
        <v>178.97210000000001</v>
      </c>
      <c r="DN14" s="188">
        <v>1</v>
      </c>
      <c r="DO14" s="190">
        <v>137.62450000000001</v>
      </c>
      <c r="DP14" s="190">
        <v>140.81950000000001</v>
      </c>
      <c r="DQ14" s="188">
        <v>1</v>
      </c>
      <c r="DR14" s="190">
        <v>167</v>
      </c>
      <c r="DS14" s="190">
        <v>104.3013</v>
      </c>
      <c r="DT14" s="188">
        <v>1</v>
      </c>
      <c r="DU14" s="190">
        <v>167</v>
      </c>
      <c r="DV14" s="190">
        <v>111.54089999999999</v>
      </c>
      <c r="DW14" s="188">
        <v>1</v>
      </c>
      <c r="DX14" s="190">
        <v>132.73660000000001</v>
      </c>
      <c r="DY14" s="190">
        <v>72.3874</v>
      </c>
      <c r="DZ14" s="188">
        <v>1</v>
      </c>
      <c r="EA14" s="190">
        <v>158.6328</v>
      </c>
      <c r="EB14" s="190">
        <v>90.681799999999996</v>
      </c>
      <c r="EC14" s="188">
        <v>1</v>
      </c>
      <c r="ED14" s="190">
        <v>158.15379999999999</v>
      </c>
      <c r="EE14" s="190">
        <v>79.901799999999994</v>
      </c>
      <c r="EF14" s="188">
        <v>1</v>
      </c>
      <c r="EG14" s="190">
        <v>139.86930000000001</v>
      </c>
      <c r="EH14" s="190">
        <v>99.828800000000001</v>
      </c>
      <c r="EI14" s="188">
        <v>1</v>
      </c>
      <c r="EJ14" s="190">
        <v>149.51750000000001</v>
      </c>
      <c r="EK14" s="190">
        <v>135.89850000000001</v>
      </c>
      <c r="EL14" s="188">
        <v>1</v>
      </c>
      <c r="EM14" s="190">
        <v>146.4246</v>
      </c>
      <c r="EN14" s="190">
        <v>147.5805</v>
      </c>
      <c r="EO14" s="188">
        <v>1</v>
      </c>
      <c r="EP14" s="190">
        <v>77.865799999999993</v>
      </c>
      <c r="EQ14" s="190">
        <v>208</v>
      </c>
      <c r="ER14" s="188">
        <v>1</v>
      </c>
      <c r="ES14" s="190">
        <v>99.183599999999998</v>
      </c>
      <c r="ET14" s="190">
        <v>175.29140000000001</v>
      </c>
    </row>
    <row r="15" spans="1:150" x14ac:dyDescent="0.25">
      <c r="A15" s="1"/>
      <c r="B15" s="184" t="s">
        <v>2947</v>
      </c>
      <c r="C15" s="184" t="s">
        <v>102</v>
      </c>
      <c r="D15" s="184" t="s">
        <v>114</v>
      </c>
      <c r="E15" s="184" t="s">
        <v>2948</v>
      </c>
      <c r="F15" s="184" t="s">
        <v>2949</v>
      </c>
      <c r="G15" s="185">
        <v>1</v>
      </c>
      <c r="H15" s="185">
        <v>0</v>
      </c>
      <c r="I15" s="185">
        <v>0</v>
      </c>
      <c r="J15" s="185">
        <v>1</v>
      </c>
      <c r="K15" s="185">
        <v>0</v>
      </c>
      <c r="L15" s="185">
        <v>0</v>
      </c>
      <c r="M15" s="185">
        <v>1</v>
      </c>
      <c r="N15" s="185">
        <v>0</v>
      </c>
      <c r="O15" s="185">
        <v>0</v>
      </c>
      <c r="P15" s="185">
        <v>1</v>
      </c>
      <c r="Q15" s="185">
        <v>0</v>
      </c>
      <c r="R15" s="185">
        <v>0</v>
      </c>
      <c r="S15" s="185">
        <v>1</v>
      </c>
      <c r="T15" s="185">
        <v>0</v>
      </c>
      <c r="U15" s="185">
        <v>0</v>
      </c>
      <c r="V15" s="185">
        <v>1</v>
      </c>
      <c r="W15" s="185">
        <v>0</v>
      </c>
      <c r="X15" s="185">
        <v>0</v>
      </c>
      <c r="Y15" s="185">
        <v>1</v>
      </c>
      <c r="Z15" s="185">
        <v>0</v>
      </c>
      <c r="AA15" s="185">
        <v>0</v>
      </c>
      <c r="AB15" s="185">
        <v>1</v>
      </c>
      <c r="AC15" s="185">
        <v>0</v>
      </c>
      <c r="AD15" s="185">
        <v>0</v>
      </c>
      <c r="AE15" s="185">
        <v>1</v>
      </c>
      <c r="AF15" s="185">
        <v>0</v>
      </c>
      <c r="AG15" s="185">
        <v>0</v>
      </c>
      <c r="AH15" s="185">
        <v>1</v>
      </c>
      <c r="AI15" s="185">
        <v>0</v>
      </c>
      <c r="AJ15" s="185">
        <v>0</v>
      </c>
      <c r="AK15" s="185">
        <v>1</v>
      </c>
      <c r="AL15" s="185">
        <v>0</v>
      </c>
      <c r="AM15" s="185">
        <v>0</v>
      </c>
      <c r="AN15" s="185">
        <v>1</v>
      </c>
      <c r="AO15" s="185">
        <v>0</v>
      </c>
      <c r="AP15" s="185">
        <v>0</v>
      </c>
      <c r="AQ15" s="185">
        <v>1</v>
      </c>
      <c r="AR15" s="185">
        <v>0</v>
      </c>
      <c r="AS15" s="185">
        <v>0</v>
      </c>
      <c r="AT15" s="185">
        <v>1</v>
      </c>
      <c r="AU15" s="185">
        <v>0</v>
      </c>
      <c r="AV15" s="185">
        <v>0</v>
      </c>
      <c r="AW15" s="185">
        <v>1</v>
      </c>
      <c r="AX15" s="185">
        <v>0</v>
      </c>
      <c r="AY15" s="185">
        <v>0</v>
      </c>
      <c r="AZ15" s="185">
        <v>1</v>
      </c>
      <c r="BA15" s="185">
        <v>0</v>
      </c>
      <c r="BB15" s="185">
        <v>0</v>
      </c>
      <c r="BC15" s="185">
        <v>1</v>
      </c>
      <c r="BD15" s="185">
        <v>0</v>
      </c>
      <c r="BE15" s="185">
        <v>0</v>
      </c>
      <c r="BF15" s="185">
        <v>1</v>
      </c>
      <c r="BG15" s="185">
        <v>0</v>
      </c>
      <c r="BH15" s="185">
        <v>0</v>
      </c>
      <c r="BI15" s="185">
        <v>1</v>
      </c>
      <c r="BJ15" s="185">
        <v>0</v>
      </c>
      <c r="BK15" s="185">
        <v>0</v>
      </c>
      <c r="BL15" s="185">
        <v>1</v>
      </c>
      <c r="BM15" s="185">
        <v>0</v>
      </c>
      <c r="BN15" s="185">
        <v>0</v>
      </c>
      <c r="BO15" s="185">
        <v>1</v>
      </c>
      <c r="BP15" s="185">
        <v>0</v>
      </c>
      <c r="BQ15" s="185">
        <v>0</v>
      </c>
      <c r="BR15" s="185">
        <v>1</v>
      </c>
      <c r="BS15" s="185">
        <v>0</v>
      </c>
      <c r="BT15" s="185">
        <v>0</v>
      </c>
      <c r="BU15" s="185">
        <v>1</v>
      </c>
      <c r="BV15" s="185">
        <v>0</v>
      </c>
      <c r="BW15" s="185">
        <v>0</v>
      </c>
      <c r="BX15" s="185">
        <v>1</v>
      </c>
      <c r="BY15" s="185">
        <v>0</v>
      </c>
      <c r="BZ15" s="185">
        <v>0</v>
      </c>
      <c r="CA15" s="185">
        <v>1</v>
      </c>
      <c r="CB15" s="185">
        <v>0</v>
      </c>
      <c r="CC15" s="185">
        <v>0</v>
      </c>
      <c r="CD15" s="185">
        <v>1</v>
      </c>
      <c r="CE15" s="185">
        <v>0</v>
      </c>
      <c r="CF15" s="185">
        <v>0</v>
      </c>
      <c r="CG15" s="185">
        <v>1</v>
      </c>
      <c r="CH15" s="185">
        <v>0</v>
      </c>
      <c r="CI15" s="185">
        <v>0</v>
      </c>
      <c r="CJ15" s="185">
        <v>1</v>
      </c>
      <c r="CK15" s="185">
        <v>0</v>
      </c>
      <c r="CL15" s="185">
        <v>0</v>
      </c>
      <c r="CM15" s="185">
        <v>1</v>
      </c>
      <c r="CN15" s="185">
        <v>0</v>
      </c>
      <c r="CO15" s="185">
        <v>0</v>
      </c>
      <c r="CP15" s="185">
        <v>1</v>
      </c>
      <c r="CQ15" s="185">
        <v>0</v>
      </c>
      <c r="CR15" s="185">
        <v>0</v>
      </c>
      <c r="CS15" s="185">
        <v>1</v>
      </c>
      <c r="CT15" s="185">
        <v>0</v>
      </c>
      <c r="CU15" s="185">
        <v>0</v>
      </c>
      <c r="CV15" s="185">
        <v>1</v>
      </c>
      <c r="CW15" s="185">
        <v>0</v>
      </c>
      <c r="CX15" s="185">
        <v>0</v>
      </c>
      <c r="CY15" s="185">
        <v>1</v>
      </c>
      <c r="CZ15" s="185">
        <v>0</v>
      </c>
      <c r="DA15" s="185">
        <v>0</v>
      </c>
      <c r="DB15" s="185">
        <v>1</v>
      </c>
      <c r="DC15" s="185">
        <v>0</v>
      </c>
      <c r="DD15" s="185">
        <v>0</v>
      </c>
      <c r="DE15" s="185">
        <v>1</v>
      </c>
      <c r="DF15" s="185">
        <v>0</v>
      </c>
      <c r="DG15" s="185">
        <v>0</v>
      </c>
      <c r="DH15" s="185">
        <v>1</v>
      </c>
      <c r="DI15" s="185">
        <v>0</v>
      </c>
      <c r="DJ15" s="185">
        <v>0</v>
      </c>
      <c r="DK15" s="185">
        <v>1</v>
      </c>
      <c r="DL15" s="185">
        <v>0</v>
      </c>
      <c r="DM15" s="185">
        <v>0</v>
      </c>
      <c r="DN15" s="185">
        <v>1</v>
      </c>
      <c r="DO15" s="185">
        <v>0</v>
      </c>
      <c r="DP15" s="185">
        <v>0</v>
      </c>
      <c r="DQ15" s="185">
        <v>1</v>
      </c>
      <c r="DR15" s="185">
        <v>0</v>
      </c>
      <c r="DS15" s="185">
        <v>0</v>
      </c>
      <c r="DT15" s="185">
        <v>1</v>
      </c>
      <c r="DU15" s="185">
        <v>0</v>
      </c>
      <c r="DV15" s="185">
        <v>0</v>
      </c>
      <c r="DW15" s="185">
        <v>1</v>
      </c>
      <c r="DX15" s="185">
        <v>0</v>
      </c>
      <c r="DY15" s="185">
        <v>0</v>
      </c>
      <c r="DZ15" s="185">
        <v>1</v>
      </c>
      <c r="EA15" s="185">
        <v>0</v>
      </c>
      <c r="EB15" s="185">
        <v>0</v>
      </c>
      <c r="EC15" s="185">
        <v>1</v>
      </c>
      <c r="ED15" s="185">
        <v>0</v>
      </c>
      <c r="EE15" s="185">
        <v>0</v>
      </c>
      <c r="EF15" s="185">
        <v>1</v>
      </c>
      <c r="EG15" s="185">
        <v>0</v>
      </c>
      <c r="EH15" s="185">
        <v>0</v>
      </c>
      <c r="EI15" s="185">
        <v>1</v>
      </c>
      <c r="EJ15" s="185">
        <v>0</v>
      </c>
      <c r="EK15" s="185">
        <v>0</v>
      </c>
      <c r="EL15" s="185">
        <v>1</v>
      </c>
      <c r="EM15" s="185">
        <v>0</v>
      </c>
      <c r="EN15" s="185">
        <v>0</v>
      </c>
      <c r="EO15" s="185">
        <v>1</v>
      </c>
      <c r="EP15" s="185">
        <v>0</v>
      </c>
      <c r="EQ15" s="185">
        <v>0</v>
      </c>
      <c r="ER15" s="185">
        <v>1</v>
      </c>
      <c r="ES15" s="185">
        <v>0</v>
      </c>
      <c r="ET15" s="185">
        <v>0</v>
      </c>
    </row>
    <row r="16" spans="1:150" x14ac:dyDescent="0.25">
      <c r="A16" s="1"/>
      <c r="B16" s="187" t="s">
        <v>2950</v>
      </c>
      <c r="C16" s="187" t="s">
        <v>102</v>
      </c>
      <c r="D16" s="187" t="s">
        <v>114</v>
      </c>
      <c r="E16" s="187" t="s">
        <v>2951</v>
      </c>
      <c r="F16" s="187" t="s">
        <v>2952</v>
      </c>
      <c r="G16" s="188">
        <v>1</v>
      </c>
      <c r="H16" s="188">
        <v>0</v>
      </c>
      <c r="I16" s="188">
        <v>0</v>
      </c>
      <c r="J16" s="188">
        <v>1</v>
      </c>
      <c r="K16" s="188">
        <v>0</v>
      </c>
      <c r="L16" s="188">
        <v>0</v>
      </c>
      <c r="M16" s="188">
        <v>1</v>
      </c>
      <c r="N16" s="188">
        <v>0</v>
      </c>
      <c r="O16" s="188">
        <v>0</v>
      </c>
      <c r="P16" s="188">
        <v>1</v>
      </c>
      <c r="Q16" s="188">
        <v>0</v>
      </c>
      <c r="R16" s="188">
        <v>0</v>
      </c>
      <c r="S16" s="188">
        <v>1</v>
      </c>
      <c r="T16" s="188">
        <v>0</v>
      </c>
      <c r="U16" s="188">
        <v>0</v>
      </c>
      <c r="V16" s="188">
        <v>1</v>
      </c>
      <c r="W16" s="188">
        <v>0</v>
      </c>
      <c r="X16" s="188">
        <v>0</v>
      </c>
      <c r="Y16" s="188">
        <v>1</v>
      </c>
      <c r="Z16" s="188">
        <v>0</v>
      </c>
      <c r="AA16" s="188">
        <v>0</v>
      </c>
      <c r="AB16" s="188">
        <v>1</v>
      </c>
      <c r="AC16" s="188">
        <v>0</v>
      </c>
      <c r="AD16" s="188">
        <v>0</v>
      </c>
      <c r="AE16" s="188">
        <v>1</v>
      </c>
      <c r="AF16" s="188">
        <v>0</v>
      </c>
      <c r="AG16" s="188">
        <v>0</v>
      </c>
      <c r="AH16" s="188">
        <v>1</v>
      </c>
      <c r="AI16" s="188">
        <v>0</v>
      </c>
      <c r="AJ16" s="188">
        <v>0</v>
      </c>
      <c r="AK16" s="188">
        <v>1</v>
      </c>
      <c r="AL16" s="188">
        <v>0</v>
      </c>
      <c r="AM16" s="188">
        <v>0</v>
      </c>
      <c r="AN16" s="188">
        <v>1</v>
      </c>
      <c r="AO16" s="188">
        <v>0</v>
      </c>
      <c r="AP16" s="188">
        <v>0</v>
      </c>
      <c r="AQ16" s="188">
        <v>1</v>
      </c>
      <c r="AR16" s="188">
        <v>0</v>
      </c>
      <c r="AS16" s="188">
        <v>0</v>
      </c>
      <c r="AT16" s="188">
        <v>1</v>
      </c>
      <c r="AU16" s="188">
        <v>0</v>
      </c>
      <c r="AV16" s="188">
        <v>0</v>
      </c>
      <c r="AW16" s="188">
        <v>1</v>
      </c>
      <c r="AX16" s="188">
        <v>0</v>
      </c>
      <c r="AY16" s="188">
        <v>0</v>
      </c>
      <c r="AZ16" s="188">
        <v>1</v>
      </c>
      <c r="BA16" s="188">
        <v>0</v>
      </c>
      <c r="BB16" s="188">
        <v>0</v>
      </c>
      <c r="BC16" s="188">
        <v>1</v>
      </c>
      <c r="BD16" s="188">
        <v>0</v>
      </c>
      <c r="BE16" s="188">
        <v>0</v>
      </c>
      <c r="BF16" s="188">
        <v>1</v>
      </c>
      <c r="BG16" s="188">
        <v>0</v>
      </c>
      <c r="BH16" s="188">
        <v>0</v>
      </c>
      <c r="BI16" s="188">
        <v>1</v>
      </c>
      <c r="BJ16" s="188">
        <v>0</v>
      </c>
      <c r="BK16" s="188">
        <v>0</v>
      </c>
      <c r="BL16" s="188">
        <v>1</v>
      </c>
      <c r="BM16" s="188">
        <v>0</v>
      </c>
      <c r="BN16" s="188">
        <v>0</v>
      </c>
      <c r="BO16" s="188">
        <v>1</v>
      </c>
      <c r="BP16" s="188">
        <v>0</v>
      </c>
      <c r="BQ16" s="188">
        <v>0</v>
      </c>
      <c r="BR16" s="188">
        <v>1</v>
      </c>
      <c r="BS16" s="188">
        <v>0</v>
      </c>
      <c r="BT16" s="188">
        <v>0</v>
      </c>
      <c r="BU16" s="188">
        <v>1</v>
      </c>
      <c r="BV16" s="188">
        <v>0</v>
      </c>
      <c r="BW16" s="188">
        <v>0</v>
      </c>
      <c r="BX16" s="188">
        <v>1</v>
      </c>
      <c r="BY16" s="188">
        <v>0</v>
      </c>
      <c r="BZ16" s="188">
        <v>0</v>
      </c>
      <c r="CA16" s="188">
        <v>1</v>
      </c>
      <c r="CB16" s="188">
        <v>0</v>
      </c>
      <c r="CC16" s="188">
        <v>0</v>
      </c>
      <c r="CD16" s="188">
        <v>1</v>
      </c>
      <c r="CE16" s="188">
        <v>0</v>
      </c>
      <c r="CF16" s="188">
        <v>0</v>
      </c>
      <c r="CG16" s="188">
        <v>1</v>
      </c>
      <c r="CH16" s="188">
        <v>0</v>
      </c>
      <c r="CI16" s="188">
        <v>0</v>
      </c>
      <c r="CJ16" s="188">
        <v>1</v>
      </c>
      <c r="CK16" s="188">
        <v>0</v>
      </c>
      <c r="CL16" s="188">
        <v>0</v>
      </c>
      <c r="CM16" s="188">
        <v>1</v>
      </c>
      <c r="CN16" s="188">
        <v>0</v>
      </c>
      <c r="CO16" s="188">
        <v>0</v>
      </c>
      <c r="CP16" s="188">
        <v>1</v>
      </c>
      <c r="CQ16" s="188">
        <v>0</v>
      </c>
      <c r="CR16" s="188">
        <v>0</v>
      </c>
      <c r="CS16" s="188">
        <v>1</v>
      </c>
      <c r="CT16" s="188">
        <v>0</v>
      </c>
      <c r="CU16" s="188">
        <v>0</v>
      </c>
      <c r="CV16" s="188">
        <v>1</v>
      </c>
      <c r="CW16" s="188">
        <v>0</v>
      </c>
      <c r="CX16" s="188">
        <v>0</v>
      </c>
      <c r="CY16" s="188">
        <v>1</v>
      </c>
      <c r="CZ16" s="188">
        <v>0</v>
      </c>
      <c r="DA16" s="188">
        <v>0</v>
      </c>
      <c r="DB16" s="188">
        <v>1</v>
      </c>
      <c r="DC16" s="188">
        <v>0</v>
      </c>
      <c r="DD16" s="188">
        <v>0</v>
      </c>
      <c r="DE16" s="188">
        <v>1</v>
      </c>
      <c r="DF16" s="188">
        <v>0</v>
      </c>
      <c r="DG16" s="188">
        <v>0</v>
      </c>
      <c r="DH16" s="188">
        <v>1</v>
      </c>
      <c r="DI16" s="188">
        <v>0</v>
      </c>
      <c r="DJ16" s="188">
        <v>0</v>
      </c>
      <c r="DK16" s="188">
        <v>1</v>
      </c>
      <c r="DL16" s="188">
        <v>0</v>
      </c>
      <c r="DM16" s="188">
        <v>0</v>
      </c>
      <c r="DN16" s="188">
        <v>1</v>
      </c>
      <c r="DO16" s="188">
        <v>0</v>
      </c>
      <c r="DP16" s="188">
        <v>0</v>
      </c>
      <c r="DQ16" s="188">
        <v>1</v>
      </c>
      <c r="DR16" s="188">
        <v>0</v>
      </c>
      <c r="DS16" s="188">
        <v>0</v>
      </c>
      <c r="DT16" s="188">
        <v>1</v>
      </c>
      <c r="DU16" s="188">
        <v>0</v>
      </c>
      <c r="DV16" s="188">
        <v>0</v>
      </c>
      <c r="DW16" s="188">
        <v>1</v>
      </c>
      <c r="DX16" s="188">
        <v>0</v>
      </c>
      <c r="DY16" s="188">
        <v>0</v>
      </c>
      <c r="DZ16" s="188">
        <v>1</v>
      </c>
      <c r="EA16" s="188">
        <v>0</v>
      </c>
      <c r="EB16" s="188">
        <v>0</v>
      </c>
      <c r="EC16" s="188">
        <v>1</v>
      </c>
      <c r="ED16" s="188">
        <v>0</v>
      </c>
      <c r="EE16" s="188">
        <v>0</v>
      </c>
      <c r="EF16" s="188">
        <v>1</v>
      </c>
      <c r="EG16" s="188">
        <v>0</v>
      </c>
      <c r="EH16" s="188">
        <v>0</v>
      </c>
      <c r="EI16" s="188">
        <v>1</v>
      </c>
      <c r="EJ16" s="188">
        <v>0</v>
      </c>
      <c r="EK16" s="188">
        <v>0</v>
      </c>
      <c r="EL16" s="188">
        <v>1</v>
      </c>
      <c r="EM16" s="188">
        <v>0</v>
      </c>
      <c r="EN16" s="188">
        <v>0</v>
      </c>
      <c r="EO16" s="188">
        <v>1</v>
      </c>
      <c r="EP16" s="188">
        <v>0</v>
      </c>
      <c r="EQ16" s="188">
        <v>0</v>
      </c>
      <c r="ER16" s="188">
        <v>1</v>
      </c>
      <c r="ES16" s="188">
        <v>0</v>
      </c>
      <c r="ET16" s="188">
        <v>0</v>
      </c>
    </row>
    <row r="17" spans="1:150" x14ac:dyDescent="0.25">
      <c r="A17" s="1"/>
      <c r="B17" s="187" t="s">
        <v>2953</v>
      </c>
      <c r="C17" s="187" t="s">
        <v>102</v>
      </c>
      <c r="D17" s="187" t="s">
        <v>114</v>
      </c>
      <c r="E17" s="187" t="s">
        <v>2954</v>
      </c>
      <c r="F17" s="187" t="s">
        <v>2955</v>
      </c>
      <c r="G17" s="188">
        <v>1</v>
      </c>
      <c r="H17" s="189" t="s">
        <v>948</v>
      </c>
      <c r="I17" s="189" t="s">
        <v>948</v>
      </c>
      <c r="J17" s="188">
        <v>1</v>
      </c>
      <c r="K17" s="189" t="s">
        <v>948</v>
      </c>
      <c r="L17" s="189" t="s">
        <v>948</v>
      </c>
      <c r="M17" s="188">
        <v>1</v>
      </c>
      <c r="N17" s="189" t="s">
        <v>948</v>
      </c>
      <c r="O17" s="189" t="s">
        <v>948</v>
      </c>
      <c r="P17" s="188">
        <v>1</v>
      </c>
      <c r="Q17" s="189" t="s">
        <v>948</v>
      </c>
      <c r="R17" s="189" t="s">
        <v>948</v>
      </c>
      <c r="S17" s="188">
        <v>1</v>
      </c>
      <c r="T17" s="189" t="s">
        <v>948</v>
      </c>
      <c r="U17" s="189" t="s">
        <v>948</v>
      </c>
      <c r="V17" s="188">
        <v>1</v>
      </c>
      <c r="W17" s="189" t="s">
        <v>948</v>
      </c>
      <c r="X17" s="189" t="s">
        <v>948</v>
      </c>
      <c r="Y17" s="188">
        <v>1</v>
      </c>
      <c r="Z17" s="189" t="s">
        <v>948</v>
      </c>
      <c r="AA17" s="189" t="s">
        <v>948</v>
      </c>
      <c r="AB17" s="188">
        <v>1</v>
      </c>
      <c r="AC17" s="189" t="s">
        <v>948</v>
      </c>
      <c r="AD17" s="189" t="s">
        <v>948</v>
      </c>
      <c r="AE17" s="188">
        <v>1</v>
      </c>
      <c r="AF17" s="189" t="s">
        <v>948</v>
      </c>
      <c r="AG17" s="189" t="s">
        <v>948</v>
      </c>
      <c r="AH17" s="188">
        <v>1</v>
      </c>
      <c r="AI17" s="189" t="s">
        <v>948</v>
      </c>
      <c r="AJ17" s="189" t="s">
        <v>948</v>
      </c>
      <c r="AK17" s="188">
        <v>1</v>
      </c>
      <c r="AL17" s="189" t="s">
        <v>948</v>
      </c>
      <c r="AM17" s="189" t="s">
        <v>948</v>
      </c>
      <c r="AN17" s="188">
        <v>1</v>
      </c>
      <c r="AO17" s="189" t="s">
        <v>948</v>
      </c>
      <c r="AP17" s="189" t="s">
        <v>948</v>
      </c>
      <c r="AQ17" s="188">
        <v>1</v>
      </c>
      <c r="AR17" s="189" t="s">
        <v>948</v>
      </c>
      <c r="AS17" s="189" t="s">
        <v>948</v>
      </c>
      <c r="AT17" s="188">
        <v>1</v>
      </c>
      <c r="AU17" s="189" t="s">
        <v>948</v>
      </c>
      <c r="AV17" s="189" t="s">
        <v>948</v>
      </c>
      <c r="AW17" s="188">
        <v>1</v>
      </c>
      <c r="AX17" s="189" t="s">
        <v>948</v>
      </c>
      <c r="AY17" s="189" t="s">
        <v>948</v>
      </c>
      <c r="AZ17" s="188">
        <v>1</v>
      </c>
      <c r="BA17" s="189" t="s">
        <v>948</v>
      </c>
      <c r="BB17" s="189" t="s">
        <v>948</v>
      </c>
      <c r="BC17" s="188">
        <v>1</v>
      </c>
      <c r="BD17" s="189" t="s">
        <v>948</v>
      </c>
      <c r="BE17" s="189" t="s">
        <v>948</v>
      </c>
      <c r="BF17" s="188">
        <v>1</v>
      </c>
      <c r="BG17" s="189" t="s">
        <v>948</v>
      </c>
      <c r="BH17" s="189" t="s">
        <v>948</v>
      </c>
      <c r="BI17" s="188">
        <v>1</v>
      </c>
      <c r="BJ17" s="189" t="s">
        <v>948</v>
      </c>
      <c r="BK17" s="189" t="s">
        <v>948</v>
      </c>
      <c r="BL17" s="188">
        <v>1</v>
      </c>
      <c r="BM17" s="189" t="s">
        <v>948</v>
      </c>
      <c r="BN17" s="189" t="s">
        <v>948</v>
      </c>
      <c r="BO17" s="188">
        <v>1</v>
      </c>
      <c r="BP17" s="189" t="s">
        <v>948</v>
      </c>
      <c r="BQ17" s="189" t="s">
        <v>948</v>
      </c>
      <c r="BR17" s="188">
        <v>1</v>
      </c>
      <c r="BS17" s="189" t="s">
        <v>948</v>
      </c>
      <c r="BT17" s="189" t="s">
        <v>948</v>
      </c>
      <c r="BU17" s="188">
        <v>1</v>
      </c>
      <c r="BV17" s="189" t="s">
        <v>948</v>
      </c>
      <c r="BW17" s="189" t="s">
        <v>948</v>
      </c>
      <c r="BX17" s="188">
        <v>1</v>
      </c>
      <c r="BY17" s="189" t="s">
        <v>948</v>
      </c>
      <c r="BZ17" s="189" t="s">
        <v>948</v>
      </c>
      <c r="CA17" s="188">
        <v>1</v>
      </c>
      <c r="CB17" s="189" t="s">
        <v>948</v>
      </c>
      <c r="CC17" s="189" t="s">
        <v>948</v>
      </c>
      <c r="CD17" s="188">
        <v>1</v>
      </c>
      <c r="CE17" s="189" t="s">
        <v>948</v>
      </c>
      <c r="CF17" s="189" t="s">
        <v>948</v>
      </c>
      <c r="CG17" s="188">
        <v>1</v>
      </c>
      <c r="CH17" s="189" t="s">
        <v>948</v>
      </c>
      <c r="CI17" s="189" t="s">
        <v>948</v>
      </c>
      <c r="CJ17" s="188">
        <v>1</v>
      </c>
      <c r="CK17" s="189" t="s">
        <v>948</v>
      </c>
      <c r="CL17" s="189" t="s">
        <v>948</v>
      </c>
      <c r="CM17" s="188">
        <v>1</v>
      </c>
      <c r="CN17" s="189" t="s">
        <v>948</v>
      </c>
      <c r="CO17" s="189" t="s">
        <v>948</v>
      </c>
      <c r="CP17" s="188">
        <v>1</v>
      </c>
      <c r="CQ17" s="189" t="s">
        <v>948</v>
      </c>
      <c r="CR17" s="189" t="s">
        <v>948</v>
      </c>
      <c r="CS17" s="188">
        <v>1</v>
      </c>
      <c r="CT17" s="189" t="s">
        <v>948</v>
      </c>
      <c r="CU17" s="189" t="s">
        <v>948</v>
      </c>
      <c r="CV17" s="188">
        <v>1</v>
      </c>
      <c r="CW17" s="189" t="s">
        <v>948</v>
      </c>
      <c r="CX17" s="189" t="s">
        <v>948</v>
      </c>
      <c r="CY17" s="188">
        <v>1</v>
      </c>
      <c r="CZ17" s="189" t="s">
        <v>948</v>
      </c>
      <c r="DA17" s="189" t="s">
        <v>948</v>
      </c>
      <c r="DB17" s="188">
        <v>1</v>
      </c>
      <c r="DC17" s="189" t="s">
        <v>948</v>
      </c>
      <c r="DD17" s="189" t="s">
        <v>948</v>
      </c>
      <c r="DE17" s="188">
        <v>1</v>
      </c>
      <c r="DF17" s="189" t="s">
        <v>948</v>
      </c>
      <c r="DG17" s="189" t="s">
        <v>948</v>
      </c>
      <c r="DH17" s="188">
        <v>1</v>
      </c>
      <c r="DI17" s="189" t="s">
        <v>948</v>
      </c>
      <c r="DJ17" s="189" t="s">
        <v>948</v>
      </c>
      <c r="DK17" s="188">
        <v>1</v>
      </c>
      <c r="DL17" s="189" t="s">
        <v>948</v>
      </c>
      <c r="DM17" s="189" t="s">
        <v>948</v>
      </c>
      <c r="DN17" s="188">
        <v>1</v>
      </c>
      <c r="DO17" s="189" t="s">
        <v>948</v>
      </c>
      <c r="DP17" s="189" t="s">
        <v>948</v>
      </c>
      <c r="DQ17" s="188">
        <v>1</v>
      </c>
      <c r="DR17" s="189" t="s">
        <v>948</v>
      </c>
      <c r="DS17" s="189" t="s">
        <v>948</v>
      </c>
      <c r="DT17" s="188">
        <v>1</v>
      </c>
      <c r="DU17" s="189" t="s">
        <v>948</v>
      </c>
      <c r="DV17" s="189" t="s">
        <v>948</v>
      </c>
      <c r="DW17" s="188">
        <v>1</v>
      </c>
      <c r="DX17" s="189" t="s">
        <v>948</v>
      </c>
      <c r="DY17" s="189" t="s">
        <v>948</v>
      </c>
      <c r="DZ17" s="188">
        <v>1</v>
      </c>
      <c r="EA17" s="189" t="s">
        <v>948</v>
      </c>
      <c r="EB17" s="189" t="s">
        <v>948</v>
      </c>
      <c r="EC17" s="188">
        <v>1</v>
      </c>
      <c r="ED17" s="189" t="s">
        <v>948</v>
      </c>
      <c r="EE17" s="189" t="s">
        <v>948</v>
      </c>
      <c r="EF17" s="188">
        <v>1</v>
      </c>
      <c r="EG17" s="189" t="s">
        <v>948</v>
      </c>
      <c r="EH17" s="189" t="s">
        <v>948</v>
      </c>
      <c r="EI17" s="188">
        <v>1</v>
      </c>
      <c r="EJ17" s="189" t="s">
        <v>948</v>
      </c>
      <c r="EK17" s="189" t="s">
        <v>948</v>
      </c>
      <c r="EL17" s="188">
        <v>1</v>
      </c>
      <c r="EM17" s="189" t="s">
        <v>948</v>
      </c>
      <c r="EN17" s="189" t="s">
        <v>948</v>
      </c>
      <c r="EO17" s="188">
        <v>1</v>
      </c>
      <c r="EP17" s="189" t="s">
        <v>948</v>
      </c>
      <c r="EQ17" s="189" t="s">
        <v>948</v>
      </c>
      <c r="ER17" s="188">
        <v>1</v>
      </c>
      <c r="ES17" s="189" t="s">
        <v>948</v>
      </c>
      <c r="ET17" s="189" t="s">
        <v>948</v>
      </c>
    </row>
    <row r="18" spans="1:150" x14ac:dyDescent="0.25">
      <c r="A18" s="1"/>
      <c r="B18" s="184" t="s">
        <v>2956</v>
      </c>
      <c r="C18" s="184" t="s">
        <v>146</v>
      </c>
      <c r="D18" s="184" t="s">
        <v>1007</v>
      </c>
      <c r="E18" s="184" t="s">
        <v>2957</v>
      </c>
      <c r="F18" s="184" t="s">
        <v>2958</v>
      </c>
      <c r="G18" s="185">
        <v>1</v>
      </c>
      <c r="H18" s="185">
        <v>0</v>
      </c>
      <c r="I18" s="185">
        <v>0</v>
      </c>
      <c r="J18" s="185">
        <v>1</v>
      </c>
      <c r="K18" s="185">
        <v>0</v>
      </c>
      <c r="L18" s="185">
        <v>0</v>
      </c>
      <c r="M18" s="185">
        <v>1</v>
      </c>
      <c r="N18" s="185">
        <v>0</v>
      </c>
      <c r="O18" s="185">
        <v>0</v>
      </c>
      <c r="P18" s="185">
        <v>1</v>
      </c>
      <c r="Q18" s="185">
        <v>0</v>
      </c>
      <c r="R18" s="185">
        <v>0</v>
      </c>
      <c r="S18" s="185">
        <v>1</v>
      </c>
      <c r="T18" s="185">
        <v>0</v>
      </c>
      <c r="U18" s="185">
        <v>0</v>
      </c>
      <c r="V18" s="185">
        <v>1</v>
      </c>
      <c r="W18" s="185">
        <v>0</v>
      </c>
      <c r="X18" s="185">
        <v>0</v>
      </c>
      <c r="Y18" s="185">
        <v>1</v>
      </c>
      <c r="Z18" s="185">
        <v>0</v>
      </c>
      <c r="AA18" s="185">
        <v>0</v>
      </c>
      <c r="AB18" s="185">
        <v>1</v>
      </c>
      <c r="AC18" s="185">
        <v>0</v>
      </c>
      <c r="AD18" s="185">
        <v>0</v>
      </c>
      <c r="AE18" s="185">
        <v>1</v>
      </c>
      <c r="AF18" s="185">
        <v>0</v>
      </c>
      <c r="AG18" s="185">
        <v>0</v>
      </c>
      <c r="AH18" s="185">
        <v>1</v>
      </c>
      <c r="AI18" s="185">
        <v>0</v>
      </c>
      <c r="AJ18" s="185">
        <v>0</v>
      </c>
      <c r="AK18" s="185">
        <v>1</v>
      </c>
      <c r="AL18" s="185">
        <v>0</v>
      </c>
      <c r="AM18" s="185">
        <v>0</v>
      </c>
      <c r="AN18" s="185">
        <v>1</v>
      </c>
      <c r="AO18" s="185">
        <v>0</v>
      </c>
      <c r="AP18" s="185">
        <v>0</v>
      </c>
      <c r="AQ18" s="185">
        <v>1</v>
      </c>
      <c r="AR18" s="185">
        <v>0</v>
      </c>
      <c r="AS18" s="185">
        <v>0</v>
      </c>
      <c r="AT18" s="185">
        <v>1</v>
      </c>
      <c r="AU18" s="185">
        <v>0</v>
      </c>
      <c r="AV18" s="185">
        <v>0</v>
      </c>
      <c r="AW18" s="185">
        <v>1</v>
      </c>
      <c r="AX18" s="185">
        <v>0</v>
      </c>
      <c r="AY18" s="185">
        <v>0</v>
      </c>
      <c r="AZ18" s="185">
        <v>1</v>
      </c>
      <c r="BA18" s="185">
        <v>0</v>
      </c>
      <c r="BB18" s="185">
        <v>0</v>
      </c>
      <c r="BC18" s="185">
        <v>1</v>
      </c>
      <c r="BD18" s="185">
        <v>0</v>
      </c>
      <c r="BE18" s="185">
        <v>0</v>
      </c>
      <c r="BF18" s="185">
        <v>1</v>
      </c>
      <c r="BG18" s="185">
        <v>0</v>
      </c>
      <c r="BH18" s="185">
        <v>0</v>
      </c>
      <c r="BI18" s="185">
        <v>1</v>
      </c>
      <c r="BJ18" s="185">
        <v>0</v>
      </c>
      <c r="BK18" s="185">
        <v>0</v>
      </c>
      <c r="BL18" s="185">
        <v>1</v>
      </c>
      <c r="BM18" s="185">
        <v>0</v>
      </c>
      <c r="BN18" s="185">
        <v>0</v>
      </c>
      <c r="BO18" s="185">
        <v>1</v>
      </c>
      <c r="BP18" s="185">
        <v>0</v>
      </c>
      <c r="BQ18" s="185">
        <v>0</v>
      </c>
      <c r="BR18" s="185">
        <v>1</v>
      </c>
      <c r="BS18" s="185">
        <v>0</v>
      </c>
      <c r="BT18" s="185">
        <v>0</v>
      </c>
      <c r="BU18" s="185">
        <v>1</v>
      </c>
      <c r="BV18" s="185">
        <v>0</v>
      </c>
      <c r="BW18" s="185">
        <v>0</v>
      </c>
      <c r="BX18" s="185">
        <v>1</v>
      </c>
      <c r="BY18" s="185">
        <v>0</v>
      </c>
      <c r="BZ18" s="185">
        <v>0</v>
      </c>
      <c r="CA18" s="185">
        <v>1</v>
      </c>
      <c r="CB18" s="185">
        <v>0</v>
      </c>
      <c r="CC18" s="185">
        <v>0</v>
      </c>
      <c r="CD18" s="185">
        <v>1</v>
      </c>
      <c r="CE18" s="185">
        <v>0</v>
      </c>
      <c r="CF18" s="185">
        <v>0</v>
      </c>
      <c r="CG18" s="185">
        <v>1</v>
      </c>
      <c r="CH18" s="185">
        <v>0</v>
      </c>
      <c r="CI18" s="185">
        <v>0</v>
      </c>
      <c r="CJ18" s="185">
        <v>1</v>
      </c>
      <c r="CK18" s="185">
        <v>0</v>
      </c>
      <c r="CL18" s="185">
        <v>0</v>
      </c>
      <c r="CM18" s="185">
        <v>1</v>
      </c>
      <c r="CN18" s="185">
        <v>0</v>
      </c>
      <c r="CO18" s="185">
        <v>0</v>
      </c>
      <c r="CP18" s="185">
        <v>1</v>
      </c>
      <c r="CQ18" s="185">
        <v>0</v>
      </c>
      <c r="CR18" s="185">
        <v>0</v>
      </c>
      <c r="CS18" s="185">
        <v>1</v>
      </c>
      <c r="CT18" s="185">
        <v>0</v>
      </c>
      <c r="CU18" s="185">
        <v>0</v>
      </c>
      <c r="CV18" s="185">
        <v>1</v>
      </c>
      <c r="CW18" s="185">
        <v>0</v>
      </c>
      <c r="CX18" s="185">
        <v>0</v>
      </c>
      <c r="CY18" s="185">
        <v>1</v>
      </c>
      <c r="CZ18" s="185">
        <v>0</v>
      </c>
      <c r="DA18" s="185">
        <v>0</v>
      </c>
      <c r="DB18" s="185">
        <v>1</v>
      </c>
      <c r="DC18" s="185">
        <v>0</v>
      </c>
      <c r="DD18" s="185">
        <v>0</v>
      </c>
      <c r="DE18" s="185">
        <v>1</v>
      </c>
      <c r="DF18" s="185">
        <v>0</v>
      </c>
      <c r="DG18" s="185">
        <v>0</v>
      </c>
      <c r="DH18" s="185">
        <v>1</v>
      </c>
      <c r="DI18" s="185">
        <v>0</v>
      </c>
      <c r="DJ18" s="185">
        <v>0</v>
      </c>
      <c r="DK18" s="185">
        <v>1</v>
      </c>
      <c r="DL18" s="185">
        <v>0</v>
      </c>
      <c r="DM18" s="185">
        <v>0</v>
      </c>
      <c r="DN18" s="185">
        <v>1</v>
      </c>
      <c r="DO18" s="185">
        <v>0</v>
      </c>
      <c r="DP18" s="185">
        <v>0</v>
      </c>
      <c r="DQ18" s="185">
        <v>1</v>
      </c>
      <c r="DR18" s="185">
        <v>0</v>
      </c>
      <c r="DS18" s="185">
        <v>0</v>
      </c>
      <c r="DT18" s="185">
        <v>1</v>
      </c>
      <c r="DU18" s="185">
        <v>0</v>
      </c>
      <c r="DV18" s="185">
        <v>0</v>
      </c>
      <c r="DW18" s="185">
        <v>1</v>
      </c>
      <c r="DX18" s="185">
        <v>0</v>
      </c>
      <c r="DY18" s="185">
        <v>0</v>
      </c>
      <c r="DZ18" s="185">
        <v>1</v>
      </c>
      <c r="EA18" s="185">
        <v>0</v>
      </c>
      <c r="EB18" s="185">
        <v>0</v>
      </c>
      <c r="EC18" s="185">
        <v>1</v>
      </c>
      <c r="ED18" s="185">
        <v>0</v>
      </c>
      <c r="EE18" s="185">
        <v>0</v>
      </c>
      <c r="EF18" s="185">
        <v>1</v>
      </c>
      <c r="EG18" s="185">
        <v>0</v>
      </c>
      <c r="EH18" s="185">
        <v>0</v>
      </c>
      <c r="EI18" s="185">
        <v>1</v>
      </c>
      <c r="EJ18" s="185">
        <v>0</v>
      </c>
      <c r="EK18" s="185">
        <v>0</v>
      </c>
      <c r="EL18" s="185">
        <v>1</v>
      </c>
      <c r="EM18" s="185">
        <v>0</v>
      </c>
      <c r="EN18" s="185">
        <v>0</v>
      </c>
      <c r="EO18" s="185">
        <v>1</v>
      </c>
      <c r="EP18" s="185">
        <v>0</v>
      </c>
      <c r="EQ18" s="185">
        <v>0</v>
      </c>
      <c r="ER18" s="185">
        <v>1</v>
      </c>
      <c r="ES18" s="185">
        <v>0</v>
      </c>
      <c r="ET18" s="185">
        <v>0</v>
      </c>
    </row>
    <row r="19" spans="1:150" x14ac:dyDescent="0.25">
      <c r="A19" s="1"/>
      <c r="B19" s="187" t="s">
        <v>2959</v>
      </c>
      <c r="C19" s="187" t="s">
        <v>146</v>
      </c>
      <c r="D19" s="187" t="s">
        <v>1007</v>
      </c>
      <c r="E19" s="187" t="s">
        <v>2960</v>
      </c>
      <c r="F19" s="187" t="s">
        <v>2961</v>
      </c>
      <c r="G19" s="188">
        <v>1</v>
      </c>
      <c r="H19" s="188">
        <v>0</v>
      </c>
      <c r="I19" s="188">
        <v>0</v>
      </c>
      <c r="J19" s="188">
        <v>1</v>
      </c>
      <c r="K19" s="188">
        <v>0</v>
      </c>
      <c r="L19" s="188">
        <v>0</v>
      </c>
      <c r="M19" s="188">
        <v>1</v>
      </c>
      <c r="N19" s="188">
        <v>0</v>
      </c>
      <c r="O19" s="188">
        <v>0</v>
      </c>
      <c r="P19" s="188">
        <v>1</v>
      </c>
      <c r="Q19" s="188">
        <v>0</v>
      </c>
      <c r="R19" s="188">
        <v>0</v>
      </c>
      <c r="S19" s="188">
        <v>1</v>
      </c>
      <c r="T19" s="188">
        <v>0</v>
      </c>
      <c r="U19" s="188">
        <v>0</v>
      </c>
      <c r="V19" s="188">
        <v>1</v>
      </c>
      <c r="W19" s="188">
        <v>0</v>
      </c>
      <c r="X19" s="188">
        <v>0</v>
      </c>
      <c r="Y19" s="188">
        <v>1</v>
      </c>
      <c r="Z19" s="188">
        <v>0</v>
      </c>
      <c r="AA19" s="188">
        <v>0</v>
      </c>
      <c r="AB19" s="188">
        <v>1</v>
      </c>
      <c r="AC19" s="188">
        <v>0</v>
      </c>
      <c r="AD19" s="188">
        <v>0</v>
      </c>
      <c r="AE19" s="188">
        <v>1</v>
      </c>
      <c r="AF19" s="188">
        <v>0</v>
      </c>
      <c r="AG19" s="188">
        <v>0</v>
      </c>
      <c r="AH19" s="188">
        <v>1</v>
      </c>
      <c r="AI19" s="188">
        <v>0</v>
      </c>
      <c r="AJ19" s="188">
        <v>0</v>
      </c>
      <c r="AK19" s="188">
        <v>1</v>
      </c>
      <c r="AL19" s="188">
        <v>0</v>
      </c>
      <c r="AM19" s="188">
        <v>0</v>
      </c>
      <c r="AN19" s="188">
        <v>1</v>
      </c>
      <c r="AO19" s="188">
        <v>0</v>
      </c>
      <c r="AP19" s="188">
        <v>0</v>
      </c>
      <c r="AQ19" s="188">
        <v>1</v>
      </c>
      <c r="AR19" s="188">
        <v>0</v>
      </c>
      <c r="AS19" s="188">
        <v>0</v>
      </c>
      <c r="AT19" s="188">
        <v>1</v>
      </c>
      <c r="AU19" s="188">
        <v>0</v>
      </c>
      <c r="AV19" s="188">
        <v>0</v>
      </c>
      <c r="AW19" s="188">
        <v>1</v>
      </c>
      <c r="AX19" s="188">
        <v>0</v>
      </c>
      <c r="AY19" s="188">
        <v>0</v>
      </c>
      <c r="AZ19" s="188">
        <v>1</v>
      </c>
      <c r="BA19" s="188">
        <v>0</v>
      </c>
      <c r="BB19" s="188">
        <v>0</v>
      </c>
      <c r="BC19" s="188">
        <v>1</v>
      </c>
      <c r="BD19" s="188">
        <v>0</v>
      </c>
      <c r="BE19" s="188">
        <v>0</v>
      </c>
      <c r="BF19" s="188">
        <v>1</v>
      </c>
      <c r="BG19" s="188">
        <v>0</v>
      </c>
      <c r="BH19" s="188">
        <v>0</v>
      </c>
      <c r="BI19" s="188">
        <v>1</v>
      </c>
      <c r="BJ19" s="188">
        <v>0</v>
      </c>
      <c r="BK19" s="188">
        <v>0</v>
      </c>
      <c r="BL19" s="188">
        <v>1</v>
      </c>
      <c r="BM19" s="188">
        <v>0</v>
      </c>
      <c r="BN19" s="188">
        <v>0</v>
      </c>
      <c r="BO19" s="188">
        <v>1</v>
      </c>
      <c r="BP19" s="188">
        <v>0</v>
      </c>
      <c r="BQ19" s="188">
        <v>0</v>
      </c>
      <c r="BR19" s="188">
        <v>1</v>
      </c>
      <c r="BS19" s="188">
        <v>0</v>
      </c>
      <c r="BT19" s="188">
        <v>0</v>
      </c>
      <c r="BU19" s="188">
        <v>1</v>
      </c>
      <c r="BV19" s="188">
        <v>0</v>
      </c>
      <c r="BW19" s="188">
        <v>0</v>
      </c>
      <c r="BX19" s="188">
        <v>1</v>
      </c>
      <c r="BY19" s="188">
        <v>0</v>
      </c>
      <c r="BZ19" s="188">
        <v>0</v>
      </c>
      <c r="CA19" s="188">
        <v>1</v>
      </c>
      <c r="CB19" s="188">
        <v>0</v>
      </c>
      <c r="CC19" s="188">
        <v>0</v>
      </c>
      <c r="CD19" s="188">
        <v>1</v>
      </c>
      <c r="CE19" s="188">
        <v>0</v>
      </c>
      <c r="CF19" s="188">
        <v>0</v>
      </c>
      <c r="CG19" s="188">
        <v>1</v>
      </c>
      <c r="CH19" s="188">
        <v>0</v>
      </c>
      <c r="CI19" s="188">
        <v>0</v>
      </c>
      <c r="CJ19" s="188">
        <v>1</v>
      </c>
      <c r="CK19" s="188">
        <v>0</v>
      </c>
      <c r="CL19" s="188">
        <v>0</v>
      </c>
      <c r="CM19" s="188">
        <v>1</v>
      </c>
      <c r="CN19" s="188">
        <v>0</v>
      </c>
      <c r="CO19" s="188">
        <v>0</v>
      </c>
      <c r="CP19" s="188">
        <v>1</v>
      </c>
      <c r="CQ19" s="188">
        <v>0</v>
      </c>
      <c r="CR19" s="188">
        <v>0</v>
      </c>
      <c r="CS19" s="188">
        <v>1</v>
      </c>
      <c r="CT19" s="188">
        <v>0</v>
      </c>
      <c r="CU19" s="188">
        <v>0</v>
      </c>
      <c r="CV19" s="188">
        <v>1</v>
      </c>
      <c r="CW19" s="188">
        <v>0</v>
      </c>
      <c r="CX19" s="188">
        <v>0</v>
      </c>
      <c r="CY19" s="188">
        <v>1</v>
      </c>
      <c r="CZ19" s="188">
        <v>0</v>
      </c>
      <c r="DA19" s="188">
        <v>0</v>
      </c>
      <c r="DB19" s="188">
        <v>1</v>
      </c>
      <c r="DC19" s="188">
        <v>0</v>
      </c>
      <c r="DD19" s="188">
        <v>0</v>
      </c>
      <c r="DE19" s="188">
        <v>1</v>
      </c>
      <c r="DF19" s="188">
        <v>0</v>
      </c>
      <c r="DG19" s="188">
        <v>0</v>
      </c>
      <c r="DH19" s="188">
        <v>1</v>
      </c>
      <c r="DI19" s="188">
        <v>0</v>
      </c>
      <c r="DJ19" s="188">
        <v>0</v>
      </c>
      <c r="DK19" s="188">
        <v>1</v>
      </c>
      <c r="DL19" s="188">
        <v>0</v>
      </c>
      <c r="DM19" s="188">
        <v>0</v>
      </c>
      <c r="DN19" s="188">
        <v>1</v>
      </c>
      <c r="DO19" s="188">
        <v>0</v>
      </c>
      <c r="DP19" s="188">
        <v>0</v>
      </c>
      <c r="DQ19" s="188">
        <v>1</v>
      </c>
      <c r="DR19" s="188">
        <v>0</v>
      </c>
      <c r="DS19" s="188">
        <v>0</v>
      </c>
      <c r="DT19" s="188">
        <v>1</v>
      </c>
      <c r="DU19" s="188">
        <v>0</v>
      </c>
      <c r="DV19" s="188">
        <v>0</v>
      </c>
      <c r="DW19" s="188">
        <v>1</v>
      </c>
      <c r="DX19" s="188">
        <v>0</v>
      </c>
      <c r="DY19" s="188">
        <v>0</v>
      </c>
      <c r="DZ19" s="188">
        <v>1</v>
      </c>
      <c r="EA19" s="188">
        <v>0</v>
      </c>
      <c r="EB19" s="188">
        <v>0</v>
      </c>
      <c r="EC19" s="188">
        <v>1</v>
      </c>
      <c r="ED19" s="188">
        <v>0</v>
      </c>
      <c r="EE19" s="188">
        <v>0</v>
      </c>
      <c r="EF19" s="188">
        <v>1</v>
      </c>
      <c r="EG19" s="188">
        <v>0</v>
      </c>
      <c r="EH19" s="188">
        <v>0</v>
      </c>
      <c r="EI19" s="188">
        <v>1</v>
      </c>
      <c r="EJ19" s="188">
        <v>0</v>
      </c>
      <c r="EK19" s="188">
        <v>0</v>
      </c>
      <c r="EL19" s="188">
        <v>1</v>
      </c>
      <c r="EM19" s="188">
        <v>0</v>
      </c>
      <c r="EN19" s="188">
        <v>0</v>
      </c>
      <c r="EO19" s="188">
        <v>1</v>
      </c>
      <c r="EP19" s="188">
        <v>0</v>
      </c>
      <c r="EQ19" s="188">
        <v>0</v>
      </c>
      <c r="ER19" s="188">
        <v>1</v>
      </c>
      <c r="ES19" s="188">
        <v>0</v>
      </c>
      <c r="ET19" s="188">
        <v>0</v>
      </c>
    </row>
    <row r="20" spans="1:150" x14ac:dyDescent="0.25">
      <c r="A20" s="1"/>
      <c r="B20" s="187" t="s">
        <v>2962</v>
      </c>
      <c r="C20" s="187" t="s">
        <v>146</v>
      </c>
      <c r="D20" s="187" t="s">
        <v>1007</v>
      </c>
      <c r="E20" s="187" t="s">
        <v>2963</v>
      </c>
      <c r="F20" s="187" t="s">
        <v>2964</v>
      </c>
      <c r="G20" s="188">
        <v>1</v>
      </c>
      <c r="H20" s="188">
        <v>0</v>
      </c>
      <c r="I20" s="188">
        <v>0</v>
      </c>
      <c r="J20" s="188">
        <v>1</v>
      </c>
      <c r="K20" s="188">
        <v>0</v>
      </c>
      <c r="L20" s="188">
        <v>0</v>
      </c>
      <c r="M20" s="188">
        <v>1</v>
      </c>
      <c r="N20" s="188">
        <v>0</v>
      </c>
      <c r="O20" s="188">
        <v>0</v>
      </c>
      <c r="P20" s="188">
        <v>1</v>
      </c>
      <c r="Q20" s="188">
        <v>0</v>
      </c>
      <c r="R20" s="188">
        <v>0</v>
      </c>
      <c r="S20" s="188">
        <v>1</v>
      </c>
      <c r="T20" s="188">
        <v>0</v>
      </c>
      <c r="U20" s="188">
        <v>0</v>
      </c>
      <c r="V20" s="188">
        <v>1</v>
      </c>
      <c r="W20" s="188">
        <v>0</v>
      </c>
      <c r="X20" s="188">
        <v>0</v>
      </c>
      <c r="Y20" s="188">
        <v>1</v>
      </c>
      <c r="Z20" s="188">
        <v>0</v>
      </c>
      <c r="AA20" s="188">
        <v>0</v>
      </c>
      <c r="AB20" s="188">
        <v>1</v>
      </c>
      <c r="AC20" s="188">
        <v>0</v>
      </c>
      <c r="AD20" s="188">
        <v>0</v>
      </c>
      <c r="AE20" s="188">
        <v>1</v>
      </c>
      <c r="AF20" s="188">
        <v>0</v>
      </c>
      <c r="AG20" s="188">
        <v>0</v>
      </c>
      <c r="AH20" s="188">
        <v>1</v>
      </c>
      <c r="AI20" s="188">
        <v>0</v>
      </c>
      <c r="AJ20" s="188">
        <v>0</v>
      </c>
      <c r="AK20" s="188">
        <v>1</v>
      </c>
      <c r="AL20" s="188">
        <v>0</v>
      </c>
      <c r="AM20" s="188">
        <v>0</v>
      </c>
      <c r="AN20" s="188">
        <v>1</v>
      </c>
      <c r="AO20" s="188">
        <v>0</v>
      </c>
      <c r="AP20" s="188">
        <v>0</v>
      </c>
      <c r="AQ20" s="188">
        <v>1</v>
      </c>
      <c r="AR20" s="188">
        <v>0</v>
      </c>
      <c r="AS20" s="188">
        <v>0</v>
      </c>
      <c r="AT20" s="188">
        <v>1</v>
      </c>
      <c r="AU20" s="188">
        <v>0</v>
      </c>
      <c r="AV20" s="188">
        <v>0</v>
      </c>
      <c r="AW20" s="188">
        <v>1</v>
      </c>
      <c r="AX20" s="188">
        <v>0</v>
      </c>
      <c r="AY20" s="188">
        <v>0</v>
      </c>
      <c r="AZ20" s="188">
        <v>1</v>
      </c>
      <c r="BA20" s="188">
        <v>0</v>
      </c>
      <c r="BB20" s="188">
        <v>0</v>
      </c>
      <c r="BC20" s="188">
        <v>1</v>
      </c>
      <c r="BD20" s="188">
        <v>0</v>
      </c>
      <c r="BE20" s="188">
        <v>0</v>
      </c>
      <c r="BF20" s="188">
        <v>1</v>
      </c>
      <c r="BG20" s="188">
        <v>0</v>
      </c>
      <c r="BH20" s="188">
        <v>0</v>
      </c>
      <c r="BI20" s="188">
        <v>1</v>
      </c>
      <c r="BJ20" s="188">
        <v>0</v>
      </c>
      <c r="BK20" s="188">
        <v>0</v>
      </c>
      <c r="BL20" s="188">
        <v>1</v>
      </c>
      <c r="BM20" s="188">
        <v>0</v>
      </c>
      <c r="BN20" s="188">
        <v>0</v>
      </c>
      <c r="BO20" s="188">
        <v>1</v>
      </c>
      <c r="BP20" s="188">
        <v>0</v>
      </c>
      <c r="BQ20" s="188">
        <v>0</v>
      </c>
      <c r="BR20" s="188">
        <v>1</v>
      </c>
      <c r="BS20" s="188">
        <v>0</v>
      </c>
      <c r="BT20" s="188">
        <v>0</v>
      </c>
      <c r="BU20" s="188">
        <v>1</v>
      </c>
      <c r="BV20" s="188">
        <v>0</v>
      </c>
      <c r="BW20" s="188">
        <v>0</v>
      </c>
      <c r="BX20" s="188">
        <v>1</v>
      </c>
      <c r="BY20" s="188">
        <v>0</v>
      </c>
      <c r="BZ20" s="188">
        <v>0</v>
      </c>
      <c r="CA20" s="188">
        <v>1</v>
      </c>
      <c r="CB20" s="188">
        <v>0</v>
      </c>
      <c r="CC20" s="188">
        <v>0</v>
      </c>
      <c r="CD20" s="188">
        <v>1</v>
      </c>
      <c r="CE20" s="188">
        <v>0</v>
      </c>
      <c r="CF20" s="188">
        <v>0</v>
      </c>
      <c r="CG20" s="188">
        <v>1</v>
      </c>
      <c r="CH20" s="188">
        <v>0</v>
      </c>
      <c r="CI20" s="188">
        <v>0</v>
      </c>
      <c r="CJ20" s="188">
        <v>1</v>
      </c>
      <c r="CK20" s="188">
        <v>0</v>
      </c>
      <c r="CL20" s="188">
        <v>0</v>
      </c>
      <c r="CM20" s="188">
        <v>1</v>
      </c>
      <c r="CN20" s="188">
        <v>0</v>
      </c>
      <c r="CO20" s="188">
        <v>0</v>
      </c>
      <c r="CP20" s="188">
        <v>1</v>
      </c>
      <c r="CQ20" s="188">
        <v>0</v>
      </c>
      <c r="CR20" s="188">
        <v>0</v>
      </c>
      <c r="CS20" s="188">
        <v>1</v>
      </c>
      <c r="CT20" s="188">
        <v>0</v>
      </c>
      <c r="CU20" s="188">
        <v>0</v>
      </c>
      <c r="CV20" s="188">
        <v>1</v>
      </c>
      <c r="CW20" s="188">
        <v>0</v>
      </c>
      <c r="CX20" s="188">
        <v>0</v>
      </c>
      <c r="CY20" s="188">
        <v>1</v>
      </c>
      <c r="CZ20" s="188">
        <v>0</v>
      </c>
      <c r="DA20" s="188">
        <v>0</v>
      </c>
      <c r="DB20" s="188">
        <v>1</v>
      </c>
      <c r="DC20" s="188">
        <v>0</v>
      </c>
      <c r="DD20" s="188">
        <v>0</v>
      </c>
      <c r="DE20" s="188">
        <v>1</v>
      </c>
      <c r="DF20" s="188">
        <v>0</v>
      </c>
      <c r="DG20" s="188">
        <v>0</v>
      </c>
      <c r="DH20" s="188">
        <v>1</v>
      </c>
      <c r="DI20" s="188">
        <v>0</v>
      </c>
      <c r="DJ20" s="188">
        <v>0</v>
      </c>
      <c r="DK20" s="188">
        <v>1</v>
      </c>
      <c r="DL20" s="188">
        <v>0</v>
      </c>
      <c r="DM20" s="188">
        <v>0</v>
      </c>
      <c r="DN20" s="188">
        <v>1</v>
      </c>
      <c r="DO20" s="188">
        <v>0</v>
      </c>
      <c r="DP20" s="188">
        <v>0</v>
      </c>
      <c r="DQ20" s="188">
        <v>1</v>
      </c>
      <c r="DR20" s="188">
        <v>0</v>
      </c>
      <c r="DS20" s="188">
        <v>0</v>
      </c>
      <c r="DT20" s="188">
        <v>1</v>
      </c>
      <c r="DU20" s="188">
        <v>0</v>
      </c>
      <c r="DV20" s="188">
        <v>0</v>
      </c>
      <c r="DW20" s="188">
        <v>1</v>
      </c>
      <c r="DX20" s="188">
        <v>0</v>
      </c>
      <c r="DY20" s="188">
        <v>0</v>
      </c>
      <c r="DZ20" s="188">
        <v>1</v>
      </c>
      <c r="EA20" s="188">
        <v>0</v>
      </c>
      <c r="EB20" s="188">
        <v>0</v>
      </c>
      <c r="EC20" s="188">
        <v>1</v>
      </c>
      <c r="ED20" s="188">
        <v>0</v>
      </c>
      <c r="EE20" s="188">
        <v>0</v>
      </c>
      <c r="EF20" s="188">
        <v>1</v>
      </c>
      <c r="EG20" s="188">
        <v>0</v>
      </c>
      <c r="EH20" s="188">
        <v>0</v>
      </c>
      <c r="EI20" s="188">
        <v>1</v>
      </c>
      <c r="EJ20" s="188">
        <v>0</v>
      </c>
      <c r="EK20" s="188">
        <v>0</v>
      </c>
      <c r="EL20" s="188">
        <v>1</v>
      </c>
      <c r="EM20" s="188">
        <v>0</v>
      </c>
      <c r="EN20" s="188">
        <v>0</v>
      </c>
      <c r="EO20" s="188">
        <v>1</v>
      </c>
      <c r="EP20" s="188">
        <v>0</v>
      </c>
      <c r="EQ20" s="188">
        <v>0</v>
      </c>
      <c r="ER20" s="188">
        <v>1</v>
      </c>
      <c r="ES20" s="188">
        <v>0</v>
      </c>
      <c r="ET20" s="188">
        <v>0</v>
      </c>
    </row>
    <row r="21" spans="1:150" x14ac:dyDescent="0.25">
      <c r="A21" s="1"/>
      <c r="B21" s="187" t="s">
        <v>2965</v>
      </c>
      <c r="C21" s="187" t="s">
        <v>146</v>
      </c>
      <c r="D21" s="187" t="s">
        <v>1007</v>
      </c>
      <c r="E21" s="187" t="s">
        <v>2966</v>
      </c>
      <c r="F21" s="187" t="s">
        <v>2967</v>
      </c>
      <c r="G21" s="188">
        <v>1</v>
      </c>
      <c r="H21" s="188">
        <v>0</v>
      </c>
      <c r="I21" s="188">
        <v>0</v>
      </c>
      <c r="J21" s="188">
        <v>1</v>
      </c>
      <c r="K21" s="188">
        <v>0</v>
      </c>
      <c r="L21" s="188">
        <v>0</v>
      </c>
      <c r="M21" s="188">
        <v>1</v>
      </c>
      <c r="N21" s="188">
        <v>0</v>
      </c>
      <c r="O21" s="188">
        <v>0</v>
      </c>
      <c r="P21" s="188">
        <v>1</v>
      </c>
      <c r="Q21" s="188">
        <v>0</v>
      </c>
      <c r="R21" s="188">
        <v>0</v>
      </c>
      <c r="S21" s="188">
        <v>1</v>
      </c>
      <c r="T21" s="188">
        <v>0</v>
      </c>
      <c r="U21" s="188">
        <v>0</v>
      </c>
      <c r="V21" s="188">
        <v>1</v>
      </c>
      <c r="W21" s="188">
        <v>0</v>
      </c>
      <c r="X21" s="188">
        <v>0</v>
      </c>
      <c r="Y21" s="188">
        <v>1</v>
      </c>
      <c r="Z21" s="188">
        <v>0</v>
      </c>
      <c r="AA21" s="188">
        <v>0</v>
      </c>
      <c r="AB21" s="188">
        <v>1</v>
      </c>
      <c r="AC21" s="188">
        <v>0</v>
      </c>
      <c r="AD21" s="188">
        <v>0</v>
      </c>
      <c r="AE21" s="188">
        <v>1</v>
      </c>
      <c r="AF21" s="188">
        <v>0</v>
      </c>
      <c r="AG21" s="188">
        <v>0</v>
      </c>
      <c r="AH21" s="188">
        <v>1</v>
      </c>
      <c r="AI21" s="188">
        <v>0</v>
      </c>
      <c r="AJ21" s="188">
        <v>0</v>
      </c>
      <c r="AK21" s="188">
        <v>1</v>
      </c>
      <c r="AL21" s="188">
        <v>0</v>
      </c>
      <c r="AM21" s="188">
        <v>0</v>
      </c>
      <c r="AN21" s="188">
        <v>1</v>
      </c>
      <c r="AO21" s="188">
        <v>0</v>
      </c>
      <c r="AP21" s="188">
        <v>0</v>
      </c>
      <c r="AQ21" s="188">
        <v>1</v>
      </c>
      <c r="AR21" s="188">
        <v>0</v>
      </c>
      <c r="AS21" s="188">
        <v>0</v>
      </c>
      <c r="AT21" s="188">
        <v>1</v>
      </c>
      <c r="AU21" s="188">
        <v>0</v>
      </c>
      <c r="AV21" s="188">
        <v>0</v>
      </c>
      <c r="AW21" s="188">
        <v>1</v>
      </c>
      <c r="AX21" s="188">
        <v>0</v>
      </c>
      <c r="AY21" s="188">
        <v>0</v>
      </c>
      <c r="AZ21" s="188">
        <v>1</v>
      </c>
      <c r="BA21" s="188">
        <v>0</v>
      </c>
      <c r="BB21" s="188">
        <v>0</v>
      </c>
      <c r="BC21" s="188">
        <v>1</v>
      </c>
      <c r="BD21" s="188">
        <v>0</v>
      </c>
      <c r="BE21" s="188">
        <v>0</v>
      </c>
      <c r="BF21" s="188">
        <v>1</v>
      </c>
      <c r="BG21" s="188">
        <v>0</v>
      </c>
      <c r="BH21" s="188">
        <v>0</v>
      </c>
      <c r="BI21" s="188">
        <v>1</v>
      </c>
      <c r="BJ21" s="188">
        <v>0</v>
      </c>
      <c r="BK21" s="188">
        <v>0</v>
      </c>
      <c r="BL21" s="188">
        <v>1</v>
      </c>
      <c r="BM21" s="188">
        <v>0</v>
      </c>
      <c r="BN21" s="188">
        <v>0</v>
      </c>
      <c r="BO21" s="188">
        <v>1</v>
      </c>
      <c r="BP21" s="188">
        <v>0</v>
      </c>
      <c r="BQ21" s="188">
        <v>0</v>
      </c>
      <c r="BR21" s="188">
        <v>1</v>
      </c>
      <c r="BS21" s="188">
        <v>0</v>
      </c>
      <c r="BT21" s="188">
        <v>0</v>
      </c>
      <c r="BU21" s="188">
        <v>1</v>
      </c>
      <c r="BV21" s="188">
        <v>0</v>
      </c>
      <c r="BW21" s="188">
        <v>0</v>
      </c>
      <c r="BX21" s="188">
        <v>1</v>
      </c>
      <c r="BY21" s="188">
        <v>0</v>
      </c>
      <c r="BZ21" s="188">
        <v>0</v>
      </c>
      <c r="CA21" s="188">
        <v>1</v>
      </c>
      <c r="CB21" s="188">
        <v>0</v>
      </c>
      <c r="CC21" s="188">
        <v>0</v>
      </c>
      <c r="CD21" s="188">
        <v>1</v>
      </c>
      <c r="CE21" s="188">
        <v>0</v>
      </c>
      <c r="CF21" s="188">
        <v>0</v>
      </c>
      <c r="CG21" s="188">
        <v>1</v>
      </c>
      <c r="CH21" s="188">
        <v>0</v>
      </c>
      <c r="CI21" s="188">
        <v>0</v>
      </c>
      <c r="CJ21" s="188">
        <v>1</v>
      </c>
      <c r="CK21" s="188">
        <v>0</v>
      </c>
      <c r="CL21" s="188">
        <v>0</v>
      </c>
      <c r="CM21" s="188">
        <v>1</v>
      </c>
      <c r="CN21" s="188">
        <v>0</v>
      </c>
      <c r="CO21" s="188">
        <v>0</v>
      </c>
      <c r="CP21" s="188">
        <v>1</v>
      </c>
      <c r="CQ21" s="188">
        <v>0</v>
      </c>
      <c r="CR21" s="188">
        <v>0</v>
      </c>
      <c r="CS21" s="188">
        <v>1</v>
      </c>
      <c r="CT21" s="188">
        <v>0</v>
      </c>
      <c r="CU21" s="188">
        <v>0</v>
      </c>
      <c r="CV21" s="188">
        <v>1</v>
      </c>
      <c r="CW21" s="188">
        <v>0</v>
      </c>
      <c r="CX21" s="188">
        <v>0</v>
      </c>
      <c r="CY21" s="188">
        <v>1</v>
      </c>
      <c r="CZ21" s="188">
        <v>0</v>
      </c>
      <c r="DA21" s="188">
        <v>0</v>
      </c>
      <c r="DB21" s="188">
        <v>1</v>
      </c>
      <c r="DC21" s="188">
        <v>0</v>
      </c>
      <c r="DD21" s="188">
        <v>0</v>
      </c>
      <c r="DE21" s="188">
        <v>1</v>
      </c>
      <c r="DF21" s="188">
        <v>0</v>
      </c>
      <c r="DG21" s="188">
        <v>0</v>
      </c>
      <c r="DH21" s="188">
        <v>1</v>
      </c>
      <c r="DI21" s="188">
        <v>0</v>
      </c>
      <c r="DJ21" s="188">
        <v>0</v>
      </c>
      <c r="DK21" s="188">
        <v>1</v>
      </c>
      <c r="DL21" s="188">
        <v>0</v>
      </c>
      <c r="DM21" s="188">
        <v>0</v>
      </c>
      <c r="DN21" s="188">
        <v>1</v>
      </c>
      <c r="DO21" s="188">
        <v>0</v>
      </c>
      <c r="DP21" s="188">
        <v>0</v>
      </c>
      <c r="DQ21" s="188">
        <v>1</v>
      </c>
      <c r="DR21" s="188">
        <v>0</v>
      </c>
      <c r="DS21" s="188">
        <v>0</v>
      </c>
      <c r="DT21" s="188">
        <v>1</v>
      </c>
      <c r="DU21" s="188">
        <v>0</v>
      </c>
      <c r="DV21" s="188">
        <v>0</v>
      </c>
      <c r="DW21" s="188">
        <v>1</v>
      </c>
      <c r="DX21" s="188">
        <v>0</v>
      </c>
      <c r="DY21" s="188">
        <v>0</v>
      </c>
      <c r="DZ21" s="188">
        <v>1</v>
      </c>
      <c r="EA21" s="188">
        <v>0</v>
      </c>
      <c r="EB21" s="188">
        <v>0</v>
      </c>
      <c r="EC21" s="188">
        <v>1</v>
      </c>
      <c r="ED21" s="188">
        <v>0</v>
      </c>
      <c r="EE21" s="188">
        <v>0</v>
      </c>
      <c r="EF21" s="188">
        <v>1</v>
      </c>
      <c r="EG21" s="188">
        <v>0</v>
      </c>
      <c r="EH21" s="188">
        <v>0</v>
      </c>
      <c r="EI21" s="188">
        <v>1</v>
      </c>
      <c r="EJ21" s="188">
        <v>0</v>
      </c>
      <c r="EK21" s="188">
        <v>0</v>
      </c>
      <c r="EL21" s="188">
        <v>1</v>
      </c>
      <c r="EM21" s="188">
        <v>0</v>
      </c>
      <c r="EN21" s="188">
        <v>0</v>
      </c>
      <c r="EO21" s="188">
        <v>1</v>
      </c>
      <c r="EP21" s="188">
        <v>0</v>
      </c>
      <c r="EQ21" s="188">
        <v>0</v>
      </c>
      <c r="ER21" s="188">
        <v>1</v>
      </c>
      <c r="ES21" s="188">
        <v>0</v>
      </c>
      <c r="ET21" s="188">
        <v>0</v>
      </c>
    </row>
    <row r="22" spans="1:150" x14ac:dyDescent="0.25">
      <c r="A22" s="1"/>
      <c r="B22" s="187" t="s">
        <v>2968</v>
      </c>
      <c r="C22" s="187" t="s">
        <v>146</v>
      </c>
      <c r="D22" s="187" t="s">
        <v>1007</v>
      </c>
      <c r="E22" s="187" t="s">
        <v>2969</v>
      </c>
      <c r="F22" s="187" t="s">
        <v>2970</v>
      </c>
      <c r="G22" s="188">
        <v>1</v>
      </c>
      <c r="H22" s="188">
        <v>0</v>
      </c>
      <c r="I22" s="188">
        <v>0</v>
      </c>
      <c r="J22" s="188">
        <v>1</v>
      </c>
      <c r="K22" s="188">
        <v>0</v>
      </c>
      <c r="L22" s="188">
        <v>0</v>
      </c>
      <c r="M22" s="188">
        <v>1</v>
      </c>
      <c r="N22" s="188">
        <v>0</v>
      </c>
      <c r="O22" s="188">
        <v>0</v>
      </c>
      <c r="P22" s="188">
        <v>1</v>
      </c>
      <c r="Q22" s="188">
        <v>0</v>
      </c>
      <c r="R22" s="188">
        <v>0</v>
      </c>
      <c r="S22" s="188">
        <v>1</v>
      </c>
      <c r="T22" s="188">
        <v>0</v>
      </c>
      <c r="U22" s="188">
        <v>0</v>
      </c>
      <c r="V22" s="188">
        <v>1</v>
      </c>
      <c r="W22" s="188">
        <v>0</v>
      </c>
      <c r="X22" s="188">
        <v>0</v>
      </c>
      <c r="Y22" s="188">
        <v>1</v>
      </c>
      <c r="Z22" s="188">
        <v>0</v>
      </c>
      <c r="AA22" s="188">
        <v>0</v>
      </c>
      <c r="AB22" s="188">
        <v>1</v>
      </c>
      <c r="AC22" s="188">
        <v>0</v>
      </c>
      <c r="AD22" s="188">
        <v>0</v>
      </c>
      <c r="AE22" s="188">
        <v>1</v>
      </c>
      <c r="AF22" s="188">
        <v>0</v>
      </c>
      <c r="AG22" s="188">
        <v>0</v>
      </c>
      <c r="AH22" s="188">
        <v>1</v>
      </c>
      <c r="AI22" s="188">
        <v>0</v>
      </c>
      <c r="AJ22" s="188">
        <v>0</v>
      </c>
      <c r="AK22" s="188">
        <v>1</v>
      </c>
      <c r="AL22" s="188">
        <v>0</v>
      </c>
      <c r="AM22" s="188">
        <v>0</v>
      </c>
      <c r="AN22" s="188">
        <v>1</v>
      </c>
      <c r="AO22" s="188">
        <v>0</v>
      </c>
      <c r="AP22" s="188">
        <v>0</v>
      </c>
      <c r="AQ22" s="188">
        <v>1</v>
      </c>
      <c r="AR22" s="188">
        <v>0</v>
      </c>
      <c r="AS22" s="188">
        <v>0</v>
      </c>
      <c r="AT22" s="188">
        <v>1</v>
      </c>
      <c r="AU22" s="188">
        <v>0</v>
      </c>
      <c r="AV22" s="188">
        <v>0</v>
      </c>
      <c r="AW22" s="188">
        <v>1</v>
      </c>
      <c r="AX22" s="188">
        <v>0</v>
      </c>
      <c r="AY22" s="188">
        <v>0</v>
      </c>
      <c r="AZ22" s="188">
        <v>1</v>
      </c>
      <c r="BA22" s="188">
        <v>0</v>
      </c>
      <c r="BB22" s="188">
        <v>0</v>
      </c>
      <c r="BC22" s="188">
        <v>1</v>
      </c>
      <c r="BD22" s="188">
        <v>0</v>
      </c>
      <c r="BE22" s="188">
        <v>0</v>
      </c>
      <c r="BF22" s="188">
        <v>1</v>
      </c>
      <c r="BG22" s="188">
        <v>0</v>
      </c>
      <c r="BH22" s="188">
        <v>0</v>
      </c>
      <c r="BI22" s="188">
        <v>1</v>
      </c>
      <c r="BJ22" s="188">
        <v>0</v>
      </c>
      <c r="BK22" s="188">
        <v>0</v>
      </c>
      <c r="BL22" s="188">
        <v>1</v>
      </c>
      <c r="BM22" s="188">
        <v>0</v>
      </c>
      <c r="BN22" s="188">
        <v>0</v>
      </c>
      <c r="BO22" s="188">
        <v>1</v>
      </c>
      <c r="BP22" s="188">
        <v>0</v>
      </c>
      <c r="BQ22" s="188">
        <v>0</v>
      </c>
      <c r="BR22" s="188">
        <v>1</v>
      </c>
      <c r="BS22" s="188">
        <v>0</v>
      </c>
      <c r="BT22" s="188">
        <v>0</v>
      </c>
      <c r="BU22" s="188">
        <v>1</v>
      </c>
      <c r="BV22" s="188">
        <v>0</v>
      </c>
      <c r="BW22" s="188">
        <v>0</v>
      </c>
      <c r="BX22" s="188">
        <v>1</v>
      </c>
      <c r="BY22" s="188">
        <v>0</v>
      </c>
      <c r="BZ22" s="188">
        <v>0</v>
      </c>
      <c r="CA22" s="188">
        <v>1</v>
      </c>
      <c r="CB22" s="188">
        <v>0</v>
      </c>
      <c r="CC22" s="188">
        <v>0</v>
      </c>
      <c r="CD22" s="188">
        <v>1</v>
      </c>
      <c r="CE22" s="188">
        <v>0</v>
      </c>
      <c r="CF22" s="188">
        <v>0</v>
      </c>
      <c r="CG22" s="188">
        <v>1</v>
      </c>
      <c r="CH22" s="188">
        <v>0</v>
      </c>
      <c r="CI22" s="188">
        <v>0</v>
      </c>
      <c r="CJ22" s="188">
        <v>1</v>
      </c>
      <c r="CK22" s="188">
        <v>0</v>
      </c>
      <c r="CL22" s="188">
        <v>0</v>
      </c>
      <c r="CM22" s="188">
        <v>1</v>
      </c>
      <c r="CN22" s="188">
        <v>0</v>
      </c>
      <c r="CO22" s="188">
        <v>0</v>
      </c>
      <c r="CP22" s="188">
        <v>1</v>
      </c>
      <c r="CQ22" s="188">
        <v>0</v>
      </c>
      <c r="CR22" s="188">
        <v>0</v>
      </c>
      <c r="CS22" s="188">
        <v>1</v>
      </c>
      <c r="CT22" s="188">
        <v>0</v>
      </c>
      <c r="CU22" s="188">
        <v>0</v>
      </c>
      <c r="CV22" s="188">
        <v>1</v>
      </c>
      <c r="CW22" s="188">
        <v>0</v>
      </c>
      <c r="CX22" s="188">
        <v>0</v>
      </c>
      <c r="CY22" s="188">
        <v>1</v>
      </c>
      <c r="CZ22" s="188">
        <v>0</v>
      </c>
      <c r="DA22" s="188">
        <v>0</v>
      </c>
      <c r="DB22" s="188">
        <v>1</v>
      </c>
      <c r="DC22" s="188">
        <v>0</v>
      </c>
      <c r="DD22" s="188">
        <v>0</v>
      </c>
      <c r="DE22" s="188">
        <v>1</v>
      </c>
      <c r="DF22" s="188">
        <v>0</v>
      </c>
      <c r="DG22" s="188">
        <v>0</v>
      </c>
      <c r="DH22" s="188">
        <v>1</v>
      </c>
      <c r="DI22" s="188">
        <v>0</v>
      </c>
      <c r="DJ22" s="188">
        <v>0</v>
      </c>
      <c r="DK22" s="188">
        <v>1</v>
      </c>
      <c r="DL22" s="188">
        <v>0</v>
      </c>
      <c r="DM22" s="188">
        <v>0</v>
      </c>
      <c r="DN22" s="188">
        <v>1</v>
      </c>
      <c r="DO22" s="188">
        <v>0</v>
      </c>
      <c r="DP22" s="188">
        <v>0</v>
      </c>
      <c r="DQ22" s="188">
        <v>1</v>
      </c>
      <c r="DR22" s="188">
        <v>0</v>
      </c>
      <c r="DS22" s="188">
        <v>0</v>
      </c>
      <c r="DT22" s="188">
        <v>1</v>
      </c>
      <c r="DU22" s="188">
        <v>0</v>
      </c>
      <c r="DV22" s="188">
        <v>0</v>
      </c>
      <c r="DW22" s="188">
        <v>1</v>
      </c>
      <c r="DX22" s="188">
        <v>0</v>
      </c>
      <c r="DY22" s="188">
        <v>0</v>
      </c>
      <c r="DZ22" s="188">
        <v>1</v>
      </c>
      <c r="EA22" s="188">
        <v>0</v>
      </c>
      <c r="EB22" s="188">
        <v>0</v>
      </c>
      <c r="EC22" s="188">
        <v>1</v>
      </c>
      <c r="ED22" s="188">
        <v>0</v>
      </c>
      <c r="EE22" s="188">
        <v>0</v>
      </c>
      <c r="EF22" s="188">
        <v>1</v>
      </c>
      <c r="EG22" s="188">
        <v>0</v>
      </c>
      <c r="EH22" s="188">
        <v>0</v>
      </c>
      <c r="EI22" s="188">
        <v>1</v>
      </c>
      <c r="EJ22" s="188">
        <v>0</v>
      </c>
      <c r="EK22" s="188">
        <v>0</v>
      </c>
      <c r="EL22" s="188">
        <v>1</v>
      </c>
      <c r="EM22" s="188">
        <v>0</v>
      </c>
      <c r="EN22" s="188">
        <v>0</v>
      </c>
      <c r="EO22" s="188">
        <v>1</v>
      </c>
      <c r="EP22" s="188">
        <v>0</v>
      </c>
      <c r="EQ22" s="188">
        <v>0</v>
      </c>
      <c r="ER22" s="188">
        <v>1</v>
      </c>
      <c r="ES22" s="188">
        <v>0</v>
      </c>
      <c r="ET22" s="188">
        <v>0</v>
      </c>
    </row>
    <row r="23" spans="1:150" x14ac:dyDescent="0.25">
      <c r="A23" s="1"/>
      <c r="B23" s="187" t="s">
        <v>2971</v>
      </c>
      <c r="C23" s="187" t="s">
        <v>146</v>
      </c>
      <c r="D23" s="187" t="s">
        <v>1007</v>
      </c>
      <c r="E23" s="187" t="s">
        <v>2972</v>
      </c>
      <c r="F23" s="187" t="s">
        <v>2973</v>
      </c>
      <c r="G23" s="188">
        <v>1</v>
      </c>
      <c r="H23" s="188">
        <v>0</v>
      </c>
      <c r="I23" s="188">
        <v>0</v>
      </c>
      <c r="J23" s="188">
        <v>1</v>
      </c>
      <c r="K23" s="188">
        <v>0</v>
      </c>
      <c r="L23" s="188">
        <v>0</v>
      </c>
      <c r="M23" s="188">
        <v>1</v>
      </c>
      <c r="N23" s="188">
        <v>0</v>
      </c>
      <c r="O23" s="188">
        <v>0</v>
      </c>
      <c r="P23" s="188">
        <v>1</v>
      </c>
      <c r="Q23" s="188">
        <v>0</v>
      </c>
      <c r="R23" s="188">
        <v>0</v>
      </c>
      <c r="S23" s="188">
        <v>1</v>
      </c>
      <c r="T23" s="188">
        <v>0</v>
      </c>
      <c r="U23" s="188">
        <v>0</v>
      </c>
      <c r="V23" s="188">
        <v>1</v>
      </c>
      <c r="W23" s="188">
        <v>0</v>
      </c>
      <c r="X23" s="188">
        <v>0</v>
      </c>
      <c r="Y23" s="188">
        <v>1</v>
      </c>
      <c r="Z23" s="188">
        <v>0</v>
      </c>
      <c r="AA23" s="188">
        <v>0</v>
      </c>
      <c r="AB23" s="188">
        <v>1</v>
      </c>
      <c r="AC23" s="188">
        <v>0</v>
      </c>
      <c r="AD23" s="188">
        <v>0</v>
      </c>
      <c r="AE23" s="188">
        <v>1</v>
      </c>
      <c r="AF23" s="188">
        <v>0</v>
      </c>
      <c r="AG23" s="188">
        <v>0</v>
      </c>
      <c r="AH23" s="188">
        <v>1</v>
      </c>
      <c r="AI23" s="188">
        <v>0</v>
      </c>
      <c r="AJ23" s="188">
        <v>0</v>
      </c>
      <c r="AK23" s="188">
        <v>1</v>
      </c>
      <c r="AL23" s="188">
        <v>0</v>
      </c>
      <c r="AM23" s="188">
        <v>0</v>
      </c>
      <c r="AN23" s="188">
        <v>1</v>
      </c>
      <c r="AO23" s="188">
        <v>0</v>
      </c>
      <c r="AP23" s="188">
        <v>0</v>
      </c>
      <c r="AQ23" s="188">
        <v>1</v>
      </c>
      <c r="AR23" s="188">
        <v>0</v>
      </c>
      <c r="AS23" s="188">
        <v>0</v>
      </c>
      <c r="AT23" s="188">
        <v>1</v>
      </c>
      <c r="AU23" s="188">
        <v>0</v>
      </c>
      <c r="AV23" s="188">
        <v>0</v>
      </c>
      <c r="AW23" s="188">
        <v>1</v>
      </c>
      <c r="AX23" s="188">
        <v>0</v>
      </c>
      <c r="AY23" s="188">
        <v>0</v>
      </c>
      <c r="AZ23" s="188">
        <v>1</v>
      </c>
      <c r="BA23" s="188">
        <v>0</v>
      </c>
      <c r="BB23" s="188">
        <v>0</v>
      </c>
      <c r="BC23" s="188">
        <v>1</v>
      </c>
      <c r="BD23" s="188">
        <v>0</v>
      </c>
      <c r="BE23" s="188">
        <v>0</v>
      </c>
      <c r="BF23" s="188">
        <v>1</v>
      </c>
      <c r="BG23" s="188">
        <v>0</v>
      </c>
      <c r="BH23" s="188">
        <v>0</v>
      </c>
      <c r="BI23" s="188">
        <v>1</v>
      </c>
      <c r="BJ23" s="188">
        <v>0</v>
      </c>
      <c r="BK23" s="188">
        <v>0</v>
      </c>
      <c r="BL23" s="188">
        <v>1</v>
      </c>
      <c r="BM23" s="188">
        <v>0</v>
      </c>
      <c r="BN23" s="188">
        <v>0</v>
      </c>
      <c r="BO23" s="188">
        <v>1</v>
      </c>
      <c r="BP23" s="188">
        <v>0</v>
      </c>
      <c r="BQ23" s="188">
        <v>0</v>
      </c>
      <c r="BR23" s="188">
        <v>1</v>
      </c>
      <c r="BS23" s="188">
        <v>0</v>
      </c>
      <c r="BT23" s="188">
        <v>0</v>
      </c>
      <c r="BU23" s="188">
        <v>1</v>
      </c>
      <c r="BV23" s="188">
        <v>0</v>
      </c>
      <c r="BW23" s="188">
        <v>0</v>
      </c>
      <c r="BX23" s="188">
        <v>1</v>
      </c>
      <c r="BY23" s="188">
        <v>0</v>
      </c>
      <c r="BZ23" s="188">
        <v>0</v>
      </c>
      <c r="CA23" s="188">
        <v>1</v>
      </c>
      <c r="CB23" s="188">
        <v>0</v>
      </c>
      <c r="CC23" s="188">
        <v>0</v>
      </c>
      <c r="CD23" s="188">
        <v>1</v>
      </c>
      <c r="CE23" s="188">
        <v>0</v>
      </c>
      <c r="CF23" s="188">
        <v>0</v>
      </c>
      <c r="CG23" s="188">
        <v>1</v>
      </c>
      <c r="CH23" s="188">
        <v>0</v>
      </c>
      <c r="CI23" s="188">
        <v>0</v>
      </c>
      <c r="CJ23" s="188">
        <v>1</v>
      </c>
      <c r="CK23" s="188">
        <v>0</v>
      </c>
      <c r="CL23" s="188">
        <v>0</v>
      </c>
      <c r="CM23" s="188">
        <v>1</v>
      </c>
      <c r="CN23" s="188">
        <v>0</v>
      </c>
      <c r="CO23" s="188">
        <v>0</v>
      </c>
      <c r="CP23" s="188">
        <v>1</v>
      </c>
      <c r="CQ23" s="188">
        <v>0</v>
      </c>
      <c r="CR23" s="188">
        <v>0</v>
      </c>
      <c r="CS23" s="188">
        <v>1</v>
      </c>
      <c r="CT23" s="188">
        <v>0</v>
      </c>
      <c r="CU23" s="188">
        <v>0</v>
      </c>
      <c r="CV23" s="188">
        <v>1</v>
      </c>
      <c r="CW23" s="188">
        <v>0</v>
      </c>
      <c r="CX23" s="188">
        <v>0</v>
      </c>
      <c r="CY23" s="188">
        <v>1</v>
      </c>
      <c r="CZ23" s="188">
        <v>0</v>
      </c>
      <c r="DA23" s="188">
        <v>0</v>
      </c>
      <c r="DB23" s="188">
        <v>1</v>
      </c>
      <c r="DC23" s="188">
        <v>0</v>
      </c>
      <c r="DD23" s="188">
        <v>0</v>
      </c>
      <c r="DE23" s="188">
        <v>1</v>
      </c>
      <c r="DF23" s="188">
        <v>0</v>
      </c>
      <c r="DG23" s="188">
        <v>0</v>
      </c>
      <c r="DH23" s="188">
        <v>1</v>
      </c>
      <c r="DI23" s="188">
        <v>0</v>
      </c>
      <c r="DJ23" s="188">
        <v>0</v>
      </c>
      <c r="DK23" s="188">
        <v>1</v>
      </c>
      <c r="DL23" s="188">
        <v>0</v>
      </c>
      <c r="DM23" s="188">
        <v>0</v>
      </c>
      <c r="DN23" s="188">
        <v>1</v>
      </c>
      <c r="DO23" s="188">
        <v>0</v>
      </c>
      <c r="DP23" s="188">
        <v>0</v>
      </c>
      <c r="DQ23" s="188">
        <v>1</v>
      </c>
      <c r="DR23" s="188">
        <v>0</v>
      </c>
      <c r="DS23" s="188">
        <v>0</v>
      </c>
      <c r="DT23" s="188">
        <v>1</v>
      </c>
      <c r="DU23" s="188">
        <v>0</v>
      </c>
      <c r="DV23" s="188">
        <v>0</v>
      </c>
      <c r="DW23" s="188">
        <v>1</v>
      </c>
      <c r="DX23" s="188">
        <v>0</v>
      </c>
      <c r="DY23" s="188">
        <v>0</v>
      </c>
      <c r="DZ23" s="188">
        <v>1</v>
      </c>
      <c r="EA23" s="188">
        <v>0</v>
      </c>
      <c r="EB23" s="188">
        <v>0</v>
      </c>
      <c r="EC23" s="188">
        <v>1</v>
      </c>
      <c r="ED23" s="188">
        <v>0</v>
      </c>
      <c r="EE23" s="188">
        <v>0</v>
      </c>
      <c r="EF23" s="188">
        <v>1</v>
      </c>
      <c r="EG23" s="188">
        <v>0</v>
      </c>
      <c r="EH23" s="188">
        <v>0</v>
      </c>
      <c r="EI23" s="188">
        <v>1</v>
      </c>
      <c r="EJ23" s="188">
        <v>0</v>
      </c>
      <c r="EK23" s="188">
        <v>0</v>
      </c>
      <c r="EL23" s="188">
        <v>1</v>
      </c>
      <c r="EM23" s="188">
        <v>0</v>
      </c>
      <c r="EN23" s="188">
        <v>0</v>
      </c>
      <c r="EO23" s="188">
        <v>1</v>
      </c>
      <c r="EP23" s="188">
        <v>0</v>
      </c>
      <c r="EQ23" s="188">
        <v>0</v>
      </c>
      <c r="ER23" s="188">
        <v>1</v>
      </c>
      <c r="ES23" s="188">
        <v>0</v>
      </c>
      <c r="ET23" s="188">
        <v>0</v>
      </c>
    </row>
    <row r="24" spans="1:150" x14ac:dyDescent="0.25">
      <c r="A24" s="1"/>
      <c r="B24" s="184" t="s">
        <v>2974</v>
      </c>
      <c r="C24" s="184" t="s">
        <v>146</v>
      </c>
      <c r="D24" s="184" t="s">
        <v>1006</v>
      </c>
      <c r="E24" s="184" t="s">
        <v>2975</v>
      </c>
      <c r="F24" s="184" t="s">
        <v>2976</v>
      </c>
      <c r="G24" s="185">
        <v>1</v>
      </c>
      <c r="H24" s="185">
        <v>0</v>
      </c>
      <c r="I24" s="185">
        <v>0</v>
      </c>
      <c r="J24" s="185">
        <v>1</v>
      </c>
      <c r="K24" s="185">
        <v>0</v>
      </c>
      <c r="L24" s="185">
        <v>0</v>
      </c>
      <c r="M24" s="185">
        <v>1</v>
      </c>
      <c r="N24" s="185">
        <v>0</v>
      </c>
      <c r="O24" s="185">
        <v>0</v>
      </c>
      <c r="P24" s="185">
        <v>1</v>
      </c>
      <c r="Q24" s="185">
        <v>0</v>
      </c>
      <c r="R24" s="185">
        <v>0</v>
      </c>
      <c r="S24" s="185">
        <v>1</v>
      </c>
      <c r="T24" s="185">
        <v>0</v>
      </c>
      <c r="U24" s="185">
        <v>0</v>
      </c>
      <c r="V24" s="185">
        <v>1</v>
      </c>
      <c r="W24" s="185">
        <v>0</v>
      </c>
      <c r="X24" s="185">
        <v>0</v>
      </c>
      <c r="Y24" s="185">
        <v>1</v>
      </c>
      <c r="Z24" s="185">
        <v>0</v>
      </c>
      <c r="AA24" s="185">
        <v>0</v>
      </c>
      <c r="AB24" s="185">
        <v>1</v>
      </c>
      <c r="AC24" s="185">
        <v>0</v>
      </c>
      <c r="AD24" s="185">
        <v>0</v>
      </c>
      <c r="AE24" s="185">
        <v>1</v>
      </c>
      <c r="AF24" s="185">
        <v>0</v>
      </c>
      <c r="AG24" s="185">
        <v>0</v>
      </c>
      <c r="AH24" s="185">
        <v>1</v>
      </c>
      <c r="AI24" s="185">
        <v>0</v>
      </c>
      <c r="AJ24" s="185">
        <v>0</v>
      </c>
      <c r="AK24" s="185">
        <v>1</v>
      </c>
      <c r="AL24" s="185">
        <v>0</v>
      </c>
      <c r="AM24" s="185">
        <v>0</v>
      </c>
      <c r="AN24" s="185">
        <v>1</v>
      </c>
      <c r="AO24" s="185">
        <v>0</v>
      </c>
      <c r="AP24" s="185">
        <v>0</v>
      </c>
      <c r="AQ24" s="185">
        <v>1</v>
      </c>
      <c r="AR24" s="185">
        <v>0</v>
      </c>
      <c r="AS24" s="185">
        <v>0</v>
      </c>
      <c r="AT24" s="185">
        <v>1</v>
      </c>
      <c r="AU24" s="185">
        <v>0</v>
      </c>
      <c r="AV24" s="185">
        <v>0</v>
      </c>
      <c r="AW24" s="185">
        <v>1</v>
      </c>
      <c r="AX24" s="185">
        <v>0</v>
      </c>
      <c r="AY24" s="185">
        <v>0</v>
      </c>
      <c r="AZ24" s="185">
        <v>1</v>
      </c>
      <c r="BA24" s="185">
        <v>0</v>
      </c>
      <c r="BB24" s="185">
        <v>0</v>
      </c>
      <c r="BC24" s="185">
        <v>1</v>
      </c>
      <c r="BD24" s="185">
        <v>0</v>
      </c>
      <c r="BE24" s="185">
        <v>0</v>
      </c>
      <c r="BF24" s="185">
        <v>1</v>
      </c>
      <c r="BG24" s="186">
        <v>14.034800000000001</v>
      </c>
      <c r="BH24" s="186">
        <v>6.9522000000000004</v>
      </c>
      <c r="BI24" s="185">
        <v>1</v>
      </c>
      <c r="BJ24" s="186">
        <v>16.239599999999999</v>
      </c>
      <c r="BK24" s="185">
        <v>0</v>
      </c>
      <c r="BL24" s="185">
        <v>1</v>
      </c>
      <c r="BM24" s="185">
        <v>0</v>
      </c>
      <c r="BN24" s="185">
        <v>0</v>
      </c>
      <c r="BO24" s="185">
        <v>1</v>
      </c>
      <c r="BP24" s="185">
        <v>0</v>
      </c>
      <c r="BQ24" s="185">
        <v>0</v>
      </c>
      <c r="BR24" s="185">
        <v>1</v>
      </c>
      <c r="BS24" s="185">
        <v>0</v>
      </c>
      <c r="BT24" s="185">
        <v>0</v>
      </c>
      <c r="BU24" s="185">
        <v>1</v>
      </c>
      <c r="BV24" s="185">
        <v>0</v>
      </c>
      <c r="BW24" s="185">
        <v>0</v>
      </c>
      <c r="BX24" s="185">
        <v>1</v>
      </c>
      <c r="BY24" s="185">
        <v>0</v>
      </c>
      <c r="BZ24" s="185">
        <v>0</v>
      </c>
      <c r="CA24" s="185">
        <v>1</v>
      </c>
      <c r="CB24" s="186">
        <v>17.204999999999998</v>
      </c>
      <c r="CC24" s="185">
        <v>0</v>
      </c>
      <c r="CD24" s="185">
        <v>1</v>
      </c>
      <c r="CE24" s="185">
        <v>0</v>
      </c>
      <c r="CF24" s="186">
        <v>6</v>
      </c>
      <c r="CG24" s="185">
        <v>1</v>
      </c>
      <c r="CH24" s="185">
        <v>0</v>
      </c>
      <c r="CI24" s="185">
        <v>0</v>
      </c>
      <c r="CJ24" s="185">
        <v>1</v>
      </c>
      <c r="CK24" s="185">
        <v>0</v>
      </c>
      <c r="CL24" s="185">
        <v>0</v>
      </c>
      <c r="CM24" s="185">
        <v>1</v>
      </c>
      <c r="CN24" s="185">
        <v>0</v>
      </c>
      <c r="CO24" s="185">
        <v>0</v>
      </c>
      <c r="CP24" s="185">
        <v>1</v>
      </c>
      <c r="CQ24" s="185">
        <v>0</v>
      </c>
      <c r="CR24" s="186">
        <v>25.425000000000001</v>
      </c>
      <c r="CS24" s="185">
        <v>1</v>
      </c>
      <c r="CT24" s="185">
        <v>0</v>
      </c>
      <c r="CU24" s="185">
        <v>0</v>
      </c>
      <c r="CV24" s="185">
        <v>1</v>
      </c>
      <c r="CW24" s="185">
        <v>0</v>
      </c>
      <c r="CX24" s="185">
        <v>0</v>
      </c>
      <c r="CY24" s="185">
        <v>1</v>
      </c>
      <c r="CZ24" s="185">
        <v>0</v>
      </c>
      <c r="DA24" s="185">
        <v>0</v>
      </c>
      <c r="DB24" s="185">
        <v>1</v>
      </c>
      <c r="DC24" s="185">
        <v>0</v>
      </c>
      <c r="DD24" s="185">
        <v>0</v>
      </c>
      <c r="DE24" s="185">
        <v>1</v>
      </c>
      <c r="DF24" s="185">
        <v>0</v>
      </c>
      <c r="DG24" s="185">
        <v>0</v>
      </c>
      <c r="DH24" s="185">
        <v>1</v>
      </c>
      <c r="DI24" s="185">
        <v>0</v>
      </c>
      <c r="DJ24" s="185">
        <v>0</v>
      </c>
      <c r="DK24" s="185">
        <v>1</v>
      </c>
      <c r="DL24" s="185">
        <v>0</v>
      </c>
      <c r="DM24" s="185">
        <v>0</v>
      </c>
      <c r="DN24" s="185">
        <v>1</v>
      </c>
      <c r="DO24" s="185">
        <v>0</v>
      </c>
      <c r="DP24" s="185">
        <v>0</v>
      </c>
      <c r="DQ24" s="185">
        <v>1</v>
      </c>
      <c r="DR24" s="185">
        <v>0</v>
      </c>
      <c r="DS24" s="185">
        <v>0</v>
      </c>
      <c r="DT24" s="185">
        <v>1</v>
      </c>
      <c r="DU24" s="185">
        <v>0</v>
      </c>
      <c r="DV24" s="185">
        <v>0</v>
      </c>
      <c r="DW24" s="185">
        <v>1</v>
      </c>
      <c r="DX24" s="185">
        <v>0</v>
      </c>
      <c r="DY24" s="185">
        <v>0</v>
      </c>
      <c r="DZ24" s="185">
        <v>1</v>
      </c>
      <c r="EA24" s="185">
        <v>0</v>
      </c>
      <c r="EB24" s="185">
        <v>0</v>
      </c>
      <c r="EC24" s="185">
        <v>1</v>
      </c>
      <c r="ED24" s="185">
        <v>0</v>
      </c>
      <c r="EE24" s="185">
        <v>0</v>
      </c>
      <c r="EF24" s="185">
        <v>1</v>
      </c>
      <c r="EG24" s="185">
        <v>0</v>
      </c>
      <c r="EH24" s="185">
        <v>0</v>
      </c>
      <c r="EI24" s="185">
        <v>1</v>
      </c>
      <c r="EJ24" s="185">
        <v>0</v>
      </c>
      <c r="EK24" s="185">
        <v>0</v>
      </c>
      <c r="EL24" s="185">
        <v>1</v>
      </c>
      <c r="EM24" s="185">
        <v>0</v>
      </c>
      <c r="EN24" s="185">
        <v>0</v>
      </c>
      <c r="EO24" s="185">
        <v>1</v>
      </c>
      <c r="EP24" s="185">
        <v>0</v>
      </c>
      <c r="EQ24" s="186">
        <v>6</v>
      </c>
      <c r="ER24" s="185">
        <v>1</v>
      </c>
      <c r="ES24" s="185">
        <v>0</v>
      </c>
      <c r="ET24" s="185">
        <v>0</v>
      </c>
    </row>
    <row r="25" spans="1:150" x14ac:dyDescent="0.25">
      <c r="A25" s="1"/>
      <c r="B25" s="187" t="s">
        <v>2977</v>
      </c>
      <c r="C25" s="187" t="s">
        <v>146</v>
      </c>
      <c r="D25" s="187" t="s">
        <v>1006</v>
      </c>
      <c r="E25" s="187" t="s">
        <v>2978</v>
      </c>
      <c r="F25" s="187" t="s">
        <v>2979</v>
      </c>
      <c r="G25" s="188">
        <v>1</v>
      </c>
      <c r="H25" s="188">
        <v>0</v>
      </c>
      <c r="I25" s="188">
        <v>0</v>
      </c>
      <c r="J25" s="188">
        <v>1</v>
      </c>
      <c r="K25" s="188">
        <v>0</v>
      </c>
      <c r="L25" s="188">
        <v>0</v>
      </c>
      <c r="M25" s="188">
        <v>1</v>
      </c>
      <c r="N25" s="188">
        <v>0</v>
      </c>
      <c r="O25" s="188">
        <v>0</v>
      </c>
      <c r="P25" s="188">
        <v>1</v>
      </c>
      <c r="Q25" s="188">
        <v>0</v>
      </c>
      <c r="R25" s="188">
        <v>0</v>
      </c>
      <c r="S25" s="188">
        <v>1</v>
      </c>
      <c r="T25" s="188">
        <v>0</v>
      </c>
      <c r="U25" s="188">
        <v>0</v>
      </c>
      <c r="V25" s="188">
        <v>1</v>
      </c>
      <c r="W25" s="188">
        <v>0</v>
      </c>
      <c r="X25" s="188">
        <v>0</v>
      </c>
      <c r="Y25" s="188">
        <v>1</v>
      </c>
      <c r="Z25" s="188">
        <v>0</v>
      </c>
      <c r="AA25" s="188">
        <v>0</v>
      </c>
      <c r="AB25" s="188">
        <v>1</v>
      </c>
      <c r="AC25" s="188">
        <v>0</v>
      </c>
      <c r="AD25" s="188">
        <v>0</v>
      </c>
      <c r="AE25" s="188">
        <v>1</v>
      </c>
      <c r="AF25" s="188">
        <v>0</v>
      </c>
      <c r="AG25" s="188">
        <v>0</v>
      </c>
      <c r="AH25" s="188">
        <v>1</v>
      </c>
      <c r="AI25" s="188">
        <v>0</v>
      </c>
      <c r="AJ25" s="188">
        <v>0</v>
      </c>
      <c r="AK25" s="188">
        <v>1</v>
      </c>
      <c r="AL25" s="188">
        <v>0</v>
      </c>
      <c r="AM25" s="188">
        <v>0</v>
      </c>
      <c r="AN25" s="188">
        <v>1</v>
      </c>
      <c r="AO25" s="188">
        <v>0</v>
      </c>
      <c r="AP25" s="188">
        <v>0</v>
      </c>
      <c r="AQ25" s="188">
        <v>1</v>
      </c>
      <c r="AR25" s="188">
        <v>0</v>
      </c>
      <c r="AS25" s="188">
        <v>0</v>
      </c>
      <c r="AT25" s="188">
        <v>1</v>
      </c>
      <c r="AU25" s="188">
        <v>0</v>
      </c>
      <c r="AV25" s="188">
        <v>0</v>
      </c>
      <c r="AW25" s="188">
        <v>1</v>
      </c>
      <c r="AX25" s="188">
        <v>0</v>
      </c>
      <c r="AY25" s="188">
        <v>0</v>
      </c>
      <c r="AZ25" s="188">
        <v>1</v>
      </c>
      <c r="BA25" s="188">
        <v>0</v>
      </c>
      <c r="BB25" s="188">
        <v>0</v>
      </c>
      <c r="BC25" s="188">
        <v>1</v>
      </c>
      <c r="BD25" s="188">
        <v>0</v>
      </c>
      <c r="BE25" s="188">
        <v>0</v>
      </c>
      <c r="BF25" s="188">
        <v>1</v>
      </c>
      <c r="BG25" s="188">
        <v>0</v>
      </c>
      <c r="BH25" s="188">
        <v>0</v>
      </c>
      <c r="BI25" s="188">
        <v>1</v>
      </c>
      <c r="BJ25" s="190">
        <v>4.0598999999999998</v>
      </c>
      <c r="BK25" s="188">
        <v>0</v>
      </c>
      <c r="BL25" s="188">
        <v>1</v>
      </c>
      <c r="BM25" s="188">
        <v>0</v>
      </c>
      <c r="BN25" s="188">
        <v>0</v>
      </c>
      <c r="BO25" s="188">
        <v>1</v>
      </c>
      <c r="BP25" s="188">
        <v>0</v>
      </c>
      <c r="BQ25" s="188">
        <v>0</v>
      </c>
      <c r="BR25" s="188">
        <v>1</v>
      </c>
      <c r="BS25" s="188">
        <v>0</v>
      </c>
      <c r="BT25" s="188">
        <v>0</v>
      </c>
      <c r="BU25" s="188">
        <v>1</v>
      </c>
      <c r="BV25" s="188">
        <v>0</v>
      </c>
      <c r="BW25" s="188">
        <v>0</v>
      </c>
      <c r="BX25" s="188">
        <v>1</v>
      </c>
      <c r="BY25" s="188">
        <v>0</v>
      </c>
      <c r="BZ25" s="188">
        <v>0</v>
      </c>
      <c r="CA25" s="188">
        <v>1</v>
      </c>
      <c r="CB25" s="190">
        <v>4.3013000000000003</v>
      </c>
      <c r="CC25" s="188">
        <v>0</v>
      </c>
      <c r="CD25" s="188">
        <v>1</v>
      </c>
      <c r="CE25" s="188">
        <v>0</v>
      </c>
      <c r="CF25" s="190">
        <v>1.5</v>
      </c>
      <c r="CG25" s="188">
        <v>1</v>
      </c>
      <c r="CH25" s="188">
        <v>0</v>
      </c>
      <c r="CI25" s="188">
        <v>0</v>
      </c>
      <c r="CJ25" s="188">
        <v>1</v>
      </c>
      <c r="CK25" s="188">
        <v>0</v>
      </c>
      <c r="CL25" s="188">
        <v>0</v>
      </c>
      <c r="CM25" s="188">
        <v>1</v>
      </c>
      <c r="CN25" s="188">
        <v>0</v>
      </c>
      <c r="CO25" s="188">
        <v>0</v>
      </c>
      <c r="CP25" s="188">
        <v>1</v>
      </c>
      <c r="CQ25" s="188">
        <v>0</v>
      </c>
      <c r="CR25" s="190">
        <v>6.3562000000000003</v>
      </c>
      <c r="CS25" s="188">
        <v>1</v>
      </c>
      <c r="CT25" s="188">
        <v>0</v>
      </c>
      <c r="CU25" s="188">
        <v>0</v>
      </c>
      <c r="CV25" s="188">
        <v>1</v>
      </c>
      <c r="CW25" s="188">
        <v>0</v>
      </c>
      <c r="CX25" s="188">
        <v>0</v>
      </c>
      <c r="CY25" s="188">
        <v>1</v>
      </c>
      <c r="CZ25" s="188">
        <v>0</v>
      </c>
      <c r="DA25" s="188">
        <v>0</v>
      </c>
      <c r="DB25" s="188">
        <v>1</v>
      </c>
      <c r="DC25" s="188">
        <v>0</v>
      </c>
      <c r="DD25" s="188">
        <v>0</v>
      </c>
      <c r="DE25" s="188">
        <v>1</v>
      </c>
      <c r="DF25" s="188">
        <v>0</v>
      </c>
      <c r="DG25" s="188">
        <v>0</v>
      </c>
      <c r="DH25" s="188">
        <v>1</v>
      </c>
      <c r="DI25" s="188">
        <v>0</v>
      </c>
      <c r="DJ25" s="188">
        <v>0</v>
      </c>
      <c r="DK25" s="188">
        <v>1</v>
      </c>
      <c r="DL25" s="188">
        <v>0</v>
      </c>
      <c r="DM25" s="188">
        <v>0</v>
      </c>
      <c r="DN25" s="188">
        <v>1</v>
      </c>
      <c r="DO25" s="188">
        <v>0</v>
      </c>
      <c r="DP25" s="188">
        <v>0</v>
      </c>
      <c r="DQ25" s="188">
        <v>1</v>
      </c>
      <c r="DR25" s="188">
        <v>0</v>
      </c>
      <c r="DS25" s="188">
        <v>0</v>
      </c>
      <c r="DT25" s="188">
        <v>1</v>
      </c>
      <c r="DU25" s="188">
        <v>0</v>
      </c>
      <c r="DV25" s="188">
        <v>0</v>
      </c>
      <c r="DW25" s="188">
        <v>1</v>
      </c>
      <c r="DX25" s="188">
        <v>0</v>
      </c>
      <c r="DY25" s="188">
        <v>0</v>
      </c>
      <c r="DZ25" s="188">
        <v>1</v>
      </c>
      <c r="EA25" s="188">
        <v>0</v>
      </c>
      <c r="EB25" s="188">
        <v>0</v>
      </c>
      <c r="EC25" s="188">
        <v>1</v>
      </c>
      <c r="ED25" s="188">
        <v>0</v>
      </c>
      <c r="EE25" s="188">
        <v>0</v>
      </c>
      <c r="EF25" s="188">
        <v>1</v>
      </c>
      <c r="EG25" s="188">
        <v>0</v>
      </c>
      <c r="EH25" s="188">
        <v>0</v>
      </c>
      <c r="EI25" s="188">
        <v>1</v>
      </c>
      <c r="EJ25" s="188">
        <v>0</v>
      </c>
      <c r="EK25" s="188">
        <v>0</v>
      </c>
      <c r="EL25" s="188">
        <v>1</v>
      </c>
      <c r="EM25" s="188">
        <v>0</v>
      </c>
      <c r="EN25" s="188">
        <v>0</v>
      </c>
      <c r="EO25" s="188">
        <v>1</v>
      </c>
      <c r="EP25" s="188">
        <v>0</v>
      </c>
      <c r="EQ25" s="190">
        <v>1.5</v>
      </c>
      <c r="ER25" s="188">
        <v>1</v>
      </c>
      <c r="ES25" s="188">
        <v>0</v>
      </c>
      <c r="ET25" s="188">
        <v>0</v>
      </c>
    </row>
    <row r="26" spans="1:150" x14ac:dyDescent="0.25">
      <c r="A26" s="1"/>
      <c r="B26" s="187" t="s">
        <v>2980</v>
      </c>
      <c r="C26" s="187" t="s">
        <v>146</v>
      </c>
      <c r="D26" s="187" t="s">
        <v>1006</v>
      </c>
      <c r="E26" s="187" t="s">
        <v>2981</v>
      </c>
      <c r="F26" s="187" t="s">
        <v>2982</v>
      </c>
      <c r="G26" s="188">
        <v>1</v>
      </c>
      <c r="H26" s="188">
        <v>0</v>
      </c>
      <c r="I26" s="188">
        <v>0</v>
      </c>
      <c r="J26" s="188">
        <v>1</v>
      </c>
      <c r="K26" s="188">
        <v>0</v>
      </c>
      <c r="L26" s="188">
        <v>0</v>
      </c>
      <c r="M26" s="188">
        <v>1</v>
      </c>
      <c r="N26" s="188">
        <v>0</v>
      </c>
      <c r="O26" s="188">
        <v>0</v>
      </c>
      <c r="P26" s="188">
        <v>1</v>
      </c>
      <c r="Q26" s="188">
        <v>0</v>
      </c>
      <c r="R26" s="188">
        <v>0</v>
      </c>
      <c r="S26" s="188">
        <v>1</v>
      </c>
      <c r="T26" s="188">
        <v>0</v>
      </c>
      <c r="U26" s="188">
        <v>0</v>
      </c>
      <c r="V26" s="188">
        <v>1</v>
      </c>
      <c r="W26" s="188">
        <v>0</v>
      </c>
      <c r="X26" s="188">
        <v>0</v>
      </c>
      <c r="Y26" s="188">
        <v>1</v>
      </c>
      <c r="Z26" s="188">
        <v>0</v>
      </c>
      <c r="AA26" s="188">
        <v>0</v>
      </c>
      <c r="AB26" s="188">
        <v>1</v>
      </c>
      <c r="AC26" s="188">
        <v>0</v>
      </c>
      <c r="AD26" s="188">
        <v>0</v>
      </c>
      <c r="AE26" s="188">
        <v>1</v>
      </c>
      <c r="AF26" s="188">
        <v>0</v>
      </c>
      <c r="AG26" s="188">
        <v>0</v>
      </c>
      <c r="AH26" s="188">
        <v>1</v>
      </c>
      <c r="AI26" s="188">
        <v>0</v>
      </c>
      <c r="AJ26" s="188">
        <v>0</v>
      </c>
      <c r="AK26" s="188">
        <v>1</v>
      </c>
      <c r="AL26" s="188">
        <v>0</v>
      </c>
      <c r="AM26" s="188">
        <v>0</v>
      </c>
      <c r="AN26" s="188">
        <v>1</v>
      </c>
      <c r="AO26" s="188">
        <v>0</v>
      </c>
      <c r="AP26" s="188">
        <v>0</v>
      </c>
      <c r="AQ26" s="188">
        <v>1</v>
      </c>
      <c r="AR26" s="188">
        <v>0</v>
      </c>
      <c r="AS26" s="188">
        <v>0</v>
      </c>
      <c r="AT26" s="188">
        <v>1</v>
      </c>
      <c r="AU26" s="188">
        <v>0</v>
      </c>
      <c r="AV26" s="188">
        <v>0</v>
      </c>
      <c r="AW26" s="188">
        <v>1</v>
      </c>
      <c r="AX26" s="188">
        <v>0</v>
      </c>
      <c r="AY26" s="188">
        <v>0</v>
      </c>
      <c r="AZ26" s="188">
        <v>1</v>
      </c>
      <c r="BA26" s="188">
        <v>0</v>
      </c>
      <c r="BB26" s="188">
        <v>0</v>
      </c>
      <c r="BC26" s="188">
        <v>1</v>
      </c>
      <c r="BD26" s="188">
        <v>0</v>
      </c>
      <c r="BE26" s="188">
        <v>0</v>
      </c>
      <c r="BF26" s="188">
        <v>1</v>
      </c>
      <c r="BG26" s="188">
        <v>0</v>
      </c>
      <c r="BH26" s="188">
        <v>0</v>
      </c>
      <c r="BI26" s="188">
        <v>1</v>
      </c>
      <c r="BJ26" s="190">
        <v>4.0598999999999998</v>
      </c>
      <c r="BK26" s="188">
        <v>0</v>
      </c>
      <c r="BL26" s="188">
        <v>1</v>
      </c>
      <c r="BM26" s="188">
        <v>0</v>
      </c>
      <c r="BN26" s="188">
        <v>0</v>
      </c>
      <c r="BO26" s="188">
        <v>1</v>
      </c>
      <c r="BP26" s="188">
        <v>0</v>
      </c>
      <c r="BQ26" s="188">
        <v>0</v>
      </c>
      <c r="BR26" s="188">
        <v>1</v>
      </c>
      <c r="BS26" s="188">
        <v>0</v>
      </c>
      <c r="BT26" s="188">
        <v>0</v>
      </c>
      <c r="BU26" s="188">
        <v>1</v>
      </c>
      <c r="BV26" s="188">
        <v>0</v>
      </c>
      <c r="BW26" s="188">
        <v>0</v>
      </c>
      <c r="BX26" s="188">
        <v>1</v>
      </c>
      <c r="BY26" s="188">
        <v>0</v>
      </c>
      <c r="BZ26" s="188">
        <v>0</v>
      </c>
      <c r="CA26" s="188">
        <v>1</v>
      </c>
      <c r="CB26" s="190">
        <v>4.3013000000000003</v>
      </c>
      <c r="CC26" s="188">
        <v>0</v>
      </c>
      <c r="CD26" s="188">
        <v>1</v>
      </c>
      <c r="CE26" s="188">
        <v>0</v>
      </c>
      <c r="CF26" s="190">
        <v>1.5</v>
      </c>
      <c r="CG26" s="188">
        <v>1</v>
      </c>
      <c r="CH26" s="188">
        <v>0</v>
      </c>
      <c r="CI26" s="188">
        <v>0</v>
      </c>
      <c r="CJ26" s="188">
        <v>1</v>
      </c>
      <c r="CK26" s="188">
        <v>0</v>
      </c>
      <c r="CL26" s="188">
        <v>0</v>
      </c>
      <c r="CM26" s="188">
        <v>1</v>
      </c>
      <c r="CN26" s="188">
        <v>0</v>
      </c>
      <c r="CO26" s="188">
        <v>0</v>
      </c>
      <c r="CP26" s="188">
        <v>1</v>
      </c>
      <c r="CQ26" s="188">
        <v>0</v>
      </c>
      <c r="CR26" s="190">
        <v>6.3562000000000003</v>
      </c>
      <c r="CS26" s="188">
        <v>1</v>
      </c>
      <c r="CT26" s="188">
        <v>0</v>
      </c>
      <c r="CU26" s="188">
        <v>0</v>
      </c>
      <c r="CV26" s="188">
        <v>1</v>
      </c>
      <c r="CW26" s="188">
        <v>0</v>
      </c>
      <c r="CX26" s="188">
        <v>0</v>
      </c>
      <c r="CY26" s="188">
        <v>1</v>
      </c>
      <c r="CZ26" s="188">
        <v>0</v>
      </c>
      <c r="DA26" s="188">
        <v>0</v>
      </c>
      <c r="DB26" s="188">
        <v>1</v>
      </c>
      <c r="DC26" s="188">
        <v>0</v>
      </c>
      <c r="DD26" s="188">
        <v>0</v>
      </c>
      <c r="DE26" s="188">
        <v>1</v>
      </c>
      <c r="DF26" s="188">
        <v>0</v>
      </c>
      <c r="DG26" s="188">
        <v>0</v>
      </c>
      <c r="DH26" s="188">
        <v>1</v>
      </c>
      <c r="DI26" s="188">
        <v>0</v>
      </c>
      <c r="DJ26" s="188">
        <v>0</v>
      </c>
      <c r="DK26" s="188">
        <v>1</v>
      </c>
      <c r="DL26" s="188">
        <v>0</v>
      </c>
      <c r="DM26" s="188">
        <v>0</v>
      </c>
      <c r="DN26" s="188">
        <v>1</v>
      </c>
      <c r="DO26" s="188">
        <v>0</v>
      </c>
      <c r="DP26" s="188">
        <v>0</v>
      </c>
      <c r="DQ26" s="188">
        <v>1</v>
      </c>
      <c r="DR26" s="188">
        <v>0</v>
      </c>
      <c r="DS26" s="188">
        <v>0</v>
      </c>
      <c r="DT26" s="188">
        <v>1</v>
      </c>
      <c r="DU26" s="188">
        <v>0</v>
      </c>
      <c r="DV26" s="188">
        <v>0</v>
      </c>
      <c r="DW26" s="188">
        <v>1</v>
      </c>
      <c r="DX26" s="188">
        <v>0</v>
      </c>
      <c r="DY26" s="188">
        <v>0</v>
      </c>
      <c r="DZ26" s="188">
        <v>1</v>
      </c>
      <c r="EA26" s="188">
        <v>0</v>
      </c>
      <c r="EB26" s="188">
        <v>0</v>
      </c>
      <c r="EC26" s="188">
        <v>1</v>
      </c>
      <c r="ED26" s="188">
        <v>0</v>
      </c>
      <c r="EE26" s="188">
        <v>0</v>
      </c>
      <c r="EF26" s="188">
        <v>1</v>
      </c>
      <c r="EG26" s="188">
        <v>0</v>
      </c>
      <c r="EH26" s="188">
        <v>0</v>
      </c>
      <c r="EI26" s="188">
        <v>1</v>
      </c>
      <c r="EJ26" s="188">
        <v>0</v>
      </c>
      <c r="EK26" s="188">
        <v>0</v>
      </c>
      <c r="EL26" s="188">
        <v>1</v>
      </c>
      <c r="EM26" s="188">
        <v>0</v>
      </c>
      <c r="EN26" s="188">
        <v>0</v>
      </c>
      <c r="EO26" s="188">
        <v>1</v>
      </c>
      <c r="EP26" s="188">
        <v>0</v>
      </c>
      <c r="EQ26" s="190">
        <v>1.5</v>
      </c>
      <c r="ER26" s="188">
        <v>1</v>
      </c>
      <c r="ES26" s="188">
        <v>0</v>
      </c>
      <c r="ET26" s="188">
        <v>0</v>
      </c>
    </row>
    <row r="27" spans="1:150" x14ac:dyDescent="0.25">
      <c r="A27" s="1"/>
      <c r="B27" s="187" t="s">
        <v>2983</v>
      </c>
      <c r="C27" s="187" t="s">
        <v>146</v>
      </c>
      <c r="D27" s="187" t="s">
        <v>1006</v>
      </c>
      <c r="E27" s="187" t="s">
        <v>2984</v>
      </c>
      <c r="F27" s="187" t="s">
        <v>2985</v>
      </c>
      <c r="G27" s="188">
        <v>1</v>
      </c>
      <c r="H27" s="188">
        <v>0</v>
      </c>
      <c r="I27" s="188">
        <v>0</v>
      </c>
      <c r="J27" s="188">
        <v>1</v>
      </c>
      <c r="K27" s="188">
        <v>0</v>
      </c>
      <c r="L27" s="188">
        <v>0</v>
      </c>
      <c r="M27" s="188">
        <v>1</v>
      </c>
      <c r="N27" s="188">
        <v>0</v>
      </c>
      <c r="O27" s="188">
        <v>0</v>
      </c>
      <c r="P27" s="188">
        <v>1</v>
      </c>
      <c r="Q27" s="188">
        <v>0</v>
      </c>
      <c r="R27" s="188">
        <v>0</v>
      </c>
      <c r="S27" s="188">
        <v>1</v>
      </c>
      <c r="T27" s="188">
        <v>0</v>
      </c>
      <c r="U27" s="188">
        <v>0</v>
      </c>
      <c r="V27" s="188">
        <v>1</v>
      </c>
      <c r="W27" s="188">
        <v>0</v>
      </c>
      <c r="X27" s="188">
        <v>0</v>
      </c>
      <c r="Y27" s="188">
        <v>1</v>
      </c>
      <c r="Z27" s="188">
        <v>0</v>
      </c>
      <c r="AA27" s="188">
        <v>0</v>
      </c>
      <c r="AB27" s="188">
        <v>1</v>
      </c>
      <c r="AC27" s="188">
        <v>0</v>
      </c>
      <c r="AD27" s="188">
        <v>0</v>
      </c>
      <c r="AE27" s="188">
        <v>1</v>
      </c>
      <c r="AF27" s="188">
        <v>0</v>
      </c>
      <c r="AG27" s="188">
        <v>0</v>
      </c>
      <c r="AH27" s="188">
        <v>1</v>
      </c>
      <c r="AI27" s="188">
        <v>0</v>
      </c>
      <c r="AJ27" s="188">
        <v>0</v>
      </c>
      <c r="AK27" s="188">
        <v>1</v>
      </c>
      <c r="AL27" s="188">
        <v>0</v>
      </c>
      <c r="AM27" s="188">
        <v>0</v>
      </c>
      <c r="AN27" s="188">
        <v>1</v>
      </c>
      <c r="AO27" s="188">
        <v>0</v>
      </c>
      <c r="AP27" s="188">
        <v>0</v>
      </c>
      <c r="AQ27" s="188">
        <v>1</v>
      </c>
      <c r="AR27" s="188">
        <v>0</v>
      </c>
      <c r="AS27" s="188">
        <v>0</v>
      </c>
      <c r="AT27" s="188">
        <v>1</v>
      </c>
      <c r="AU27" s="188">
        <v>0</v>
      </c>
      <c r="AV27" s="188">
        <v>0</v>
      </c>
      <c r="AW27" s="188">
        <v>1</v>
      </c>
      <c r="AX27" s="188">
        <v>0</v>
      </c>
      <c r="AY27" s="188">
        <v>0</v>
      </c>
      <c r="AZ27" s="188">
        <v>1</v>
      </c>
      <c r="BA27" s="188">
        <v>0</v>
      </c>
      <c r="BB27" s="188">
        <v>0</v>
      </c>
      <c r="BC27" s="188">
        <v>1</v>
      </c>
      <c r="BD27" s="188">
        <v>0</v>
      </c>
      <c r="BE27" s="188">
        <v>0</v>
      </c>
      <c r="BF27" s="188">
        <v>1</v>
      </c>
      <c r="BG27" s="188">
        <v>0</v>
      </c>
      <c r="BH27" s="188">
        <v>0</v>
      </c>
      <c r="BI27" s="188">
        <v>1</v>
      </c>
      <c r="BJ27" s="190">
        <v>4.0598999999999998</v>
      </c>
      <c r="BK27" s="188">
        <v>0</v>
      </c>
      <c r="BL27" s="188">
        <v>1</v>
      </c>
      <c r="BM27" s="188">
        <v>0</v>
      </c>
      <c r="BN27" s="188">
        <v>0</v>
      </c>
      <c r="BO27" s="188">
        <v>1</v>
      </c>
      <c r="BP27" s="188">
        <v>0</v>
      </c>
      <c r="BQ27" s="188">
        <v>0</v>
      </c>
      <c r="BR27" s="188">
        <v>1</v>
      </c>
      <c r="BS27" s="188">
        <v>0</v>
      </c>
      <c r="BT27" s="188">
        <v>0</v>
      </c>
      <c r="BU27" s="188">
        <v>1</v>
      </c>
      <c r="BV27" s="188">
        <v>0</v>
      </c>
      <c r="BW27" s="188">
        <v>0</v>
      </c>
      <c r="BX27" s="188">
        <v>1</v>
      </c>
      <c r="BY27" s="188">
        <v>0</v>
      </c>
      <c r="BZ27" s="188">
        <v>0</v>
      </c>
      <c r="CA27" s="188">
        <v>1</v>
      </c>
      <c r="CB27" s="190">
        <v>4.3013000000000003</v>
      </c>
      <c r="CC27" s="188">
        <v>0</v>
      </c>
      <c r="CD27" s="188">
        <v>1</v>
      </c>
      <c r="CE27" s="188">
        <v>0</v>
      </c>
      <c r="CF27" s="190">
        <v>1.5</v>
      </c>
      <c r="CG27" s="188">
        <v>1</v>
      </c>
      <c r="CH27" s="188">
        <v>0</v>
      </c>
      <c r="CI27" s="188">
        <v>0</v>
      </c>
      <c r="CJ27" s="188">
        <v>1</v>
      </c>
      <c r="CK27" s="188">
        <v>0</v>
      </c>
      <c r="CL27" s="188">
        <v>0</v>
      </c>
      <c r="CM27" s="188">
        <v>1</v>
      </c>
      <c r="CN27" s="188">
        <v>0</v>
      </c>
      <c r="CO27" s="188">
        <v>0</v>
      </c>
      <c r="CP27" s="188">
        <v>1</v>
      </c>
      <c r="CQ27" s="188">
        <v>0</v>
      </c>
      <c r="CR27" s="190">
        <v>6.3562000000000003</v>
      </c>
      <c r="CS27" s="188">
        <v>1</v>
      </c>
      <c r="CT27" s="188">
        <v>0</v>
      </c>
      <c r="CU27" s="188">
        <v>0</v>
      </c>
      <c r="CV27" s="188">
        <v>1</v>
      </c>
      <c r="CW27" s="188">
        <v>0</v>
      </c>
      <c r="CX27" s="188">
        <v>0</v>
      </c>
      <c r="CY27" s="188">
        <v>1</v>
      </c>
      <c r="CZ27" s="188">
        <v>0</v>
      </c>
      <c r="DA27" s="188">
        <v>0</v>
      </c>
      <c r="DB27" s="188">
        <v>1</v>
      </c>
      <c r="DC27" s="188">
        <v>0</v>
      </c>
      <c r="DD27" s="188">
        <v>0</v>
      </c>
      <c r="DE27" s="188">
        <v>1</v>
      </c>
      <c r="DF27" s="188">
        <v>0</v>
      </c>
      <c r="DG27" s="188">
        <v>0</v>
      </c>
      <c r="DH27" s="188">
        <v>1</v>
      </c>
      <c r="DI27" s="188">
        <v>0</v>
      </c>
      <c r="DJ27" s="188">
        <v>0</v>
      </c>
      <c r="DK27" s="188">
        <v>1</v>
      </c>
      <c r="DL27" s="188">
        <v>0</v>
      </c>
      <c r="DM27" s="188">
        <v>0</v>
      </c>
      <c r="DN27" s="188">
        <v>1</v>
      </c>
      <c r="DO27" s="188">
        <v>0</v>
      </c>
      <c r="DP27" s="188">
        <v>0</v>
      </c>
      <c r="DQ27" s="188">
        <v>1</v>
      </c>
      <c r="DR27" s="188">
        <v>0</v>
      </c>
      <c r="DS27" s="188">
        <v>0</v>
      </c>
      <c r="DT27" s="188">
        <v>1</v>
      </c>
      <c r="DU27" s="188">
        <v>0</v>
      </c>
      <c r="DV27" s="188">
        <v>0</v>
      </c>
      <c r="DW27" s="188">
        <v>1</v>
      </c>
      <c r="DX27" s="188">
        <v>0</v>
      </c>
      <c r="DY27" s="188">
        <v>0</v>
      </c>
      <c r="DZ27" s="188">
        <v>1</v>
      </c>
      <c r="EA27" s="188">
        <v>0</v>
      </c>
      <c r="EB27" s="188">
        <v>0</v>
      </c>
      <c r="EC27" s="188">
        <v>1</v>
      </c>
      <c r="ED27" s="188">
        <v>0</v>
      </c>
      <c r="EE27" s="188">
        <v>0</v>
      </c>
      <c r="EF27" s="188">
        <v>1</v>
      </c>
      <c r="EG27" s="188">
        <v>0</v>
      </c>
      <c r="EH27" s="188">
        <v>0</v>
      </c>
      <c r="EI27" s="188">
        <v>1</v>
      </c>
      <c r="EJ27" s="188">
        <v>0</v>
      </c>
      <c r="EK27" s="188">
        <v>0</v>
      </c>
      <c r="EL27" s="188">
        <v>1</v>
      </c>
      <c r="EM27" s="188">
        <v>0</v>
      </c>
      <c r="EN27" s="188">
        <v>0</v>
      </c>
      <c r="EO27" s="188">
        <v>1</v>
      </c>
      <c r="EP27" s="188">
        <v>0</v>
      </c>
      <c r="EQ27" s="190">
        <v>1.5</v>
      </c>
      <c r="ER27" s="188">
        <v>1</v>
      </c>
      <c r="ES27" s="188">
        <v>0</v>
      </c>
      <c r="ET27" s="188">
        <v>0</v>
      </c>
    </row>
    <row r="28" spans="1:150" x14ac:dyDescent="0.25">
      <c r="A28" s="1"/>
      <c r="B28" s="187" t="s">
        <v>2986</v>
      </c>
      <c r="C28" s="187" t="s">
        <v>146</v>
      </c>
      <c r="D28" s="187" t="s">
        <v>1006</v>
      </c>
      <c r="E28" s="187" t="s">
        <v>2987</v>
      </c>
      <c r="F28" s="187" t="s">
        <v>2988</v>
      </c>
      <c r="G28" s="188">
        <v>1</v>
      </c>
      <c r="H28" s="188">
        <v>0</v>
      </c>
      <c r="I28" s="188">
        <v>0</v>
      </c>
      <c r="J28" s="188">
        <v>1</v>
      </c>
      <c r="K28" s="188">
        <v>0</v>
      </c>
      <c r="L28" s="188">
        <v>0</v>
      </c>
      <c r="M28" s="188">
        <v>1</v>
      </c>
      <c r="N28" s="188">
        <v>0</v>
      </c>
      <c r="O28" s="188">
        <v>0</v>
      </c>
      <c r="P28" s="188">
        <v>1</v>
      </c>
      <c r="Q28" s="188">
        <v>0</v>
      </c>
      <c r="R28" s="188">
        <v>0</v>
      </c>
      <c r="S28" s="188">
        <v>1</v>
      </c>
      <c r="T28" s="188">
        <v>0</v>
      </c>
      <c r="U28" s="188">
        <v>0</v>
      </c>
      <c r="V28" s="188">
        <v>1</v>
      </c>
      <c r="W28" s="188">
        <v>0</v>
      </c>
      <c r="X28" s="188">
        <v>0</v>
      </c>
      <c r="Y28" s="188">
        <v>1</v>
      </c>
      <c r="Z28" s="188">
        <v>0</v>
      </c>
      <c r="AA28" s="188">
        <v>0</v>
      </c>
      <c r="AB28" s="188">
        <v>1</v>
      </c>
      <c r="AC28" s="188">
        <v>0</v>
      </c>
      <c r="AD28" s="188">
        <v>0</v>
      </c>
      <c r="AE28" s="188">
        <v>1</v>
      </c>
      <c r="AF28" s="188">
        <v>0</v>
      </c>
      <c r="AG28" s="188">
        <v>0</v>
      </c>
      <c r="AH28" s="188">
        <v>1</v>
      </c>
      <c r="AI28" s="188">
        <v>0</v>
      </c>
      <c r="AJ28" s="188">
        <v>0</v>
      </c>
      <c r="AK28" s="188">
        <v>1</v>
      </c>
      <c r="AL28" s="188">
        <v>0</v>
      </c>
      <c r="AM28" s="188">
        <v>0</v>
      </c>
      <c r="AN28" s="188">
        <v>1</v>
      </c>
      <c r="AO28" s="188">
        <v>0</v>
      </c>
      <c r="AP28" s="188">
        <v>0</v>
      </c>
      <c r="AQ28" s="188">
        <v>1</v>
      </c>
      <c r="AR28" s="188">
        <v>0</v>
      </c>
      <c r="AS28" s="188">
        <v>0</v>
      </c>
      <c r="AT28" s="188">
        <v>1</v>
      </c>
      <c r="AU28" s="188">
        <v>0</v>
      </c>
      <c r="AV28" s="188">
        <v>0</v>
      </c>
      <c r="AW28" s="188">
        <v>1</v>
      </c>
      <c r="AX28" s="188">
        <v>0</v>
      </c>
      <c r="AY28" s="188">
        <v>0</v>
      </c>
      <c r="AZ28" s="188">
        <v>1</v>
      </c>
      <c r="BA28" s="188">
        <v>0</v>
      </c>
      <c r="BB28" s="188">
        <v>0</v>
      </c>
      <c r="BC28" s="188">
        <v>1</v>
      </c>
      <c r="BD28" s="188">
        <v>0</v>
      </c>
      <c r="BE28" s="188">
        <v>0</v>
      </c>
      <c r="BF28" s="188">
        <v>1</v>
      </c>
      <c r="BG28" s="188">
        <v>0</v>
      </c>
      <c r="BH28" s="188">
        <v>0</v>
      </c>
      <c r="BI28" s="188">
        <v>1</v>
      </c>
      <c r="BJ28" s="190">
        <v>4.0598999999999998</v>
      </c>
      <c r="BK28" s="188">
        <v>0</v>
      </c>
      <c r="BL28" s="188">
        <v>1</v>
      </c>
      <c r="BM28" s="188">
        <v>0</v>
      </c>
      <c r="BN28" s="188">
        <v>0</v>
      </c>
      <c r="BO28" s="188">
        <v>1</v>
      </c>
      <c r="BP28" s="188">
        <v>0</v>
      </c>
      <c r="BQ28" s="188">
        <v>0</v>
      </c>
      <c r="BR28" s="188">
        <v>1</v>
      </c>
      <c r="BS28" s="188">
        <v>0</v>
      </c>
      <c r="BT28" s="188">
        <v>0</v>
      </c>
      <c r="BU28" s="188">
        <v>1</v>
      </c>
      <c r="BV28" s="188">
        <v>0</v>
      </c>
      <c r="BW28" s="188">
        <v>0</v>
      </c>
      <c r="BX28" s="188">
        <v>1</v>
      </c>
      <c r="BY28" s="188">
        <v>0</v>
      </c>
      <c r="BZ28" s="188">
        <v>0</v>
      </c>
      <c r="CA28" s="188">
        <v>1</v>
      </c>
      <c r="CB28" s="190">
        <v>4.3013000000000003</v>
      </c>
      <c r="CC28" s="188">
        <v>0</v>
      </c>
      <c r="CD28" s="188">
        <v>1</v>
      </c>
      <c r="CE28" s="188">
        <v>0</v>
      </c>
      <c r="CF28" s="190">
        <v>1.5</v>
      </c>
      <c r="CG28" s="188">
        <v>1</v>
      </c>
      <c r="CH28" s="188">
        <v>0</v>
      </c>
      <c r="CI28" s="188">
        <v>0</v>
      </c>
      <c r="CJ28" s="188">
        <v>1</v>
      </c>
      <c r="CK28" s="188">
        <v>0</v>
      </c>
      <c r="CL28" s="188">
        <v>0</v>
      </c>
      <c r="CM28" s="188">
        <v>1</v>
      </c>
      <c r="CN28" s="188">
        <v>0</v>
      </c>
      <c r="CO28" s="188">
        <v>0</v>
      </c>
      <c r="CP28" s="188">
        <v>1</v>
      </c>
      <c r="CQ28" s="188">
        <v>0</v>
      </c>
      <c r="CR28" s="190">
        <v>6.3562000000000003</v>
      </c>
      <c r="CS28" s="188">
        <v>1</v>
      </c>
      <c r="CT28" s="188">
        <v>0</v>
      </c>
      <c r="CU28" s="188">
        <v>0</v>
      </c>
      <c r="CV28" s="188">
        <v>1</v>
      </c>
      <c r="CW28" s="188">
        <v>0</v>
      </c>
      <c r="CX28" s="188">
        <v>0</v>
      </c>
      <c r="CY28" s="188">
        <v>1</v>
      </c>
      <c r="CZ28" s="188">
        <v>0</v>
      </c>
      <c r="DA28" s="188">
        <v>0</v>
      </c>
      <c r="DB28" s="188">
        <v>1</v>
      </c>
      <c r="DC28" s="188">
        <v>0</v>
      </c>
      <c r="DD28" s="188">
        <v>0</v>
      </c>
      <c r="DE28" s="188">
        <v>1</v>
      </c>
      <c r="DF28" s="188">
        <v>0</v>
      </c>
      <c r="DG28" s="188">
        <v>0</v>
      </c>
      <c r="DH28" s="188">
        <v>1</v>
      </c>
      <c r="DI28" s="188">
        <v>0</v>
      </c>
      <c r="DJ28" s="188">
        <v>0</v>
      </c>
      <c r="DK28" s="188">
        <v>1</v>
      </c>
      <c r="DL28" s="188">
        <v>0</v>
      </c>
      <c r="DM28" s="188">
        <v>0</v>
      </c>
      <c r="DN28" s="188">
        <v>1</v>
      </c>
      <c r="DO28" s="188">
        <v>0</v>
      </c>
      <c r="DP28" s="188">
        <v>0</v>
      </c>
      <c r="DQ28" s="188">
        <v>1</v>
      </c>
      <c r="DR28" s="188">
        <v>0</v>
      </c>
      <c r="DS28" s="188">
        <v>0</v>
      </c>
      <c r="DT28" s="188">
        <v>1</v>
      </c>
      <c r="DU28" s="188">
        <v>0</v>
      </c>
      <c r="DV28" s="188">
        <v>0</v>
      </c>
      <c r="DW28" s="188">
        <v>1</v>
      </c>
      <c r="DX28" s="188">
        <v>0</v>
      </c>
      <c r="DY28" s="188">
        <v>0</v>
      </c>
      <c r="DZ28" s="188">
        <v>1</v>
      </c>
      <c r="EA28" s="188">
        <v>0</v>
      </c>
      <c r="EB28" s="188">
        <v>0</v>
      </c>
      <c r="EC28" s="188">
        <v>1</v>
      </c>
      <c r="ED28" s="188">
        <v>0</v>
      </c>
      <c r="EE28" s="188">
        <v>0</v>
      </c>
      <c r="EF28" s="188">
        <v>1</v>
      </c>
      <c r="EG28" s="188">
        <v>0</v>
      </c>
      <c r="EH28" s="188">
        <v>0</v>
      </c>
      <c r="EI28" s="188">
        <v>1</v>
      </c>
      <c r="EJ28" s="188">
        <v>0</v>
      </c>
      <c r="EK28" s="188">
        <v>0</v>
      </c>
      <c r="EL28" s="188">
        <v>1</v>
      </c>
      <c r="EM28" s="188">
        <v>0</v>
      </c>
      <c r="EN28" s="188">
        <v>0</v>
      </c>
      <c r="EO28" s="188">
        <v>1</v>
      </c>
      <c r="EP28" s="188">
        <v>0</v>
      </c>
      <c r="EQ28" s="190">
        <v>1.5</v>
      </c>
      <c r="ER28" s="188">
        <v>1</v>
      </c>
      <c r="ES28" s="188">
        <v>0</v>
      </c>
      <c r="ET28" s="188">
        <v>0</v>
      </c>
    </row>
    <row r="29" spans="1:150" x14ac:dyDescent="0.25">
      <c r="A29" s="1"/>
      <c r="B29" s="184" t="s">
        <v>2989</v>
      </c>
      <c r="C29" s="184" t="s">
        <v>146</v>
      </c>
      <c r="D29" s="184" t="s">
        <v>147</v>
      </c>
      <c r="E29" s="184" t="s">
        <v>2990</v>
      </c>
      <c r="F29" s="184" t="s">
        <v>2991</v>
      </c>
      <c r="G29" s="185">
        <v>1</v>
      </c>
      <c r="H29" s="185">
        <v>0</v>
      </c>
      <c r="I29" s="185">
        <v>0</v>
      </c>
      <c r="J29" s="185">
        <v>1</v>
      </c>
      <c r="K29" s="185">
        <v>0</v>
      </c>
      <c r="L29" s="185">
        <v>0</v>
      </c>
      <c r="M29" s="185">
        <v>1</v>
      </c>
      <c r="N29" s="185">
        <v>0</v>
      </c>
      <c r="O29" s="185">
        <v>0</v>
      </c>
      <c r="P29" s="185">
        <v>1</v>
      </c>
      <c r="Q29" s="185">
        <v>0</v>
      </c>
      <c r="R29" s="185">
        <v>0</v>
      </c>
      <c r="S29" s="185">
        <v>1</v>
      </c>
      <c r="T29" s="185">
        <v>0</v>
      </c>
      <c r="U29" s="185">
        <v>0</v>
      </c>
      <c r="V29" s="185">
        <v>1</v>
      </c>
      <c r="W29" s="185">
        <v>0</v>
      </c>
      <c r="X29" s="185">
        <v>0</v>
      </c>
      <c r="Y29" s="185">
        <v>1</v>
      </c>
      <c r="Z29" s="185">
        <v>0</v>
      </c>
      <c r="AA29" s="185">
        <v>0</v>
      </c>
      <c r="AB29" s="185">
        <v>1</v>
      </c>
      <c r="AC29" s="185">
        <v>0</v>
      </c>
      <c r="AD29" s="185">
        <v>0</v>
      </c>
      <c r="AE29" s="185">
        <v>1</v>
      </c>
      <c r="AF29" s="185">
        <v>0</v>
      </c>
      <c r="AG29" s="185">
        <v>0</v>
      </c>
      <c r="AH29" s="185">
        <v>1</v>
      </c>
      <c r="AI29" s="185">
        <v>0</v>
      </c>
      <c r="AJ29" s="185">
        <v>0</v>
      </c>
      <c r="AK29" s="185">
        <v>1</v>
      </c>
      <c r="AL29" s="185">
        <v>0</v>
      </c>
      <c r="AM29" s="185">
        <v>0</v>
      </c>
      <c r="AN29" s="185">
        <v>1</v>
      </c>
      <c r="AO29" s="185">
        <v>0</v>
      </c>
      <c r="AP29" s="185">
        <v>0</v>
      </c>
      <c r="AQ29" s="185">
        <v>1</v>
      </c>
      <c r="AR29" s="185">
        <v>0</v>
      </c>
      <c r="AS29" s="185">
        <v>0</v>
      </c>
      <c r="AT29" s="185">
        <v>1</v>
      </c>
      <c r="AU29" s="185">
        <v>0</v>
      </c>
      <c r="AV29" s="185">
        <v>0</v>
      </c>
      <c r="AW29" s="185">
        <v>1</v>
      </c>
      <c r="AX29" s="185">
        <v>0</v>
      </c>
      <c r="AY29" s="185">
        <v>0</v>
      </c>
      <c r="AZ29" s="185">
        <v>1</v>
      </c>
      <c r="BA29" s="185">
        <v>0</v>
      </c>
      <c r="BB29" s="185">
        <v>0</v>
      </c>
      <c r="BC29" s="185">
        <v>1</v>
      </c>
      <c r="BD29" s="185">
        <v>0</v>
      </c>
      <c r="BE29" s="185">
        <v>0</v>
      </c>
      <c r="BF29" s="185">
        <v>1</v>
      </c>
      <c r="BG29" s="185">
        <v>0</v>
      </c>
      <c r="BH29" s="185">
        <v>0</v>
      </c>
      <c r="BI29" s="185">
        <v>1</v>
      </c>
      <c r="BJ29" s="185">
        <v>0</v>
      </c>
      <c r="BK29" s="185">
        <v>0</v>
      </c>
      <c r="BL29" s="185">
        <v>1</v>
      </c>
      <c r="BM29" s="185">
        <v>0</v>
      </c>
      <c r="BN29" s="185">
        <v>0</v>
      </c>
      <c r="BO29" s="185">
        <v>1</v>
      </c>
      <c r="BP29" s="185">
        <v>0</v>
      </c>
      <c r="BQ29" s="185">
        <v>0</v>
      </c>
      <c r="BR29" s="185">
        <v>1</v>
      </c>
      <c r="BS29" s="185">
        <v>0</v>
      </c>
      <c r="BT29" s="185">
        <v>0</v>
      </c>
      <c r="BU29" s="185">
        <v>1</v>
      </c>
      <c r="BV29" s="185">
        <v>0</v>
      </c>
      <c r="BW29" s="185">
        <v>0</v>
      </c>
      <c r="BX29" s="185">
        <v>1</v>
      </c>
      <c r="BY29" s="185">
        <v>0</v>
      </c>
      <c r="BZ29" s="185">
        <v>0</v>
      </c>
      <c r="CA29" s="185">
        <v>1</v>
      </c>
      <c r="CB29" s="185">
        <v>0</v>
      </c>
      <c r="CC29" s="185">
        <v>0</v>
      </c>
      <c r="CD29" s="185">
        <v>1</v>
      </c>
      <c r="CE29" s="185">
        <v>0</v>
      </c>
      <c r="CF29" s="185">
        <v>0</v>
      </c>
      <c r="CG29" s="185">
        <v>1</v>
      </c>
      <c r="CH29" s="185">
        <v>0</v>
      </c>
      <c r="CI29" s="185">
        <v>0</v>
      </c>
      <c r="CJ29" s="185">
        <v>1</v>
      </c>
      <c r="CK29" s="185">
        <v>0</v>
      </c>
      <c r="CL29" s="185">
        <v>0</v>
      </c>
      <c r="CM29" s="185">
        <v>1</v>
      </c>
      <c r="CN29" s="185">
        <v>0</v>
      </c>
      <c r="CO29" s="185">
        <v>0</v>
      </c>
      <c r="CP29" s="185">
        <v>1</v>
      </c>
      <c r="CQ29" s="185">
        <v>0</v>
      </c>
      <c r="CR29" s="185">
        <v>0</v>
      </c>
      <c r="CS29" s="185">
        <v>1</v>
      </c>
      <c r="CT29" s="185">
        <v>0</v>
      </c>
      <c r="CU29" s="185">
        <v>0</v>
      </c>
      <c r="CV29" s="185">
        <v>1</v>
      </c>
      <c r="CW29" s="185">
        <v>0</v>
      </c>
      <c r="CX29" s="185">
        <v>0</v>
      </c>
      <c r="CY29" s="185">
        <v>1</v>
      </c>
      <c r="CZ29" s="185">
        <v>0</v>
      </c>
      <c r="DA29" s="185">
        <v>0</v>
      </c>
      <c r="DB29" s="185">
        <v>1</v>
      </c>
      <c r="DC29" s="185">
        <v>0</v>
      </c>
      <c r="DD29" s="185">
        <v>0</v>
      </c>
      <c r="DE29" s="185">
        <v>1</v>
      </c>
      <c r="DF29" s="185">
        <v>0</v>
      </c>
      <c r="DG29" s="185">
        <v>0</v>
      </c>
      <c r="DH29" s="185">
        <v>1</v>
      </c>
      <c r="DI29" s="185">
        <v>0</v>
      </c>
      <c r="DJ29" s="185">
        <v>0</v>
      </c>
      <c r="DK29" s="185">
        <v>1</v>
      </c>
      <c r="DL29" s="185">
        <v>0</v>
      </c>
      <c r="DM29" s="185">
        <v>0</v>
      </c>
      <c r="DN29" s="185">
        <v>1</v>
      </c>
      <c r="DO29" s="185">
        <v>0</v>
      </c>
      <c r="DP29" s="185">
        <v>0</v>
      </c>
      <c r="DQ29" s="185">
        <v>1</v>
      </c>
      <c r="DR29" s="185">
        <v>0</v>
      </c>
      <c r="DS29" s="185">
        <v>0</v>
      </c>
      <c r="DT29" s="185">
        <v>1</v>
      </c>
      <c r="DU29" s="185">
        <v>0</v>
      </c>
      <c r="DV29" s="185">
        <v>0</v>
      </c>
      <c r="DW29" s="185">
        <v>1</v>
      </c>
      <c r="DX29" s="185">
        <v>0</v>
      </c>
      <c r="DY29" s="185">
        <v>0</v>
      </c>
      <c r="DZ29" s="185">
        <v>1</v>
      </c>
      <c r="EA29" s="185">
        <v>0</v>
      </c>
      <c r="EB29" s="185">
        <v>0</v>
      </c>
      <c r="EC29" s="185">
        <v>1</v>
      </c>
      <c r="ED29" s="185">
        <v>0</v>
      </c>
      <c r="EE29" s="185">
        <v>0</v>
      </c>
      <c r="EF29" s="185">
        <v>1</v>
      </c>
      <c r="EG29" s="185">
        <v>0</v>
      </c>
      <c r="EH29" s="185">
        <v>0</v>
      </c>
      <c r="EI29" s="185">
        <v>1</v>
      </c>
      <c r="EJ29" s="185">
        <v>0</v>
      </c>
      <c r="EK29" s="185">
        <v>0</v>
      </c>
      <c r="EL29" s="185">
        <v>1</v>
      </c>
      <c r="EM29" s="185">
        <v>0</v>
      </c>
      <c r="EN29" s="185">
        <v>0</v>
      </c>
      <c r="EO29" s="185">
        <v>1</v>
      </c>
      <c r="EP29" s="185">
        <v>0</v>
      </c>
      <c r="EQ29" s="185">
        <v>0</v>
      </c>
      <c r="ER29" s="185">
        <v>1</v>
      </c>
      <c r="ES29" s="185">
        <v>0</v>
      </c>
      <c r="ET29" s="185">
        <v>0</v>
      </c>
    </row>
    <row r="30" spans="1:150" x14ac:dyDescent="0.25">
      <c r="A30" s="1"/>
      <c r="B30" s="187" t="s">
        <v>2992</v>
      </c>
      <c r="C30" s="187" t="s">
        <v>146</v>
      </c>
      <c r="D30" s="187" t="s">
        <v>147</v>
      </c>
      <c r="E30" s="187" t="s">
        <v>2993</v>
      </c>
      <c r="F30" s="187" t="s">
        <v>2994</v>
      </c>
      <c r="G30" s="188">
        <v>1</v>
      </c>
      <c r="H30" s="188">
        <v>0</v>
      </c>
      <c r="I30" s="188">
        <v>0</v>
      </c>
      <c r="J30" s="188">
        <v>1</v>
      </c>
      <c r="K30" s="188">
        <v>0</v>
      </c>
      <c r="L30" s="188">
        <v>0</v>
      </c>
      <c r="M30" s="188">
        <v>1</v>
      </c>
      <c r="N30" s="188">
        <v>0</v>
      </c>
      <c r="O30" s="188">
        <v>0</v>
      </c>
      <c r="P30" s="188">
        <v>1</v>
      </c>
      <c r="Q30" s="188">
        <v>0</v>
      </c>
      <c r="R30" s="188">
        <v>0</v>
      </c>
      <c r="S30" s="188">
        <v>1</v>
      </c>
      <c r="T30" s="188">
        <v>0</v>
      </c>
      <c r="U30" s="188">
        <v>0</v>
      </c>
      <c r="V30" s="188">
        <v>1</v>
      </c>
      <c r="W30" s="188">
        <v>0</v>
      </c>
      <c r="X30" s="188">
        <v>0</v>
      </c>
      <c r="Y30" s="188">
        <v>1</v>
      </c>
      <c r="Z30" s="188">
        <v>0</v>
      </c>
      <c r="AA30" s="188">
        <v>0</v>
      </c>
      <c r="AB30" s="188">
        <v>1</v>
      </c>
      <c r="AC30" s="188">
        <v>0</v>
      </c>
      <c r="AD30" s="188">
        <v>0</v>
      </c>
      <c r="AE30" s="188">
        <v>1</v>
      </c>
      <c r="AF30" s="188">
        <v>0</v>
      </c>
      <c r="AG30" s="188">
        <v>0</v>
      </c>
      <c r="AH30" s="188">
        <v>1</v>
      </c>
      <c r="AI30" s="188">
        <v>0</v>
      </c>
      <c r="AJ30" s="188">
        <v>0</v>
      </c>
      <c r="AK30" s="188">
        <v>1</v>
      </c>
      <c r="AL30" s="188">
        <v>0</v>
      </c>
      <c r="AM30" s="188">
        <v>0</v>
      </c>
      <c r="AN30" s="188">
        <v>1</v>
      </c>
      <c r="AO30" s="188">
        <v>0</v>
      </c>
      <c r="AP30" s="188">
        <v>0</v>
      </c>
      <c r="AQ30" s="188">
        <v>1</v>
      </c>
      <c r="AR30" s="188">
        <v>0</v>
      </c>
      <c r="AS30" s="188">
        <v>0</v>
      </c>
      <c r="AT30" s="188">
        <v>1</v>
      </c>
      <c r="AU30" s="188">
        <v>0</v>
      </c>
      <c r="AV30" s="188">
        <v>0</v>
      </c>
      <c r="AW30" s="188">
        <v>1</v>
      </c>
      <c r="AX30" s="188">
        <v>0</v>
      </c>
      <c r="AY30" s="188">
        <v>0</v>
      </c>
      <c r="AZ30" s="188">
        <v>1</v>
      </c>
      <c r="BA30" s="188">
        <v>0</v>
      </c>
      <c r="BB30" s="188">
        <v>0</v>
      </c>
      <c r="BC30" s="188">
        <v>1</v>
      </c>
      <c r="BD30" s="188">
        <v>0</v>
      </c>
      <c r="BE30" s="188">
        <v>0</v>
      </c>
      <c r="BF30" s="188">
        <v>1</v>
      </c>
      <c r="BG30" s="188">
        <v>0</v>
      </c>
      <c r="BH30" s="188">
        <v>0</v>
      </c>
      <c r="BI30" s="188">
        <v>1</v>
      </c>
      <c r="BJ30" s="188">
        <v>0</v>
      </c>
      <c r="BK30" s="188">
        <v>0</v>
      </c>
      <c r="BL30" s="188">
        <v>1</v>
      </c>
      <c r="BM30" s="188">
        <v>0</v>
      </c>
      <c r="BN30" s="188">
        <v>0</v>
      </c>
      <c r="BO30" s="188">
        <v>1</v>
      </c>
      <c r="BP30" s="188">
        <v>0</v>
      </c>
      <c r="BQ30" s="188">
        <v>0</v>
      </c>
      <c r="BR30" s="188">
        <v>1</v>
      </c>
      <c r="BS30" s="188">
        <v>0</v>
      </c>
      <c r="BT30" s="188">
        <v>0</v>
      </c>
      <c r="BU30" s="188">
        <v>1</v>
      </c>
      <c r="BV30" s="188">
        <v>0</v>
      </c>
      <c r="BW30" s="188">
        <v>0</v>
      </c>
      <c r="BX30" s="188">
        <v>1</v>
      </c>
      <c r="BY30" s="188">
        <v>0</v>
      </c>
      <c r="BZ30" s="188">
        <v>0</v>
      </c>
      <c r="CA30" s="188">
        <v>1</v>
      </c>
      <c r="CB30" s="188">
        <v>0</v>
      </c>
      <c r="CC30" s="188">
        <v>0</v>
      </c>
      <c r="CD30" s="188">
        <v>1</v>
      </c>
      <c r="CE30" s="188">
        <v>0</v>
      </c>
      <c r="CF30" s="188">
        <v>0</v>
      </c>
      <c r="CG30" s="188">
        <v>1</v>
      </c>
      <c r="CH30" s="188">
        <v>0</v>
      </c>
      <c r="CI30" s="188">
        <v>0</v>
      </c>
      <c r="CJ30" s="188">
        <v>1</v>
      </c>
      <c r="CK30" s="188">
        <v>0</v>
      </c>
      <c r="CL30" s="188">
        <v>0</v>
      </c>
      <c r="CM30" s="188">
        <v>1</v>
      </c>
      <c r="CN30" s="188">
        <v>0</v>
      </c>
      <c r="CO30" s="188">
        <v>0</v>
      </c>
      <c r="CP30" s="188">
        <v>1</v>
      </c>
      <c r="CQ30" s="188">
        <v>0</v>
      </c>
      <c r="CR30" s="188">
        <v>0</v>
      </c>
      <c r="CS30" s="188">
        <v>1</v>
      </c>
      <c r="CT30" s="188">
        <v>0</v>
      </c>
      <c r="CU30" s="188">
        <v>0</v>
      </c>
      <c r="CV30" s="188">
        <v>1</v>
      </c>
      <c r="CW30" s="188">
        <v>0</v>
      </c>
      <c r="CX30" s="188">
        <v>0</v>
      </c>
      <c r="CY30" s="188">
        <v>1</v>
      </c>
      <c r="CZ30" s="188">
        <v>0</v>
      </c>
      <c r="DA30" s="188">
        <v>0</v>
      </c>
      <c r="DB30" s="188">
        <v>1</v>
      </c>
      <c r="DC30" s="188">
        <v>0</v>
      </c>
      <c r="DD30" s="188">
        <v>0</v>
      </c>
      <c r="DE30" s="188">
        <v>1</v>
      </c>
      <c r="DF30" s="188">
        <v>0</v>
      </c>
      <c r="DG30" s="188">
        <v>0</v>
      </c>
      <c r="DH30" s="188">
        <v>1</v>
      </c>
      <c r="DI30" s="188">
        <v>0</v>
      </c>
      <c r="DJ30" s="188">
        <v>0</v>
      </c>
      <c r="DK30" s="188">
        <v>1</v>
      </c>
      <c r="DL30" s="188">
        <v>0</v>
      </c>
      <c r="DM30" s="188">
        <v>0</v>
      </c>
      <c r="DN30" s="188">
        <v>1</v>
      </c>
      <c r="DO30" s="188">
        <v>0</v>
      </c>
      <c r="DP30" s="188">
        <v>0</v>
      </c>
      <c r="DQ30" s="188">
        <v>1</v>
      </c>
      <c r="DR30" s="188">
        <v>0</v>
      </c>
      <c r="DS30" s="188">
        <v>0</v>
      </c>
      <c r="DT30" s="188">
        <v>1</v>
      </c>
      <c r="DU30" s="188">
        <v>0</v>
      </c>
      <c r="DV30" s="188">
        <v>0</v>
      </c>
      <c r="DW30" s="188">
        <v>1</v>
      </c>
      <c r="DX30" s="188">
        <v>0</v>
      </c>
      <c r="DY30" s="188">
        <v>0</v>
      </c>
      <c r="DZ30" s="188">
        <v>1</v>
      </c>
      <c r="EA30" s="188">
        <v>0</v>
      </c>
      <c r="EB30" s="188">
        <v>0</v>
      </c>
      <c r="EC30" s="188">
        <v>1</v>
      </c>
      <c r="ED30" s="188">
        <v>0</v>
      </c>
      <c r="EE30" s="188">
        <v>0</v>
      </c>
      <c r="EF30" s="188">
        <v>1</v>
      </c>
      <c r="EG30" s="188">
        <v>0</v>
      </c>
      <c r="EH30" s="188">
        <v>0</v>
      </c>
      <c r="EI30" s="188">
        <v>1</v>
      </c>
      <c r="EJ30" s="188">
        <v>0</v>
      </c>
      <c r="EK30" s="188">
        <v>0</v>
      </c>
      <c r="EL30" s="188">
        <v>1</v>
      </c>
      <c r="EM30" s="188">
        <v>0</v>
      </c>
      <c r="EN30" s="188">
        <v>0</v>
      </c>
      <c r="EO30" s="188">
        <v>1</v>
      </c>
      <c r="EP30" s="188">
        <v>0</v>
      </c>
      <c r="EQ30" s="188">
        <v>0</v>
      </c>
      <c r="ER30" s="188">
        <v>1</v>
      </c>
      <c r="ES30" s="188">
        <v>0</v>
      </c>
      <c r="ET30" s="188">
        <v>0</v>
      </c>
    </row>
    <row r="31" spans="1:150" x14ac:dyDescent="0.25">
      <c r="A31" s="1"/>
      <c r="B31" s="187" t="s">
        <v>2995</v>
      </c>
      <c r="C31" s="187" t="s">
        <v>146</v>
      </c>
      <c r="D31" s="187" t="s">
        <v>147</v>
      </c>
      <c r="E31" s="187" t="s">
        <v>2996</v>
      </c>
      <c r="F31" s="187" t="s">
        <v>2997</v>
      </c>
      <c r="G31" s="188">
        <v>1</v>
      </c>
      <c r="H31" s="188">
        <v>0</v>
      </c>
      <c r="I31" s="188">
        <v>0</v>
      </c>
      <c r="J31" s="188">
        <v>1</v>
      </c>
      <c r="K31" s="188">
        <v>0</v>
      </c>
      <c r="L31" s="188">
        <v>0</v>
      </c>
      <c r="M31" s="188">
        <v>1</v>
      </c>
      <c r="N31" s="188">
        <v>0</v>
      </c>
      <c r="O31" s="188">
        <v>0</v>
      </c>
      <c r="P31" s="188">
        <v>1</v>
      </c>
      <c r="Q31" s="188">
        <v>0</v>
      </c>
      <c r="R31" s="188">
        <v>0</v>
      </c>
      <c r="S31" s="188">
        <v>1</v>
      </c>
      <c r="T31" s="188">
        <v>0</v>
      </c>
      <c r="U31" s="188">
        <v>0</v>
      </c>
      <c r="V31" s="188">
        <v>1</v>
      </c>
      <c r="W31" s="188">
        <v>0</v>
      </c>
      <c r="X31" s="188">
        <v>0</v>
      </c>
      <c r="Y31" s="188">
        <v>1</v>
      </c>
      <c r="Z31" s="188">
        <v>0</v>
      </c>
      <c r="AA31" s="188">
        <v>0</v>
      </c>
      <c r="AB31" s="188">
        <v>1</v>
      </c>
      <c r="AC31" s="188">
        <v>0</v>
      </c>
      <c r="AD31" s="188">
        <v>0</v>
      </c>
      <c r="AE31" s="188">
        <v>1</v>
      </c>
      <c r="AF31" s="188">
        <v>0</v>
      </c>
      <c r="AG31" s="188">
        <v>0</v>
      </c>
      <c r="AH31" s="188">
        <v>1</v>
      </c>
      <c r="AI31" s="188">
        <v>0</v>
      </c>
      <c r="AJ31" s="188">
        <v>0</v>
      </c>
      <c r="AK31" s="188">
        <v>1</v>
      </c>
      <c r="AL31" s="188">
        <v>0</v>
      </c>
      <c r="AM31" s="188">
        <v>0</v>
      </c>
      <c r="AN31" s="188">
        <v>1</v>
      </c>
      <c r="AO31" s="188">
        <v>0</v>
      </c>
      <c r="AP31" s="188">
        <v>0</v>
      </c>
      <c r="AQ31" s="188">
        <v>1</v>
      </c>
      <c r="AR31" s="188">
        <v>0</v>
      </c>
      <c r="AS31" s="188">
        <v>0</v>
      </c>
      <c r="AT31" s="188">
        <v>1</v>
      </c>
      <c r="AU31" s="188">
        <v>0</v>
      </c>
      <c r="AV31" s="188">
        <v>0</v>
      </c>
      <c r="AW31" s="188">
        <v>1</v>
      </c>
      <c r="AX31" s="188">
        <v>0</v>
      </c>
      <c r="AY31" s="188">
        <v>0</v>
      </c>
      <c r="AZ31" s="188">
        <v>1</v>
      </c>
      <c r="BA31" s="188">
        <v>0</v>
      </c>
      <c r="BB31" s="188">
        <v>0</v>
      </c>
      <c r="BC31" s="188">
        <v>1</v>
      </c>
      <c r="BD31" s="188">
        <v>0</v>
      </c>
      <c r="BE31" s="188">
        <v>0</v>
      </c>
      <c r="BF31" s="188">
        <v>1</v>
      </c>
      <c r="BG31" s="188">
        <v>0</v>
      </c>
      <c r="BH31" s="188">
        <v>0</v>
      </c>
      <c r="BI31" s="188">
        <v>1</v>
      </c>
      <c r="BJ31" s="188">
        <v>0</v>
      </c>
      <c r="BK31" s="188">
        <v>0</v>
      </c>
      <c r="BL31" s="188">
        <v>1</v>
      </c>
      <c r="BM31" s="188">
        <v>0</v>
      </c>
      <c r="BN31" s="188">
        <v>0</v>
      </c>
      <c r="BO31" s="188">
        <v>1</v>
      </c>
      <c r="BP31" s="188">
        <v>0</v>
      </c>
      <c r="BQ31" s="188">
        <v>0</v>
      </c>
      <c r="BR31" s="188">
        <v>1</v>
      </c>
      <c r="BS31" s="188">
        <v>0</v>
      </c>
      <c r="BT31" s="188">
        <v>0</v>
      </c>
      <c r="BU31" s="188">
        <v>1</v>
      </c>
      <c r="BV31" s="188">
        <v>0</v>
      </c>
      <c r="BW31" s="188">
        <v>0</v>
      </c>
      <c r="BX31" s="188">
        <v>1</v>
      </c>
      <c r="BY31" s="188">
        <v>0</v>
      </c>
      <c r="BZ31" s="188">
        <v>0</v>
      </c>
      <c r="CA31" s="188">
        <v>1</v>
      </c>
      <c r="CB31" s="188">
        <v>0</v>
      </c>
      <c r="CC31" s="188">
        <v>0</v>
      </c>
      <c r="CD31" s="188">
        <v>1</v>
      </c>
      <c r="CE31" s="188">
        <v>0</v>
      </c>
      <c r="CF31" s="188">
        <v>0</v>
      </c>
      <c r="CG31" s="188">
        <v>1</v>
      </c>
      <c r="CH31" s="188">
        <v>0</v>
      </c>
      <c r="CI31" s="188">
        <v>0</v>
      </c>
      <c r="CJ31" s="188">
        <v>1</v>
      </c>
      <c r="CK31" s="188">
        <v>0</v>
      </c>
      <c r="CL31" s="188">
        <v>0</v>
      </c>
      <c r="CM31" s="188">
        <v>1</v>
      </c>
      <c r="CN31" s="188">
        <v>0</v>
      </c>
      <c r="CO31" s="188">
        <v>0</v>
      </c>
      <c r="CP31" s="188">
        <v>1</v>
      </c>
      <c r="CQ31" s="188">
        <v>0</v>
      </c>
      <c r="CR31" s="188">
        <v>0</v>
      </c>
      <c r="CS31" s="188">
        <v>1</v>
      </c>
      <c r="CT31" s="188">
        <v>0</v>
      </c>
      <c r="CU31" s="188">
        <v>0</v>
      </c>
      <c r="CV31" s="188">
        <v>1</v>
      </c>
      <c r="CW31" s="188">
        <v>0</v>
      </c>
      <c r="CX31" s="188">
        <v>0</v>
      </c>
      <c r="CY31" s="188">
        <v>1</v>
      </c>
      <c r="CZ31" s="188">
        <v>0</v>
      </c>
      <c r="DA31" s="188">
        <v>0</v>
      </c>
      <c r="DB31" s="188">
        <v>1</v>
      </c>
      <c r="DC31" s="188">
        <v>0</v>
      </c>
      <c r="DD31" s="188">
        <v>0</v>
      </c>
      <c r="DE31" s="188">
        <v>1</v>
      </c>
      <c r="DF31" s="188">
        <v>0</v>
      </c>
      <c r="DG31" s="188">
        <v>0</v>
      </c>
      <c r="DH31" s="188">
        <v>1</v>
      </c>
      <c r="DI31" s="188">
        <v>0</v>
      </c>
      <c r="DJ31" s="188">
        <v>0</v>
      </c>
      <c r="DK31" s="188">
        <v>1</v>
      </c>
      <c r="DL31" s="188">
        <v>0</v>
      </c>
      <c r="DM31" s="188">
        <v>0</v>
      </c>
      <c r="DN31" s="188">
        <v>1</v>
      </c>
      <c r="DO31" s="188">
        <v>0</v>
      </c>
      <c r="DP31" s="188">
        <v>0</v>
      </c>
      <c r="DQ31" s="188">
        <v>1</v>
      </c>
      <c r="DR31" s="188">
        <v>0</v>
      </c>
      <c r="DS31" s="188">
        <v>0</v>
      </c>
      <c r="DT31" s="188">
        <v>1</v>
      </c>
      <c r="DU31" s="188">
        <v>0</v>
      </c>
      <c r="DV31" s="188">
        <v>0</v>
      </c>
      <c r="DW31" s="188">
        <v>1</v>
      </c>
      <c r="DX31" s="188">
        <v>0</v>
      </c>
      <c r="DY31" s="188">
        <v>0</v>
      </c>
      <c r="DZ31" s="188">
        <v>1</v>
      </c>
      <c r="EA31" s="188">
        <v>0</v>
      </c>
      <c r="EB31" s="188">
        <v>0</v>
      </c>
      <c r="EC31" s="188">
        <v>1</v>
      </c>
      <c r="ED31" s="188">
        <v>0</v>
      </c>
      <c r="EE31" s="188">
        <v>0</v>
      </c>
      <c r="EF31" s="188">
        <v>1</v>
      </c>
      <c r="EG31" s="188">
        <v>0</v>
      </c>
      <c r="EH31" s="188">
        <v>0</v>
      </c>
      <c r="EI31" s="188">
        <v>1</v>
      </c>
      <c r="EJ31" s="188">
        <v>0</v>
      </c>
      <c r="EK31" s="188">
        <v>0</v>
      </c>
      <c r="EL31" s="188">
        <v>1</v>
      </c>
      <c r="EM31" s="188">
        <v>0</v>
      </c>
      <c r="EN31" s="188">
        <v>0</v>
      </c>
      <c r="EO31" s="188">
        <v>1</v>
      </c>
      <c r="EP31" s="188">
        <v>0</v>
      </c>
      <c r="EQ31" s="188">
        <v>0</v>
      </c>
      <c r="ER31" s="188">
        <v>1</v>
      </c>
      <c r="ES31" s="188">
        <v>0</v>
      </c>
      <c r="ET31" s="188">
        <v>0</v>
      </c>
    </row>
    <row r="32" spans="1:150" x14ac:dyDescent="0.25">
      <c r="A32" s="1"/>
      <c r="B32" s="184" t="s">
        <v>2998</v>
      </c>
      <c r="C32" s="184" t="s">
        <v>117</v>
      </c>
      <c r="D32" s="184" t="s">
        <v>2999</v>
      </c>
      <c r="E32" s="184" t="s">
        <v>3000</v>
      </c>
      <c r="F32" s="184" t="s">
        <v>3001</v>
      </c>
      <c r="G32" s="185">
        <v>1</v>
      </c>
      <c r="H32" s="185">
        <v>0</v>
      </c>
      <c r="I32" s="185">
        <v>0</v>
      </c>
      <c r="J32" s="185">
        <v>1</v>
      </c>
      <c r="K32" s="185">
        <v>0</v>
      </c>
      <c r="L32" s="185">
        <v>0</v>
      </c>
      <c r="M32" s="185">
        <v>1</v>
      </c>
      <c r="N32" s="185">
        <v>0</v>
      </c>
      <c r="O32" s="185">
        <v>0</v>
      </c>
      <c r="P32" s="185">
        <v>1</v>
      </c>
      <c r="Q32" s="185">
        <v>0</v>
      </c>
      <c r="R32" s="185">
        <v>0</v>
      </c>
      <c r="S32" s="185">
        <v>1</v>
      </c>
      <c r="T32" s="185">
        <v>0</v>
      </c>
      <c r="U32" s="185">
        <v>0</v>
      </c>
      <c r="V32" s="185">
        <v>1</v>
      </c>
      <c r="W32" s="185">
        <v>0</v>
      </c>
      <c r="X32" s="185">
        <v>0</v>
      </c>
      <c r="Y32" s="185">
        <v>1</v>
      </c>
      <c r="Z32" s="185">
        <v>0</v>
      </c>
      <c r="AA32" s="185">
        <v>0</v>
      </c>
      <c r="AB32" s="185">
        <v>1</v>
      </c>
      <c r="AC32" s="185">
        <v>0</v>
      </c>
      <c r="AD32" s="185">
        <v>0</v>
      </c>
      <c r="AE32" s="185">
        <v>1</v>
      </c>
      <c r="AF32" s="185">
        <v>0</v>
      </c>
      <c r="AG32" s="185">
        <v>0</v>
      </c>
      <c r="AH32" s="185">
        <v>1</v>
      </c>
      <c r="AI32" s="185">
        <v>0</v>
      </c>
      <c r="AJ32" s="185">
        <v>0</v>
      </c>
      <c r="AK32" s="185">
        <v>1</v>
      </c>
      <c r="AL32" s="185">
        <v>0</v>
      </c>
      <c r="AM32" s="185">
        <v>0</v>
      </c>
      <c r="AN32" s="185">
        <v>1</v>
      </c>
      <c r="AO32" s="185">
        <v>0</v>
      </c>
      <c r="AP32" s="185">
        <v>0</v>
      </c>
      <c r="AQ32" s="185">
        <v>1</v>
      </c>
      <c r="AR32" s="185">
        <v>0</v>
      </c>
      <c r="AS32" s="185">
        <v>0</v>
      </c>
      <c r="AT32" s="185">
        <v>1</v>
      </c>
      <c r="AU32" s="185">
        <v>0</v>
      </c>
      <c r="AV32" s="185">
        <v>0</v>
      </c>
      <c r="AW32" s="185">
        <v>1</v>
      </c>
      <c r="AX32" s="185">
        <v>0</v>
      </c>
      <c r="AY32" s="185">
        <v>0</v>
      </c>
      <c r="AZ32" s="185">
        <v>1</v>
      </c>
      <c r="BA32" s="185">
        <v>0</v>
      </c>
      <c r="BB32" s="185">
        <v>0</v>
      </c>
      <c r="BC32" s="185">
        <v>1</v>
      </c>
      <c r="BD32" s="185">
        <v>0</v>
      </c>
      <c r="BE32" s="185">
        <v>0</v>
      </c>
      <c r="BF32" s="185">
        <v>1</v>
      </c>
      <c r="BG32" s="185">
        <v>0</v>
      </c>
      <c r="BH32" s="185">
        <v>0</v>
      </c>
      <c r="BI32" s="185">
        <v>1</v>
      </c>
      <c r="BJ32" s="185">
        <v>0</v>
      </c>
      <c r="BK32" s="185">
        <v>0</v>
      </c>
      <c r="BL32" s="185">
        <v>1</v>
      </c>
      <c r="BM32" s="185">
        <v>0</v>
      </c>
      <c r="BN32" s="185">
        <v>0</v>
      </c>
      <c r="BO32" s="185">
        <v>1</v>
      </c>
      <c r="BP32" s="185">
        <v>0</v>
      </c>
      <c r="BQ32" s="185">
        <v>0</v>
      </c>
      <c r="BR32" s="185">
        <v>1</v>
      </c>
      <c r="BS32" s="185">
        <v>0</v>
      </c>
      <c r="BT32" s="185">
        <v>0</v>
      </c>
      <c r="BU32" s="185">
        <v>1</v>
      </c>
      <c r="BV32" s="185">
        <v>0</v>
      </c>
      <c r="BW32" s="185">
        <v>0</v>
      </c>
      <c r="BX32" s="185">
        <v>1</v>
      </c>
      <c r="BY32" s="185">
        <v>0</v>
      </c>
      <c r="BZ32" s="185">
        <v>0</v>
      </c>
      <c r="CA32" s="185">
        <v>1</v>
      </c>
      <c r="CB32" s="185">
        <v>0</v>
      </c>
      <c r="CC32" s="185">
        <v>0</v>
      </c>
      <c r="CD32" s="185">
        <v>1</v>
      </c>
      <c r="CE32" s="185">
        <v>0</v>
      </c>
      <c r="CF32" s="185">
        <v>0</v>
      </c>
      <c r="CG32" s="185">
        <v>1</v>
      </c>
      <c r="CH32" s="185">
        <v>0</v>
      </c>
      <c r="CI32" s="185">
        <v>0</v>
      </c>
      <c r="CJ32" s="185">
        <v>1</v>
      </c>
      <c r="CK32" s="185">
        <v>0</v>
      </c>
      <c r="CL32" s="185">
        <v>0</v>
      </c>
      <c r="CM32" s="185">
        <v>1</v>
      </c>
      <c r="CN32" s="185">
        <v>0</v>
      </c>
      <c r="CO32" s="185">
        <v>0</v>
      </c>
      <c r="CP32" s="185">
        <v>1</v>
      </c>
      <c r="CQ32" s="185">
        <v>0</v>
      </c>
      <c r="CR32" s="185">
        <v>0</v>
      </c>
      <c r="CS32" s="185">
        <v>1</v>
      </c>
      <c r="CT32" s="185">
        <v>0</v>
      </c>
      <c r="CU32" s="185">
        <v>0</v>
      </c>
      <c r="CV32" s="185">
        <v>1</v>
      </c>
      <c r="CW32" s="185">
        <v>0</v>
      </c>
      <c r="CX32" s="185">
        <v>0</v>
      </c>
      <c r="CY32" s="185">
        <v>1</v>
      </c>
      <c r="CZ32" s="185">
        <v>0</v>
      </c>
      <c r="DA32" s="185">
        <v>0</v>
      </c>
      <c r="DB32" s="185">
        <v>1</v>
      </c>
      <c r="DC32" s="185">
        <v>0</v>
      </c>
      <c r="DD32" s="185">
        <v>0</v>
      </c>
      <c r="DE32" s="185">
        <v>1</v>
      </c>
      <c r="DF32" s="185">
        <v>0</v>
      </c>
      <c r="DG32" s="185">
        <v>0</v>
      </c>
      <c r="DH32" s="185">
        <v>1</v>
      </c>
      <c r="DI32" s="185">
        <v>0</v>
      </c>
      <c r="DJ32" s="185">
        <v>0</v>
      </c>
      <c r="DK32" s="185">
        <v>1</v>
      </c>
      <c r="DL32" s="185">
        <v>0</v>
      </c>
      <c r="DM32" s="185">
        <v>0</v>
      </c>
      <c r="DN32" s="185">
        <v>1</v>
      </c>
      <c r="DO32" s="185">
        <v>0</v>
      </c>
      <c r="DP32" s="185">
        <v>0</v>
      </c>
      <c r="DQ32" s="185">
        <v>1</v>
      </c>
      <c r="DR32" s="185">
        <v>0</v>
      </c>
      <c r="DS32" s="185">
        <v>0</v>
      </c>
      <c r="DT32" s="185">
        <v>1</v>
      </c>
      <c r="DU32" s="185">
        <v>0</v>
      </c>
      <c r="DV32" s="185">
        <v>0</v>
      </c>
      <c r="DW32" s="185">
        <v>1</v>
      </c>
      <c r="DX32" s="185">
        <v>0</v>
      </c>
      <c r="DY32" s="185">
        <v>0</v>
      </c>
      <c r="DZ32" s="185">
        <v>1</v>
      </c>
      <c r="EA32" s="185">
        <v>0</v>
      </c>
      <c r="EB32" s="185">
        <v>0</v>
      </c>
      <c r="EC32" s="185">
        <v>1</v>
      </c>
      <c r="ED32" s="185">
        <v>0</v>
      </c>
      <c r="EE32" s="185">
        <v>0</v>
      </c>
      <c r="EF32" s="185">
        <v>1</v>
      </c>
      <c r="EG32" s="185">
        <v>0</v>
      </c>
      <c r="EH32" s="185">
        <v>0</v>
      </c>
      <c r="EI32" s="185">
        <v>1</v>
      </c>
      <c r="EJ32" s="185">
        <v>0</v>
      </c>
      <c r="EK32" s="185">
        <v>0</v>
      </c>
      <c r="EL32" s="185">
        <v>1</v>
      </c>
      <c r="EM32" s="185">
        <v>0</v>
      </c>
      <c r="EN32" s="185">
        <v>0</v>
      </c>
      <c r="EO32" s="185">
        <v>1</v>
      </c>
      <c r="EP32" s="185">
        <v>0</v>
      </c>
      <c r="EQ32" s="185">
        <v>0</v>
      </c>
      <c r="ER32" s="185">
        <v>1</v>
      </c>
      <c r="ES32" s="185">
        <v>0</v>
      </c>
      <c r="ET32" s="185">
        <v>0</v>
      </c>
    </row>
    <row r="33" spans="1:150" x14ac:dyDescent="0.25">
      <c r="A33" s="1"/>
      <c r="B33" s="187" t="s">
        <v>3002</v>
      </c>
      <c r="C33" s="187" t="s">
        <v>117</v>
      </c>
      <c r="D33" s="187" t="s">
        <v>2999</v>
      </c>
      <c r="E33" s="187" t="s">
        <v>3003</v>
      </c>
      <c r="F33" s="187" t="s">
        <v>3004</v>
      </c>
      <c r="G33" s="188">
        <v>1</v>
      </c>
      <c r="H33" s="189" t="s">
        <v>948</v>
      </c>
      <c r="I33" s="189" t="s">
        <v>948</v>
      </c>
      <c r="J33" s="188">
        <v>1</v>
      </c>
      <c r="K33" s="189" t="s">
        <v>948</v>
      </c>
      <c r="L33" s="189" t="s">
        <v>948</v>
      </c>
      <c r="M33" s="188">
        <v>1</v>
      </c>
      <c r="N33" s="189" t="s">
        <v>948</v>
      </c>
      <c r="O33" s="189" t="s">
        <v>948</v>
      </c>
      <c r="P33" s="188">
        <v>1</v>
      </c>
      <c r="Q33" s="189" t="s">
        <v>948</v>
      </c>
      <c r="R33" s="189" t="s">
        <v>948</v>
      </c>
      <c r="S33" s="188">
        <v>1</v>
      </c>
      <c r="T33" s="189" t="s">
        <v>948</v>
      </c>
      <c r="U33" s="189" t="s">
        <v>948</v>
      </c>
      <c r="V33" s="188">
        <v>1</v>
      </c>
      <c r="W33" s="189" t="s">
        <v>948</v>
      </c>
      <c r="X33" s="189" t="s">
        <v>948</v>
      </c>
      <c r="Y33" s="188">
        <v>1</v>
      </c>
      <c r="Z33" s="189" t="s">
        <v>948</v>
      </c>
      <c r="AA33" s="189" t="s">
        <v>948</v>
      </c>
      <c r="AB33" s="188">
        <v>1</v>
      </c>
      <c r="AC33" s="189" t="s">
        <v>948</v>
      </c>
      <c r="AD33" s="189" t="s">
        <v>948</v>
      </c>
      <c r="AE33" s="188">
        <v>1</v>
      </c>
      <c r="AF33" s="189" t="s">
        <v>948</v>
      </c>
      <c r="AG33" s="189" t="s">
        <v>948</v>
      </c>
      <c r="AH33" s="188">
        <v>1</v>
      </c>
      <c r="AI33" s="189" t="s">
        <v>948</v>
      </c>
      <c r="AJ33" s="189" t="s">
        <v>948</v>
      </c>
      <c r="AK33" s="188">
        <v>1</v>
      </c>
      <c r="AL33" s="189" t="s">
        <v>948</v>
      </c>
      <c r="AM33" s="189" t="s">
        <v>948</v>
      </c>
      <c r="AN33" s="188">
        <v>1</v>
      </c>
      <c r="AO33" s="189" t="s">
        <v>948</v>
      </c>
      <c r="AP33" s="189" t="s">
        <v>948</v>
      </c>
      <c r="AQ33" s="188">
        <v>1</v>
      </c>
      <c r="AR33" s="189" t="s">
        <v>948</v>
      </c>
      <c r="AS33" s="189" t="s">
        <v>948</v>
      </c>
      <c r="AT33" s="188">
        <v>1</v>
      </c>
      <c r="AU33" s="189" t="s">
        <v>948</v>
      </c>
      <c r="AV33" s="189" t="s">
        <v>948</v>
      </c>
      <c r="AW33" s="188">
        <v>1</v>
      </c>
      <c r="AX33" s="189" t="s">
        <v>948</v>
      </c>
      <c r="AY33" s="189" t="s">
        <v>948</v>
      </c>
      <c r="AZ33" s="188">
        <v>1</v>
      </c>
      <c r="BA33" s="189" t="s">
        <v>948</v>
      </c>
      <c r="BB33" s="189" t="s">
        <v>948</v>
      </c>
      <c r="BC33" s="188">
        <v>1</v>
      </c>
      <c r="BD33" s="189" t="s">
        <v>948</v>
      </c>
      <c r="BE33" s="189" t="s">
        <v>948</v>
      </c>
      <c r="BF33" s="188">
        <v>1</v>
      </c>
      <c r="BG33" s="189" t="s">
        <v>948</v>
      </c>
      <c r="BH33" s="189" t="s">
        <v>948</v>
      </c>
      <c r="BI33" s="188">
        <v>1</v>
      </c>
      <c r="BJ33" s="189" t="s">
        <v>948</v>
      </c>
      <c r="BK33" s="189" t="s">
        <v>948</v>
      </c>
      <c r="BL33" s="188">
        <v>1</v>
      </c>
      <c r="BM33" s="189" t="s">
        <v>948</v>
      </c>
      <c r="BN33" s="189" t="s">
        <v>948</v>
      </c>
      <c r="BO33" s="188">
        <v>1</v>
      </c>
      <c r="BP33" s="189" t="s">
        <v>948</v>
      </c>
      <c r="BQ33" s="189" t="s">
        <v>948</v>
      </c>
      <c r="BR33" s="188">
        <v>1</v>
      </c>
      <c r="BS33" s="189" t="s">
        <v>948</v>
      </c>
      <c r="BT33" s="189" t="s">
        <v>948</v>
      </c>
      <c r="BU33" s="188">
        <v>1</v>
      </c>
      <c r="BV33" s="189" t="s">
        <v>948</v>
      </c>
      <c r="BW33" s="189" t="s">
        <v>948</v>
      </c>
      <c r="BX33" s="188">
        <v>1</v>
      </c>
      <c r="BY33" s="189" t="s">
        <v>948</v>
      </c>
      <c r="BZ33" s="189" t="s">
        <v>948</v>
      </c>
      <c r="CA33" s="188">
        <v>1</v>
      </c>
      <c r="CB33" s="189" t="s">
        <v>948</v>
      </c>
      <c r="CC33" s="189" t="s">
        <v>948</v>
      </c>
      <c r="CD33" s="188">
        <v>1</v>
      </c>
      <c r="CE33" s="189" t="s">
        <v>948</v>
      </c>
      <c r="CF33" s="189" t="s">
        <v>948</v>
      </c>
      <c r="CG33" s="188">
        <v>1</v>
      </c>
      <c r="CH33" s="189" t="s">
        <v>948</v>
      </c>
      <c r="CI33" s="189" t="s">
        <v>948</v>
      </c>
      <c r="CJ33" s="188">
        <v>1</v>
      </c>
      <c r="CK33" s="189" t="s">
        <v>948</v>
      </c>
      <c r="CL33" s="189" t="s">
        <v>948</v>
      </c>
      <c r="CM33" s="188">
        <v>1</v>
      </c>
      <c r="CN33" s="189" t="s">
        <v>948</v>
      </c>
      <c r="CO33" s="189" t="s">
        <v>948</v>
      </c>
      <c r="CP33" s="188">
        <v>1</v>
      </c>
      <c r="CQ33" s="189" t="s">
        <v>948</v>
      </c>
      <c r="CR33" s="189" t="s">
        <v>948</v>
      </c>
      <c r="CS33" s="188">
        <v>1</v>
      </c>
      <c r="CT33" s="189" t="s">
        <v>948</v>
      </c>
      <c r="CU33" s="189" t="s">
        <v>948</v>
      </c>
      <c r="CV33" s="188">
        <v>1</v>
      </c>
      <c r="CW33" s="189" t="s">
        <v>948</v>
      </c>
      <c r="CX33" s="189" t="s">
        <v>948</v>
      </c>
      <c r="CY33" s="188">
        <v>1</v>
      </c>
      <c r="CZ33" s="189" t="s">
        <v>948</v>
      </c>
      <c r="DA33" s="189" t="s">
        <v>948</v>
      </c>
      <c r="DB33" s="188">
        <v>1</v>
      </c>
      <c r="DC33" s="189" t="s">
        <v>948</v>
      </c>
      <c r="DD33" s="189" t="s">
        <v>948</v>
      </c>
      <c r="DE33" s="188">
        <v>1</v>
      </c>
      <c r="DF33" s="189" t="s">
        <v>948</v>
      </c>
      <c r="DG33" s="189" t="s">
        <v>948</v>
      </c>
      <c r="DH33" s="188">
        <v>1</v>
      </c>
      <c r="DI33" s="189" t="s">
        <v>948</v>
      </c>
      <c r="DJ33" s="189" t="s">
        <v>948</v>
      </c>
      <c r="DK33" s="188">
        <v>1</v>
      </c>
      <c r="DL33" s="189" t="s">
        <v>948</v>
      </c>
      <c r="DM33" s="189" t="s">
        <v>948</v>
      </c>
      <c r="DN33" s="188">
        <v>1</v>
      </c>
      <c r="DO33" s="189" t="s">
        <v>948</v>
      </c>
      <c r="DP33" s="189" t="s">
        <v>948</v>
      </c>
      <c r="DQ33" s="188">
        <v>1</v>
      </c>
      <c r="DR33" s="189" t="s">
        <v>948</v>
      </c>
      <c r="DS33" s="189" t="s">
        <v>948</v>
      </c>
      <c r="DT33" s="188">
        <v>1</v>
      </c>
      <c r="DU33" s="189" t="s">
        <v>948</v>
      </c>
      <c r="DV33" s="189" t="s">
        <v>948</v>
      </c>
      <c r="DW33" s="188">
        <v>1</v>
      </c>
      <c r="DX33" s="189" t="s">
        <v>948</v>
      </c>
      <c r="DY33" s="189" t="s">
        <v>948</v>
      </c>
      <c r="DZ33" s="188">
        <v>1</v>
      </c>
      <c r="EA33" s="189" t="s">
        <v>948</v>
      </c>
      <c r="EB33" s="189" t="s">
        <v>948</v>
      </c>
      <c r="EC33" s="188">
        <v>1</v>
      </c>
      <c r="ED33" s="189" t="s">
        <v>948</v>
      </c>
      <c r="EE33" s="189" t="s">
        <v>948</v>
      </c>
      <c r="EF33" s="188">
        <v>1</v>
      </c>
      <c r="EG33" s="189" t="s">
        <v>948</v>
      </c>
      <c r="EH33" s="189" t="s">
        <v>948</v>
      </c>
      <c r="EI33" s="188">
        <v>1</v>
      </c>
      <c r="EJ33" s="189" t="s">
        <v>948</v>
      </c>
      <c r="EK33" s="189" t="s">
        <v>948</v>
      </c>
      <c r="EL33" s="188">
        <v>1</v>
      </c>
      <c r="EM33" s="189" t="s">
        <v>948</v>
      </c>
      <c r="EN33" s="189" t="s">
        <v>948</v>
      </c>
      <c r="EO33" s="188">
        <v>1</v>
      </c>
      <c r="EP33" s="189" t="s">
        <v>948</v>
      </c>
      <c r="EQ33" s="189" t="s">
        <v>948</v>
      </c>
      <c r="ER33" s="188">
        <v>1</v>
      </c>
      <c r="ES33" s="189" t="s">
        <v>948</v>
      </c>
      <c r="ET33" s="189" t="s">
        <v>948</v>
      </c>
    </row>
    <row r="34" spans="1:150" x14ac:dyDescent="0.25">
      <c r="A34" s="1"/>
      <c r="B34" s="187" t="s">
        <v>3005</v>
      </c>
      <c r="C34" s="187" t="s">
        <v>117</v>
      </c>
      <c r="D34" s="187" t="s">
        <v>2999</v>
      </c>
      <c r="E34" s="187" t="s">
        <v>3006</v>
      </c>
      <c r="F34" s="187" t="s">
        <v>3007</v>
      </c>
      <c r="G34" s="188">
        <v>1</v>
      </c>
      <c r="H34" s="189" t="s">
        <v>948</v>
      </c>
      <c r="I34" s="189" t="s">
        <v>948</v>
      </c>
      <c r="J34" s="188">
        <v>1</v>
      </c>
      <c r="K34" s="189" t="s">
        <v>948</v>
      </c>
      <c r="L34" s="189" t="s">
        <v>948</v>
      </c>
      <c r="M34" s="188">
        <v>1</v>
      </c>
      <c r="N34" s="189" t="s">
        <v>948</v>
      </c>
      <c r="O34" s="189" t="s">
        <v>948</v>
      </c>
      <c r="P34" s="188">
        <v>1</v>
      </c>
      <c r="Q34" s="189" t="s">
        <v>948</v>
      </c>
      <c r="R34" s="189" t="s">
        <v>948</v>
      </c>
      <c r="S34" s="188">
        <v>1</v>
      </c>
      <c r="T34" s="189" t="s">
        <v>948</v>
      </c>
      <c r="U34" s="189" t="s">
        <v>948</v>
      </c>
      <c r="V34" s="188">
        <v>1</v>
      </c>
      <c r="W34" s="189" t="s">
        <v>948</v>
      </c>
      <c r="X34" s="189" t="s">
        <v>948</v>
      </c>
      <c r="Y34" s="188">
        <v>1</v>
      </c>
      <c r="Z34" s="189" t="s">
        <v>948</v>
      </c>
      <c r="AA34" s="189" t="s">
        <v>948</v>
      </c>
      <c r="AB34" s="188">
        <v>1</v>
      </c>
      <c r="AC34" s="189" t="s">
        <v>948</v>
      </c>
      <c r="AD34" s="189" t="s">
        <v>948</v>
      </c>
      <c r="AE34" s="188">
        <v>1</v>
      </c>
      <c r="AF34" s="189" t="s">
        <v>948</v>
      </c>
      <c r="AG34" s="189" t="s">
        <v>948</v>
      </c>
      <c r="AH34" s="188">
        <v>1</v>
      </c>
      <c r="AI34" s="189" t="s">
        <v>948</v>
      </c>
      <c r="AJ34" s="189" t="s">
        <v>948</v>
      </c>
      <c r="AK34" s="188">
        <v>1</v>
      </c>
      <c r="AL34" s="189" t="s">
        <v>948</v>
      </c>
      <c r="AM34" s="189" t="s">
        <v>948</v>
      </c>
      <c r="AN34" s="188">
        <v>1</v>
      </c>
      <c r="AO34" s="189" t="s">
        <v>948</v>
      </c>
      <c r="AP34" s="189" t="s">
        <v>948</v>
      </c>
      <c r="AQ34" s="188">
        <v>1</v>
      </c>
      <c r="AR34" s="189" t="s">
        <v>948</v>
      </c>
      <c r="AS34" s="189" t="s">
        <v>948</v>
      </c>
      <c r="AT34" s="188">
        <v>1</v>
      </c>
      <c r="AU34" s="189" t="s">
        <v>948</v>
      </c>
      <c r="AV34" s="189" t="s">
        <v>948</v>
      </c>
      <c r="AW34" s="188">
        <v>1</v>
      </c>
      <c r="AX34" s="189" t="s">
        <v>948</v>
      </c>
      <c r="AY34" s="189" t="s">
        <v>948</v>
      </c>
      <c r="AZ34" s="188">
        <v>1</v>
      </c>
      <c r="BA34" s="189" t="s">
        <v>948</v>
      </c>
      <c r="BB34" s="189" t="s">
        <v>948</v>
      </c>
      <c r="BC34" s="188">
        <v>1</v>
      </c>
      <c r="BD34" s="189" t="s">
        <v>948</v>
      </c>
      <c r="BE34" s="189" t="s">
        <v>948</v>
      </c>
      <c r="BF34" s="188">
        <v>1</v>
      </c>
      <c r="BG34" s="189" t="s">
        <v>948</v>
      </c>
      <c r="BH34" s="189" t="s">
        <v>948</v>
      </c>
      <c r="BI34" s="188">
        <v>1</v>
      </c>
      <c r="BJ34" s="189" t="s">
        <v>948</v>
      </c>
      <c r="BK34" s="189" t="s">
        <v>948</v>
      </c>
      <c r="BL34" s="188">
        <v>1</v>
      </c>
      <c r="BM34" s="189" t="s">
        <v>948</v>
      </c>
      <c r="BN34" s="189" t="s">
        <v>948</v>
      </c>
      <c r="BO34" s="188">
        <v>1</v>
      </c>
      <c r="BP34" s="189" t="s">
        <v>948</v>
      </c>
      <c r="BQ34" s="189" t="s">
        <v>948</v>
      </c>
      <c r="BR34" s="188">
        <v>1</v>
      </c>
      <c r="BS34" s="189" t="s">
        <v>948</v>
      </c>
      <c r="BT34" s="189" t="s">
        <v>948</v>
      </c>
      <c r="BU34" s="188">
        <v>1</v>
      </c>
      <c r="BV34" s="189" t="s">
        <v>948</v>
      </c>
      <c r="BW34" s="189" t="s">
        <v>948</v>
      </c>
      <c r="BX34" s="188">
        <v>1</v>
      </c>
      <c r="BY34" s="189" t="s">
        <v>948</v>
      </c>
      <c r="BZ34" s="189" t="s">
        <v>948</v>
      </c>
      <c r="CA34" s="188">
        <v>1</v>
      </c>
      <c r="CB34" s="189" t="s">
        <v>948</v>
      </c>
      <c r="CC34" s="189" t="s">
        <v>948</v>
      </c>
      <c r="CD34" s="188">
        <v>1</v>
      </c>
      <c r="CE34" s="189" t="s">
        <v>948</v>
      </c>
      <c r="CF34" s="189" t="s">
        <v>948</v>
      </c>
      <c r="CG34" s="188">
        <v>1</v>
      </c>
      <c r="CH34" s="189" t="s">
        <v>948</v>
      </c>
      <c r="CI34" s="189" t="s">
        <v>948</v>
      </c>
      <c r="CJ34" s="188">
        <v>1</v>
      </c>
      <c r="CK34" s="189" t="s">
        <v>948</v>
      </c>
      <c r="CL34" s="189" t="s">
        <v>948</v>
      </c>
      <c r="CM34" s="188">
        <v>1</v>
      </c>
      <c r="CN34" s="189" t="s">
        <v>948</v>
      </c>
      <c r="CO34" s="189" t="s">
        <v>948</v>
      </c>
      <c r="CP34" s="188">
        <v>1</v>
      </c>
      <c r="CQ34" s="189" t="s">
        <v>948</v>
      </c>
      <c r="CR34" s="189" t="s">
        <v>948</v>
      </c>
      <c r="CS34" s="188">
        <v>1</v>
      </c>
      <c r="CT34" s="189" t="s">
        <v>948</v>
      </c>
      <c r="CU34" s="189" t="s">
        <v>948</v>
      </c>
      <c r="CV34" s="188">
        <v>1</v>
      </c>
      <c r="CW34" s="189" t="s">
        <v>948</v>
      </c>
      <c r="CX34" s="189" t="s">
        <v>948</v>
      </c>
      <c r="CY34" s="188">
        <v>1</v>
      </c>
      <c r="CZ34" s="189" t="s">
        <v>948</v>
      </c>
      <c r="DA34" s="189" t="s">
        <v>948</v>
      </c>
      <c r="DB34" s="188">
        <v>1</v>
      </c>
      <c r="DC34" s="189" t="s">
        <v>948</v>
      </c>
      <c r="DD34" s="189" t="s">
        <v>948</v>
      </c>
      <c r="DE34" s="188">
        <v>1</v>
      </c>
      <c r="DF34" s="189" t="s">
        <v>948</v>
      </c>
      <c r="DG34" s="189" t="s">
        <v>948</v>
      </c>
      <c r="DH34" s="188">
        <v>1</v>
      </c>
      <c r="DI34" s="189" t="s">
        <v>948</v>
      </c>
      <c r="DJ34" s="189" t="s">
        <v>948</v>
      </c>
      <c r="DK34" s="188">
        <v>1</v>
      </c>
      <c r="DL34" s="189" t="s">
        <v>948</v>
      </c>
      <c r="DM34" s="189" t="s">
        <v>948</v>
      </c>
      <c r="DN34" s="188">
        <v>1</v>
      </c>
      <c r="DO34" s="189" t="s">
        <v>948</v>
      </c>
      <c r="DP34" s="189" t="s">
        <v>948</v>
      </c>
      <c r="DQ34" s="188">
        <v>1</v>
      </c>
      <c r="DR34" s="189" t="s">
        <v>948</v>
      </c>
      <c r="DS34" s="189" t="s">
        <v>948</v>
      </c>
      <c r="DT34" s="188">
        <v>1</v>
      </c>
      <c r="DU34" s="189" t="s">
        <v>948</v>
      </c>
      <c r="DV34" s="189" t="s">
        <v>948</v>
      </c>
      <c r="DW34" s="188">
        <v>1</v>
      </c>
      <c r="DX34" s="189" t="s">
        <v>948</v>
      </c>
      <c r="DY34" s="189" t="s">
        <v>948</v>
      </c>
      <c r="DZ34" s="188">
        <v>1</v>
      </c>
      <c r="EA34" s="189" t="s">
        <v>948</v>
      </c>
      <c r="EB34" s="189" t="s">
        <v>948</v>
      </c>
      <c r="EC34" s="188">
        <v>1</v>
      </c>
      <c r="ED34" s="189" t="s">
        <v>948</v>
      </c>
      <c r="EE34" s="189" t="s">
        <v>948</v>
      </c>
      <c r="EF34" s="188">
        <v>1</v>
      </c>
      <c r="EG34" s="189" t="s">
        <v>948</v>
      </c>
      <c r="EH34" s="189" t="s">
        <v>948</v>
      </c>
      <c r="EI34" s="188">
        <v>1</v>
      </c>
      <c r="EJ34" s="189" t="s">
        <v>948</v>
      </c>
      <c r="EK34" s="189" t="s">
        <v>948</v>
      </c>
      <c r="EL34" s="188">
        <v>1</v>
      </c>
      <c r="EM34" s="189" t="s">
        <v>948</v>
      </c>
      <c r="EN34" s="189" t="s">
        <v>948</v>
      </c>
      <c r="EO34" s="188">
        <v>1</v>
      </c>
      <c r="EP34" s="189" t="s">
        <v>948</v>
      </c>
      <c r="EQ34" s="189" t="s">
        <v>948</v>
      </c>
      <c r="ER34" s="188">
        <v>1</v>
      </c>
      <c r="ES34" s="189" t="s">
        <v>948</v>
      </c>
      <c r="ET34" s="189" t="s">
        <v>948</v>
      </c>
    </row>
    <row r="35" spans="1:150" x14ac:dyDescent="0.25">
      <c r="A35" s="1"/>
      <c r="B35" s="187" t="s">
        <v>3008</v>
      </c>
      <c r="C35" s="187" t="s">
        <v>117</v>
      </c>
      <c r="D35" s="187" t="s">
        <v>2999</v>
      </c>
      <c r="E35" s="187" t="s">
        <v>3009</v>
      </c>
      <c r="F35" s="187" t="s">
        <v>3010</v>
      </c>
      <c r="G35" s="188">
        <v>1</v>
      </c>
      <c r="H35" s="189" t="s">
        <v>948</v>
      </c>
      <c r="I35" s="189" t="s">
        <v>948</v>
      </c>
      <c r="J35" s="188">
        <v>1</v>
      </c>
      <c r="K35" s="189" t="s">
        <v>948</v>
      </c>
      <c r="L35" s="189" t="s">
        <v>948</v>
      </c>
      <c r="M35" s="188">
        <v>1</v>
      </c>
      <c r="N35" s="189" t="s">
        <v>948</v>
      </c>
      <c r="O35" s="189" t="s">
        <v>948</v>
      </c>
      <c r="P35" s="188">
        <v>1</v>
      </c>
      <c r="Q35" s="189" t="s">
        <v>948</v>
      </c>
      <c r="R35" s="189" t="s">
        <v>948</v>
      </c>
      <c r="S35" s="188">
        <v>1</v>
      </c>
      <c r="T35" s="189" t="s">
        <v>948</v>
      </c>
      <c r="U35" s="189" t="s">
        <v>948</v>
      </c>
      <c r="V35" s="188">
        <v>1</v>
      </c>
      <c r="W35" s="189" t="s">
        <v>948</v>
      </c>
      <c r="X35" s="189" t="s">
        <v>948</v>
      </c>
      <c r="Y35" s="188">
        <v>1</v>
      </c>
      <c r="Z35" s="189" t="s">
        <v>948</v>
      </c>
      <c r="AA35" s="189" t="s">
        <v>948</v>
      </c>
      <c r="AB35" s="188">
        <v>1</v>
      </c>
      <c r="AC35" s="189" t="s">
        <v>948</v>
      </c>
      <c r="AD35" s="189" t="s">
        <v>948</v>
      </c>
      <c r="AE35" s="188">
        <v>1</v>
      </c>
      <c r="AF35" s="189" t="s">
        <v>948</v>
      </c>
      <c r="AG35" s="189" t="s">
        <v>948</v>
      </c>
      <c r="AH35" s="188">
        <v>1</v>
      </c>
      <c r="AI35" s="189" t="s">
        <v>948</v>
      </c>
      <c r="AJ35" s="189" t="s">
        <v>948</v>
      </c>
      <c r="AK35" s="188">
        <v>1</v>
      </c>
      <c r="AL35" s="189" t="s">
        <v>948</v>
      </c>
      <c r="AM35" s="189" t="s">
        <v>948</v>
      </c>
      <c r="AN35" s="188">
        <v>1</v>
      </c>
      <c r="AO35" s="189" t="s">
        <v>948</v>
      </c>
      <c r="AP35" s="189" t="s">
        <v>948</v>
      </c>
      <c r="AQ35" s="188">
        <v>1</v>
      </c>
      <c r="AR35" s="189" t="s">
        <v>948</v>
      </c>
      <c r="AS35" s="189" t="s">
        <v>948</v>
      </c>
      <c r="AT35" s="188">
        <v>1</v>
      </c>
      <c r="AU35" s="189" t="s">
        <v>948</v>
      </c>
      <c r="AV35" s="189" t="s">
        <v>948</v>
      </c>
      <c r="AW35" s="188">
        <v>1</v>
      </c>
      <c r="AX35" s="189" t="s">
        <v>948</v>
      </c>
      <c r="AY35" s="189" t="s">
        <v>948</v>
      </c>
      <c r="AZ35" s="188">
        <v>1</v>
      </c>
      <c r="BA35" s="189" t="s">
        <v>948</v>
      </c>
      <c r="BB35" s="189" t="s">
        <v>948</v>
      </c>
      <c r="BC35" s="188">
        <v>1</v>
      </c>
      <c r="BD35" s="189" t="s">
        <v>948</v>
      </c>
      <c r="BE35" s="189" t="s">
        <v>948</v>
      </c>
      <c r="BF35" s="188">
        <v>1</v>
      </c>
      <c r="BG35" s="189" t="s">
        <v>948</v>
      </c>
      <c r="BH35" s="189" t="s">
        <v>948</v>
      </c>
      <c r="BI35" s="188">
        <v>1</v>
      </c>
      <c r="BJ35" s="189" t="s">
        <v>948</v>
      </c>
      <c r="BK35" s="189" t="s">
        <v>948</v>
      </c>
      <c r="BL35" s="188">
        <v>1</v>
      </c>
      <c r="BM35" s="189" t="s">
        <v>948</v>
      </c>
      <c r="BN35" s="189" t="s">
        <v>948</v>
      </c>
      <c r="BO35" s="188">
        <v>1</v>
      </c>
      <c r="BP35" s="189" t="s">
        <v>948</v>
      </c>
      <c r="BQ35" s="189" t="s">
        <v>948</v>
      </c>
      <c r="BR35" s="188">
        <v>1</v>
      </c>
      <c r="BS35" s="189" t="s">
        <v>948</v>
      </c>
      <c r="BT35" s="189" t="s">
        <v>948</v>
      </c>
      <c r="BU35" s="188">
        <v>1</v>
      </c>
      <c r="BV35" s="189" t="s">
        <v>948</v>
      </c>
      <c r="BW35" s="189" t="s">
        <v>948</v>
      </c>
      <c r="BX35" s="188">
        <v>1</v>
      </c>
      <c r="BY35" s="189" t="s">
        <v>948</v>
      </c>
      <c r="BZ35" s="189" t="s">
        <v>948</v>
      </c>
      <c r="CA35" s="188">
        <v>1</v>
      </c>
      <c r="CB35" s="189" t="s">
        <v>948</v>
      </c>
      <c r="CC35" s="189" t="s">
        <v>948</v>
      </c>
      <c r="CD35" s="188">
        <v>1</v>
      </c>
      <c r="CE35" s="189" t="s">
        <v>948</v>
      </c>
      <c r="CF35" s="189" t="s">
        <v>948</v>
      </c>
      <c r="CG35" s="188">
        <v>1</v>
      </c>
      <c r="CH35" s="189" t="s">
        <v>948</v>
      </c>
      <c r="CI35" s="189" t="s">
        <v>948</v>
      </c>
      <c r="CJ35" s="188">
        <v>1</v>
      </c>
      <c r="CK35" s="189" t="s">
        <v>948</v>
      </c>
      <c r="CL35" s="189" t="s">
        <v>948</v>
      </c>
      <c r="CM35" s="188">
        <v>1</v>
      </c>
      <c r="CN35" s="189" t="s">
        <v>948</v>
      </c>
      <c r="CO35" s="189" t="s">
        <v>948</v>
      </c>
      <c r="CP35" s="188">
        <v>1</v>
      </c>
      <c r="CQ35" s="189" t="s">
        <v>948</v>
      </c>
      <c r="CR35" s="189" t="s">
        <v>948</v>
      </c>
      <c r="CS35" s="188">
        <v>1</v>
      </c>
      <c r="CT35" s="189" t="s">
        <v>948</v>
      </c>
      <c r="CU35" s="189" t="s">
        <v>948</v>
      </c>
      <c r="CV35" s="188">
        <v>1</v>
      </c>
      <c r="CW35" s="189" t="s">
        <v>948</v>
      </c>
      <c r="CX35" s="189" t="s">
        <v>948</v>
      </c>
      <c r="CY35" s="188">
        <v>1</v>
      </c>
      <c r="CZ35" s="189" t="s">
        <v>948</v>
      </c>
      <c r="DA35" s="189" t="s">
        <v>948</v>
      </c>
      <c r="DB35" s="188">
        <v>1</v>
      </c>
      <c r="DC35" s="189" t="s">
        <v>948</v>
      </c>
      <c r="DD35" s="189" t="s">
        <v>948</v>
      </c>
      <c r="DE35" s="188">
        <v>1</v>
      </c>
      <c r="DF35" s="189" t="s">
        <v>948</v>
      </c>
      <c r="DG35" s="189" t="s">
        <v>948</v>
      </c>
      <c r="DH35" s="188">
        <v>1</v>
      </c>
      <c r="DI35" s="189" t="s">
        <v>948</v>
      </c>
      <c r="DJ35" s="189" t="s">
        <v>948</v>
      </c>
      <c r="DK35" s="188">
        <v>1</v>
      </c>
      <c r="DL35" s="189" t="s">
        <v>948</v>
      </c>
      <c r="DM35" s="189" t="s">
        <v>948</v>
      </c>
      <c r="DN35" s="188">
        <v>1</v>
      </c>
      <c r="DO35" s="189" t="s">
        <v>948</v>
      </c>
      <c r="DP35" s="189" t="s">
        <v>948</v>
      </c>
      <c r="DQ35" s="188">
        <v>1</v>
      </c>
      <c r="DR35" s="189" t="s">
        <v>948</v>
      </c>
      <c r="DS35" s="189" t="s">
        <v>948</v>
      </c>
      <c r="DT35" s="188">
        <v>1</v>
      </c>
      <c r="DU35" s="189" t="s">
        <v>948</v>
      </c>
      <c r="DV35" s="189" t="s">
        <v>948</v>
      </c>
      <c r="DW35" s="188">
        <v>1</v>
      </c>
      <c r="DX35" s="189" t="s">
        <v>948</v>
      </c>
      <c r="DY35" s="189" t="s">
        <v>948</v>
      </c>
      <c r="DZ35" s="188">
        <v>1</v>
      </c>
      <c r="EA35" s="189" t="s">
        <v>948</v>
      </c>
      <c r="EB35" s="189" t="s">
        <v>948</v>
      </c>
      <c r="EC35" s="188">
        <v>1</v>
      </c>
      <c r="ED35" s="189" t="s">
        <v>948</v>
      </c>
      <c r="EE35" s="189" t="s">
        <v>948</v>
      </c>
      <c r="EF35" s="188">
        <v>1</v>
      </c>
      <c r="EG35" s="189" t="s">
        <v>948</v>
      </c>
      <c r="EH35" s="189" t="s">
        <v>948</v>
      </c>
      <c r="EI35" s="188">
        <v>1</v>
      </c>
      <c r="EJ35" s="189" t="s">
        <v>948</v>
      </c>
      <c r="EK35" s="189" t="s">
        <v>948</v>
      </c>
      <c r="EL35" s="188">
        <v>1</v>
      </c>
      <c r="EM35" s="189" t="s">
        <v>948</v>
      </c>
      <c r="EN35" s="189" t="s">
        <v>948</v>
      </c>
      <c r="EO35" s="188">
        <v>1</v>
      </c>
      <c r="EP35" s="189" t="s">
        <v>948</v>
      </c>
      <c r="EQ35" s="189" t="s">
        <v>948</v>
      </c>
      <c r="ER35" s="188">
        <v>1</v>
      </c>
      <c r="ES35" s="189" t="s">
        <v>948</v>
      </c>
      <c r="ET35" s="189" t="s">
        <v>948</v>
      </c>
    </row>
    <row r="36" spans="1:150" x14ac:dyDescent="0.25">
      <c r="A36" s="1"/>
      <c r="B36" s="187" t="s">
        <v>3011</v>
      </c>
      <c r="C36" s="187" t="s">
        <v>117</v>
      </c>
      <c r="D36" s="187" t="s">
        <v>2999</v>
      </c>
      <c r="E36" s="187" t="s">
        <v>3012</v>
      </c>
      <c r="F36" s="187" t="s">
        <v>3013</v>
      </c>
      <c r="G36" s="188">
        <v>1</v>
      </c>
      <c r="H36" s="189" t="s">
        <v>948</v>
      </c>
      <c r="I36" s="189" t="s">
        <v>948</v>
      </c>
      <c r="J36" s="188">
        <v>1</v>
      </c>
      <c r="K36" s="189" t="s">
        <v>948</v>
      </c>
      <c r="L36" s="189" t="s">
        <v>948</v>
      </c>
      <c r="M36" s="188">
        <v>1</v>
      </c>
      <c r="N36" s="189" t="s">
        <v>948</v>
      </c>
      <c r="O36" s="189" t="s">
        <v>948</v>
      </c>
      <c r="P36" s="188">
        <v>1</v>
      </c>
      <c r="Q36" s="189" t="s">
        <v>948</v>
      </c>
      <c r="R36" s="189" t="s">
        <v>948</v>
      </c>
      <c r="S36" s="188">
        <v>1</v>
      </c>
      <c r="T36" s="189" t="s">
        <v>948</v>
      </c>
      <c r="U36" s="189" t="s">
        <v>948</v>
      </c>
      <c r="V36" s="188">
        <v>1</v>
      </c>
      <c r="W36" s="189" t="s">
        <v>948</v>
      </c>
      <c r="X36" s="189" t="s">
        <v>948</v>
      </c>
      <c r="Y36" s="188">
        <v>1</v>
      </c>
      <c r="Z36" s="189" t="s">
        <v>948</v>
      </c>
      <c r="AA36" s="189" t="s">
        <v>948</v>
      </c>
      <c r="AB36" s="188">
        <v>1</v>
      </c>
      <c r="AC36" s="189" t="s">
        <v>948</v>
      </c>
      <c r="AD36" s="189" t="s">
        <v>948</v>
      </c>
      <c r="AE36" s="188">
        <v>1</v>
      </c>
      <c r="AF36" s="189" t="s">
        <v>948</v>
      </c>
      <c r="AG36" s="189" t="s">
        <v>948</v>
      </c>
      <c r="AH36" s="188">
        <v>1</v>
      </c>
      <c r="AI36" s="189" t="s">
        <v>948</v>
      </c>
      <c r="AJ36" s="189" t="s">
        <v>948</v>
      </c>
      <c r="AK36" s="188">
        <v>1</v>
      </c>
      <c r="AL36" s="189" t="s">
        <v>948</v>
      </c>
      <c r="AM36" s="189" t="s">
        <v>948</v>
      </c>
      <c r="AN36" s="188">
        <v>1</v>
      </c>
      <c r="AO36" s="189" t="s">
        <v>948</v>
      </c>
      <c r="AP36" s="189" t="s">
        <v>948</v>
      </c>
      <c r="AQ36" s="188">
        <v>1</v>
      </c>
      <c r="AR36" s="189" t="s">
        <v>948</v>
      </c>
      <c r="AS36" s="189" t="s">
        <v>948</v>
      </c>
      <c r="AT36" s="188">
        <v>1</v>
      </c>
      <c r="AU36" s="189" t="s">
        <v>948</v>
      </c>
      <c r="AV36" s="189" t="s">
        <v>948</v>
      </c>
      <c r="AW36" s="188">
        <v>1</v>
      </c>
      <c r="AX36" s="189" t="s">
        <v>948</v>
      </c>
      <c r="AY36" s="189" t="s">
        <v>948</v>
      </c>
      <c r="AZ36" s="188">
        <v>1</v>
      </c>
      <c r="BA36" s="189" t="s">
        <v>948</v>
      </c>
      <c r="BB36" s="189" t="s">
        <v>948</v>
      </c>
      <c r="BC36" s="188">
        <v>1</v>
      </c>
      <c r="BD36" s="189" t="s">
        <v>948</v>
      </c>
      <c r="BE36" s="189" t="s">
        <v>948</v>
      </c>
      <c r="BF36" s="188">
        <v>1</v>
      </c>
      <c r="BG36" s="189" t="s">
        <v>948</v>
      </c>
      <c r="BH36" s="189" t="s">
        <v>948</v>
      </c>
      <c r="BI36" s="188">
        <v>1</v>
      </c>
      <c r="BJ36" s="189" t="s">
        <v>948</v>
      </c>
      <c r="BK36" s="189" t="s">
        <v>948</v>
      </c>
      <c r="BL36" s="188">
        <v>1</v>
      </c>
      <c r="BM36" s="189" t="s">
        <v>948</v>
      </c>
      <c r="BN36" s="189" t="s">
        <v>948</v>
      </c>
      <c r="BO36" s="188">
        <v>1</v>
      </c>
      <c r="BP36" s="189" t="s">
        <v>948</v>
      </c>
      <c r="BQ36" s="189" t="s">
        <v>948</v>
      </c>
      <c r="BR36" s="188">
        <v>1</v>
      </c>
      <c r="BS36" s="189" t="s">
        <v>948</v>
      </c>
      <c r="BT36" s="189" t="s">
        <v>948</v>
      </c>
      <c r="BU36" s="188">
        <v>1</v>
      </c>
      <c r="BV36" s="189" t="s">
        <v>948</v>
      </c>
      <c r="BW36" s="189" t="s">
        <v>948</v>
      </c>
      <c r="BX36" s="188">
        <v>1</v>
      </c>
      <c r="BY36" s="189" t="s">
        <v>948</v>
      </c>
      <c r="BZ36" s="189" t="s">
        <v>948</v>
      </c>
      <c r="CA36" s="188">
        <v>1</v>
      </c>
      <c r="CB36" s="189" t="s">
        <v>948</v>
      </c>
      <c r="CC36" s="189" t="s">
        <v>948</v>
      </c>
      <c r="CD36" s="188">
        <v>1</v>
      </c>
      <c r="CE36" s="189" t="s">
        <v>948</v>
      </c>
      <c r="CF36" s="189" t="s">
        <v>948</v>
      </c>
      <c r="CG36" s="188">
        <v>1</v>
      </c>
      <c r="CH36" s="189" t="s">
        <v>948</v>
      </c>
      <c r="CI36" s="189" t="s">
        <v>948</v>
      </c>
      <c r="CJ36" s="188">
        <v>1</v>
      </c>
      <c r="CK36" s="189" t="s">
        <v>948</v>
      </c>
      <c r="CL36" s="189" t="s">
        <v>948</v>
      </c>
      <c r="CM36" s="188">
        <v>1</v>
      </c>
      <c r="CN36" s="189" t="s">
        <v>948</v>
      </c>
      <c r="CO36" s="189" t="s">
        <v>948</v>
      </c>
      <c r="CP36" s="188">
        <v>1</v>
      </c>
      <c r="CQ36" s="189" t="s">
        <v>948</v>
      </c>
      <c r="CR36" s="189" t="s">
        <v>948</v>
      </c>
      <c r="CS36" s="188">
        <v>1</v>
      </c>
      <c r="CT36" s="189" t="s">
        <v>948</v>
      </c>
      <c r="CU36" s="189" t="s">
        <v>948</v>
      </c>
      <c r="CV36" s="188">
        <v>1</v>
      </c>
      <c r="CW36" s="189" t="s">
        <v>948</v>
      </c>
      <c r="CX36" s="189" t="s">
        <v>948</v>
      </c>
      <c r="CY36" s="188">
        <v>1</v>
      </c>
      <c r="CZ36" s="189" t="s">
        <v>948</v>
      </c>
      <c r="DA36" s="189" t="s">
        <v>948</v>
      </c>
      <c r="DB36" s="188">
        <v>1</v>
      </c>
      <c r="DC36" s="189" t="s">
        <v>948</v>
      </c>
      <c r="DD36" s="189" t="s">
        <v>948</v>
      </c>
      <c r="DE36" s="188">
        <v>1</v>
      </c>
      <c r="DF36" s="189" t="s">
        <v>948</v>
      </c>
      <c r="DG36" s="189" t="s">
        <v>948</v>
      </c>
      <c r="DH36" s="188">
        <v>1</v>
      </c>
      <c r="DI36" s="189" t="s">
        <v>948</v>
      </c>
      <c r="DJ36" s="189" t="s">
        <v>948</v>
      </c>
      <c r="DK36" s="188">
        <v>1</v>
      </c>
      <c r="DL36" s="189" t="s">
        <v>948</v>
      </c>
      <c r="DM36" s="189" t="s">
        <v>948</v>
      </c>
      <c r="DN36" s="188">
        <v>1</v>
      </c>
      <c r="DO36" s="189" t="s">
        <v>948</v>
      </c>
      <c r="DP36" s="189" t="s">
        <v>948</v>
      </c>
      <c r="DQ36" s="188">
        <v>1</v>
      </c>
      <c r="DR36" s="189" t="s">
        <v>948</v>
      </c>
      <c r="DS36" s="189" t="s">
        <v>948</v>
      </c>
      <c r="DT36" s="188">
        <v>1</v>
      </c>
      <c r="DU36" s="189" t="s">
        <v>948</v>
      </c>
      <c r="DV36" s="189" t="s">
        <v>948</v>
      </c>
      <c r="DW36" s="188">
        <v>1</v>
      </c>
      <c r="DX36" s="189" t="s">
        <v>948</v>
      </c>
      <c r="DY36" s="189" t="s">
        <v>948</v>
      </c>
      <c r="DZ36" s="188">
        <v>1</v>
      </c>
      <c r="EA36" s="189" t="s">
        <v>948</v>
      </c>
      <c r="EB36" s="189" t="s">
        <v>948</v>
      </c>
      <c r="EC36" s="188">
        <v>1</v>
      </c>
      <c r="ED36" s="189" t="s">
        <v>948</v>
      </c>
      <c r="EE36" s="189" t="s">
        <v>948</v>
      </c>
      <c r="EF36" s="188">
        <v>1</v>
      </c>
      <c r="EG36" s="189" t="s">
        <v>948</v>
      </c>
      <c r="EH36" s="189" t="s">
        <v>948</v>
      </c>
      <c r="EI36" s="188">
        <v>1</v>
      </c>
      <c r="EJ36" s="189" t="s">
        <v>948</v>
      </c>
      <c r="EK36" s="189" t="s">
        <v>948</v>
      </c>
      <c r="EL36" s="188">
        <v>1</v>
      </c>
      <c r="EM36" s="189" t="s">
        <v>948</v>
      </c>
      <c r="EN36" s="189" t="s">
        <v>948</v>
      </c>
      <c r="EO36" s="188">
        <v>1</v>
      </c>
      <c r="EP36" s="189" t="s">
        <v>948</v>
      </c>
      <c r="EQ36" s="189" t="s">
        <v>948</v>
      </c>
      <c r="ER36" s="188">
        <v>1</v>
      </c>
      <c r="ES36" s="189" t="s">
        <v>948</v>
      </c>
      <c r="ET36" s="189" t="s">
        <v>948</v>
      </c>
    </row>
    <row r="37" spans="1:150" x14ac:dyDescent="0.25">
      <c r="A37" s="1"/>
      <c r="B37" s="187" t="s">
        <v>3014</v>
      </c>
      <c r="C37" s="187" t="s">
        <v>117</v>
      </c>
      <c r="D37" s="187" t="s">
        <v>2999</v>
      </c>
      <c r="E37" s="187" t="s">
        <v>3015</v>
      </c>
      <c r="F37" s="187" t="s">
        <v>3016</v>
      </c>
      <c r="G37" s="188">
        <v>1</v>
      </c>
      <c r="H37" s="189" t="s">
        <v>948</v>
      </c>
      <c r="I37" s="189" t="s">
        <v>948</v>
      </c>
      <c r="J37" s="188">
        <v>1</v>
      </c>
      <c r="K37" s="189" t="s">
        <v>948</v>
      </c>
      <c r="L37" s="189" t="s">
        <v>948</v>
      </c>
      <c r="M37" s="188">
        <v>1</v>
      </c>
      <c r="N37" s="189" t="s">
        <v>948</v>
      </c>
      <c r="O37" s="189" t="s">
        <v>948</v>
      </c>
      <c r="P37" s="188">
        <v>1</v>
      </c>
      <c r="Q37" s="189" t="s">
        <v>948</v>
      </c>
      <c r="R37" s="189" t="s">
        <v>948</v>
      </c>
      <c r="S37" s="188">
        <v>1</v>
      </c>
      <c r="T37" s="189" t="s">
        <v>948</v>
      </c>
      <c r="U37" s="189" t="s">
        <v>948</v>
      </c>
      <c r="V37" s="188">
        <v>1</v>
      </c>
      <c r="W37" s="189" t="s">
        <v>948</v>
      </c>
      <c r="X37" s="189" t="s">
        <v>948</v>
      </c>
      <c r="Y37" s="188">
        <v>1</v>
      </c>
      <c r="Z37" s="189" t="s">
        <v>948</v>
      </c>
      <c r="AA37" s="189" t="s">
        <v>948</v>
      </c>
      <c r="AB37" s="188">
        <v>1</v>
      </c>
      <c r="AC37" s="189" t="s">
        <v>948</v>
      </c>
      <c r="AD37" s="189" t="s">
        <v>948</v>
      </c>
      <c r="AE37" s="188">
        <v>1</v>
      </c>
      <c r="AF37" s="189" t="s">
        <v>948</v>
      </c>
      <c r="AG37" s="189" t="s">
        <v>948</v>
      </c>
      <c r="AH37" s="188">
        <v>1</v>
      </c>
      <c r="AI37" s="189" t="s">
        <v>948</v>
      </c>
      <c r="AJ37" s="189" t="s">
        <v>948</v>
      </c>
      <c r="AK37" s="188">
        <v>1</v>
      </c>
      <c r="AL37" s="189" t="s">
        <v>948</v>
      </c>
      <c r="AM37" s="189" t="s">
        <v>948</v>
      </c>
      <c r="AN37" s="188">
        <v>1</v>
      </c>
      <c r="AO37" s="189" t="s">
        <v>948</v>
      </c>
      <c r="AP37" s="189" t="s">
        <v>948</v>
      </c>
      <c r="AQ37" s="188">
        <v>1</v>
      </c>
      <c r="AR37" s="189" t="s">
        <v>948</v>
      </c>
      <c r="AS37" s="189" t="s">
        <v>948</v>
      </c>
      <c r="AT37" s="188">
        <v>1</v>
      </c>
      <c r="AU37" s="189" t="s">
        <v>948</v>
      </c>
      <c r="AV37" s="189" t="s">
        <v>948</v>
      </c>
      <c r="AW37" s="188">
        <v>1</v>
      </c>
      <c r="AX37" s="189" t="s">
        <v>948</v>
      </c>
      <c r="AY37" s="189" t="s">
        <v>948</v>
      </c>
      <c r="AZ37" s="188">
        <v>1</v>
      </c>
      <c r="BA37" s="189" t="s">
        <v>948</v>
      </c>
      <c r="BB37" s="189" t="s">
        <v>948</v>
      </c>
      <c r="BC37" s="188">
        <v>1</v>
      </c>
      <c r="BD37" s="189" t="s">
        <v>948</v>
      </c>
      <c r="BE37" s="189" t="s">
        <v>948</v>
      </c>
      <c r="BF37" s="188">
        <v>1</v>
      </c>
      <c r="BG37" s="189" t="s">
        <v>948</v>
      </c>
      <c r="BH37" s="189" t="s">
        <v>948</v>
      </c>
      <c r="BI37" s="188">
        <v>1</v>
      </c>
      <c r="BJ37" s="189" t="s">
        <v>948</v>
      </c>
      <c r="BK37" s="189" t="s">
        <v>948</v>
      </c>
      <c r="BL37" s="188">
        <v>1</v>
      </c>
      <c r="BM37" s="189" t="s">
        <v>948</v>
      </c>
      <c r="BN37" s="189" t="s">
        <v>948</v>
      </c>
      <c r="BO37" s="188">
        <v>1</v>
      </c>
      <c r="BP37" s="189" t="s">
        <v>948</v>
      </c>
      <c r="BQ37" s="189" t="s">
        <v>948</v>
      </c>
      <c r="BR37" s="188">
        <v>1</v>
      </c>
      <c r="BS37" s="189" t="s">
        <v>948</v>
      </c>
      <c r="BT37" s="189" t="s">
        <v>948</v>
      </c>
      <c r="BU37" s="188">
        <v>1</v>
      </c>
      <c r="BV37" s="189" t="s">
        <v>948</v>
      </c>
      <c r="BW37" s="189" t="s">
        <v>948</v>
      </c>
      <c r="BX37" s="188">
        <v>1</v>
      </c>
      <c r="BY37" s="189" t="s">
        <v>948</v>
      </c>
      <c r="BZ37" s="189" t="s">
        <v>948</v>
      </c>
      <c r="CA37" s="188">
        <v>1</v>
      </c>
      <c r="CB37" s="189" t="s">
        <v>948</v>
      </c>
      <c r="CC37" s="189" t="s">
        <v>948</v>
      </c>
      <c r="CD37" s="188">
        <v>1</v>
      </c>
      <c r="CE37" s="189" t="s">
        <v>948</v>
      </c>
      <c r="CF37" s="189" t="s">
        <v>948</v>
      </c>
      <c r="CG37" s="188">
        <v>1</v>
      </c>
      <c r="CH37" s="189" t="s">
        <v>948</v>
      </c>
      <c r="CI37" s="189" t="s">
        <v>948</v>
      </c>
      <c r="CJ37" s="188">
        <v>1</v>
      </c>
      <c r="CK37" s="189" t="s">
        <v>948</v>
      </c>
      <c r="CL37" s="189" t="s">
        <v>948</v>
      </c>
      <c r="CM37" s="188">
        <v>1</v>
      </c>
      <c r="CN37" s="189" t="s">
        <v>948</v>
      </c>
      <c r="CO37" s="189" t="s">
        <v>948</v>
      </c>
      <c r="CP37" s="188">
        <v>1</v>
      </c>
      <c r="CQ37" s="189" t="s">
        <v>948</v>
      </c>
      <c r="CR37" s="189" t="s">
        <v>948</v>
      </c>
      <c r="CS37" s="188">
        <v>1</v>
      </c>
      <c r="CT37" s="189" t="s">
        <v>948</v>
      </c>
      <c r="CU37" s="189" t="s">
        <v>948</v>
      </c>
      <c r="CV37" s="188">
        <v>1</v>
      </c>
      <c r="CW37" s="189" t="s">
        <v>948</v>
      </c>
      <c r="CX37" s="189" t="s">
        <v>948</v>
      </c>
      <c r="CY37" s="188">
        <v>1</v>
      </c>
      <c r="CZ37" s="189" t="s">
        <v>948</v>
      </c>
      <c r="DA37" s="189" t="s">
        <v>948</v>
      </c>
      <c r="DB37" s="188">
        <v>1</v>
      </c>
      <c r="DC37" s="189" t="s">
        <v>948</v>
      </c>
      <c r="DD37" s="189" t="s">
        <v>948</v>
      </c>
      <c r="DE37" s="188">
        <v>1</v>
      </c>
      <c r="DF37" s="189" t="s">
        <v>948</v>
      </c>
      <c r="DG37" s="189" t="s">
        <v>948</v>
      </c>
      <c r="DH37" s="188">
        <v>1</v>
      </c>
      <c r="DI37" s="189" t="s">
        <v>948</v>
      </c>
      <c r="DJ37" s="189" t="s">
        <v>948</v>
      </c>
      <c r="DK37" s="188">
        <v>1</v>
      </c>
      <c r="DL37" s="189" t="s">
        <v>948</v>
      </c>
      <c r="DM37" s="189" t="s">
        <v>948</v>
      </c>
      <c r="DN37" s="188">
        <v>1</v>
      </c>
      <c r="DO37" s="189" t="s">
        <v>948</v>
      </c>
      <c r="DP37" s="189" t="s">
        <v>948</v>
      </c>
      <c r="DQ37" s="188">
        <v>1</v>
      </c>
      <c r="DR37" s="189" t="s">
        <v>948</v>
      </c>
      <c r="DS37" s="189" t="s">
        <v>948</v>
      </c>
      <c r="DT37" s="188">
        <v>1</v>
      </c>
      <c r="DU37" s="189" t="s">
        <v>948</v>
      </c>
      <c r="DV37" s="189" t="s">
        <v>948</v>
      </c>
      <c r="DW37" s="188">
        <v>1</v>
      </c>
      <c r="DX37" s="189" t="s">
        <v>948</v>
      </c>
      <c r="DY37" s="189" t="s">
        <v>948</v>
      </c>
      <c r="DZ37" s="188">
        <v>1</v>
      </c>
      <c r="EA37" s="189" t="s">
        <v>948</v>
      </c>
      <c r="EB37" s="189" t="s">
        <v>948</v>
      </c>
      <c r="EC37" s="188">
        <v>1</v>
      </c>
      <c r="ED37" s="189" t="s">
        <v>948</v>
      </c>
      <c r="EE37" s="189" t="s">
        <v>948</v>
      </c>
      <c r="EF37" s="188">
        <v>1</v>
      </c>
      <c r="EG37" s="189" t="s">
        <v>948</v>
      </c>
      <c r="EH37" s="189" t="s">
        <v>948</v>
      </c>
      <c r="EI37" s="188">
        <v>1</v>
      </c>
      <c r="EJ37" s="189" t="s">
        <v>948</v>
      </c>
      <c r="EK37" s="189" t="s">
        <v>948</v>
      </c>
      <c r="EL37" s="188">
        <v>1</v>
      </c>
      <c r="EM37" s="189" t="s">
        <v>948</v>
      </c>
      <c r="EN37" s="189" t="s">
        <v>948</v>
      </c>
      <c r="EO37" s="188">
        <v>1</v>
      </c>
      <c r="EP37" s="189" t="s">
        <v>948</v>
      </c>
      <c r="EQ37" s="189" t="s">
        <v>948</v>
      </c>
      <c r="ER37" s="188">
        <v>1</v>
      </c>
      <c r="ES37" s="189" t="s">
        <v>948</v>
      </c>
      <c r="ET37" s="189" t="s">
        <v>948</v>
      </c>
    </row>
    <row r="38" spans="1:150" x14ac:dyDescent="0.25">
      <c r="A38" s="1"/>
      <c r="B38" s="187" t="s">
        <v>3017</v>
      </c>
      <c r="C38" s="187" t="s">
        <v>117</v>
      </c>
      <c r="D38" s="187" t="s">
        <v>2999</v>
      </c>
      <c r="E38" s="187" t="s">
        <v>3018</v>
      </c>
      <c r="F38" s="187" t="s">
        <v>3019</v>
      </c>
      <c r="G38" s="188">
        <v>1</v>
      </c>
      <c r="H38" s="189" t="s">
        <v>948</v>
      </c>
      <c r="I38" s="189" t="s">
        <v>948</v>
      </c>
      <c r="J38" s="188">
        <v>1</v>
      </c>
      <c r="K38" s="189" t="s">
        <v>948</v>
      </c>
      <c r="L38" s="189" t="s">
        <v>948</v>
      </c>
      <c r="M38" s="188">
        <v>1</v>
      </c>
      <c r="N38" s="189" t="s">
        <v>948</v>
      </c>
      <c r="O38" s="189" t="s">
        <v>948</v>
      </c>
      <c r="P38" s="188">
        <v>1</v>
      </c>
      <c r="Q38" s="189" t="s">
        <v>948</v>
      </c>
      <c r="R38" s="189" t="s">
        <v>948</v>
      </c>
      <c r="S38" s="188">
        <v>1</v>
      </c>
      <c r="T38" s="189" t="s">
        <v>948</v>
      </c>
      <c r="U38" s="189" t="s">
        <v>948</v>
      </c>
      <c r="V38" s="188">
        <v>1</v>
      </c>
      <c r="W38" s="189" t="s">
        <v>948</v>
      </c>
      <c r="X38" s="189" t="s">
        <v>948</v>
      </c>
      <c r="Y38" s="188">
        <v>1</v>
      </c>
      <c r="Z38" s="189" t="s">
        <v>948</v>
      </c>
      <c r="AA38" s="189" t="s">
        <v>948</v>
      </c>
      <c r="AB38" s="188">
        <v>1</v>
      </c>
      <c r="AC38" s="189" t="s">
        <v>948</v>
      </c>
      <c r="AD38" s="189" t="s">
        <v>948</v>
      </c>
      <c r="AE38" s="188">
        <v>1</v>
      </c>
      <c r="AF38" s="189" t="s">
        <v>948</v>
      </c>
      <c r="AG38" s="189" t="s">
        <v>948</v>
      </c>
      <c r="AH38" s="188">
        <v>1</v>
      </c>
      <c r="AI38" s="189" t="s">
        <v>948</v>
      </c>
      <c r="AJ38" s="189" t="s">
        <v>948</v>
      </c>
      <c r="AK38" s="188">
        <v>1</v>
      </c>
      <c r="AL38" s="189" t="s">
        <v>948</v>
      </c>
      <c r="AM38" s="189" t="s">
        <v>948</v>
      </c>
      <c r="AN38" s="188">
        <v>1</v>
      </c>
      <c r="AO38" s="189" t="s">
        <v>948</v>
      </c>
      <c r="AP38" s="189" t="s">
        <v>948</v>
      </c>
      <c r="AQ38" s="188">
        <v>1</v>
      </c>
      <c r="AR38" s="189" t="s">
        <v>948</v>
      </c>
      <c r="AS38" s="189" t="s">
        <v>948</v>
      </c>
      <c r="AT38" s="188">
        <v>1</v>
      </c>
      <c r="AU38" s="189" t="s">
        <v>948</v>
      </c>
      <c r="AV38" s="189" t="s">
        <v>948</v>
      </c>
      <c r="AW38" s="188">
        <v>1</v>
      </c>
      <c r="AX38" s="189" t="s">
        <v>948</v>
      </c>
      <c r="AY38" s="189" t="s">
        <v>948</v>
      </c>
      <c r="AZ38" s="188">
        <v>1</v>
      </c>
      <c r="BA38" s="189" t="s">
        <v>948</v>
      </c>
      <c r="BB38" s="189" t="s">
        <v>948</v>
      </c>
      <c r="BC38" s="188">
        <v>1</v>
      </c>
      <c r="BD38" s="189" t="s">
        <v>948</v>
      </c>
      <c r="BE38" s="189" t="s">
        <v>948</v>
      </c>
      <c r="BF38" s="188">
        <v>1</v>
      </c>
      <c r="BG38" s="189" t="s">
        <v>948</v>
      </c>
      <c r="BH38" s="189" t="s">
        <v>948</v>
      </c>
      <c r="BI38" s="188">
        <v>1</v>
      </c>
      <c r="BJ38" s="189" t="s">
        <v>948</v>
      </c>
      <c r="BK38" s="189" t="s">
        <v>948</v>
      </c>
      <c r="BL38" s="188">
        <v>1</v>
      </c>
      <c r="BM38" s="189" t="s">
        <v>948</v>
      </c>
      <c r="BN38" s="189" t="s">
        <v>948</v>
      </c>
      <c r="BO38" s="188">
        <v>1</v>
      </c>
      <c r="BP38" s="189" t="s">
        <v>948</v>
      </c>
      <c r="BQ38" s="189" t="s">
        <v>948</v>
      </c>
      <c r="BR38" s="188">
        <v>1</v>
      </c>
      <c r="BS38" s="189" t="s">
        <v>948</v>
      </c>
      <c r="BT38" s="189" t="s">
        <v>948</v>
      </c>
      <c r="BU38" s="188">
        <v>1</v>
      </c>
      <c r="BV38" s="189" t="s">
        <v>948</v>
      </c>
      <c r="BW38" s="189" t="s">
        <v>948</v>
      </c>
      <c r="BX38" s="188">
        <v>1</v>
      </c>
      <c r="BY38" s="189" t="s">
        <v>948</v>
      </c>
      <c r="BZ38" s="189" t="s">
        <v>948</v>
      </c>
      <c r="CA38" s="188">
        <v>1</v>
      </c>
      <c r="CB38" s="189" t="s">
        <v>948</v>
      </c>
      <c r="CC38" s="189" t="s">
        <v>948</v>
      </c>
      <c r="CD38" s="188">
        <v>1</v>
      </c>
      <c r="CE38" s="189" t="s">
        <v>948</v>
      </c>
      <c r="CF38" s="189" t="s">
        <v>948</v>
      </c>
      <c r="CG38" s="188">
        <v>1</v>
      </c>
      <c r="CH38" s="189" t="s">
        <v>948</v>
      </c>
      <c r="CI38" s="189" t="s">
        <v>948</v>
      </c>
      <c r="CJ38" s="188">
        <v>1</v>
      </c>
      <c r="CK38" s="189" t="s">
        <v>948</v>
      </c>
      <c r="CL38" s="189" t="s">
        <v>948</v>
      </c>
      <c r="CM38" s="188">
        <v>1</v>
      </c>
      <c r="CN38" s="189" t="s">
        <v>948</v>
      </c>
      <c r="CO38" s="189" t="s">
        <v>948</v>
      </c>
      <c r="CP38" s="188">
        <v>1</v>
      </c>
      <c r="CQ38" s="189" t="s">
        <v>948</v>
      </c>
      <c r="CR38" s="189" t="s">
        <v>948</v>
      </c>
      <c r="CS38" s="188">
        <v>1</v>
      </c>
      <c r="CT38" s="189" t="s">
        <v>948</v>
      </c>
      <c r="CU38" s="189" t="s">
        <v>948</v>
      </c>
      <c r="CV38" s="188">
        <v>1</v>
      </c>
      <c r="CW38" s="189" t="s">
        <v>948</v>
      </c>
      <c r="CX38" s="189" t="s">
        <v>948</v>
      </c>
      <c r="CY38" s="188">
        <v>1</v>
      </c>
      <c r="CZ38" s="189" t="s">
        <v>948</v>
      </c>
      <c r="DA38" s="189" t="s">
        <v>948</v>
      </c>
      <c r="DB38" s="188">
        <v>1</v>
      </c>
      <c r="DC38" s="189" t="s">
        <v>948</v>
      </c>
      <c r="DD38" s="189" t="s">
        <v>948</v>
      </c>
      <c r="DE38" s="188">
        <v>1</v>
      </c>
      <c r="DF38" s="189" t="s">
        <v>948</v>
      </c>
      <c r="DG38" s="189" t="s">
        <v>948</v>
      </c>
      <c r="DH38" s="188">
        <v>1</v>
      </c>
      <c r="DI38" s="189" t="s">
        <v>948</v>
      </c>
      <c r="DJ38" s="189" t="s">
        <v>948</v>
      </c>
      <c r="DK38" s="188">
        <v>1</v>
      </c>
      <c r="DL38" s="189" t="s">
        <v>948</v>
      </c>
      <c r="DM38" s="189" t="s">
        <v>948</v>
      </c>
      <c r="DN38" s="188">
        <v>1</v>
      </c>
      <c r="DO38" s="189" t="s">
        <v>948</v>
      </c>
      <c r="DP38" s="189" t="s">
        <v>948</v>
      </c>
      <c r="DQ38" s="188">
        <v>1</v>
      </c>
      <c r="DR38" s="189" t="s">
        <v>948</v>
      </c>
      <c r="DS38" s="189" t="s">
        <v>948</v>
      </c>
      <c r="DT38" s="188">
        <v>1</v>
      </c>
      <c r="DU38" s="189" t="s">
        <v>948</v>
      </c>
      <c r="DV38" s="189" t="s">
        <v>948</v>
      </c>
      <c r="DW38" s="188">
        <v>1</v>
      </c>
      <c r="DX38" s="189" t="s">
        <v>948</v>
      </c>
      <c r="DY38" s="189" t="s">
        <v>948</v>
      </c>
      <c r="DZ38" s="188">
        <v>1</v>
      </c>
      <c r="EA38" s="189" t="s">
        <v>948</v>
      </c>
      <c r="EB38" s="189" t="s">
        <v>948</v>
      </c>
      <c r="EC38" s="188">
        <v>1</v>
      </c>
      <c r="ED38" s="189" t="s">
        <v>948</v>
      </c>
      <c r="EE38" s="189" t="s">
        <v>948</v>
      </c>
      <c r="EF38" s="188">
        <v>1</v>
      </c>
      <c r="EG38" s="189" t="s">
        <v>948</v>
      </c>
      <c r="EH38" s="189" t="s">
        <v>948</v>
      </c>
      <c r="EI38" s="188">
        <v>1</v>
      </c>
      <c r="EJ38" s="189" t="s">
        <v>948</v>
      </c>
      <c r="EK38" s="189" t="s">
        <v>948</v>
      </c>
      <c r="EL38" s="188">
        <v>1</v>
      </c>
      <c r="EM38" s="189" t="s">
        <v>948</v>
      </c>
      <c r="EN38" s="189" t="s">
        <v>948</v>
      </c>
      <c r="EO38" s="188">
        <v>1</v>
      </c>
      <c r="EP38" s="189" t="s">
        <v>948</v>
      </c>
      <c r="EQ38" s="189" t="s">
        <v>948</v>
      </c>
      <c r="ER38" s="188">
        <v>1</v>
      </c>
      <c r="ES38" s="189" t="s">
        <v>948</v>
      </c>
      <c r="ET38" s="189" t="s">
        <v>948</v>
      </c>
    </row>
    <row r="39" spans="1:150" x14ac:dyDescent="0.25">
      <c r="A39" s="1"/>
      <c r="B39" s="184" t="s">
        <v>3020</v>
      </c>
      <c r="C39" s="184" t="s">
        <v>117</v>
      </c>
      <c r="D39" s="184" t="s">
        <v>123</v>
      </c>
      <c r="E39" s="184" t="s">
        <v>3021</v>
      </c>
      <c r="F39" s="184" t="s">
        <v>3022</v>
      </c>
      <c r="G39" s="185">
        <v>1</v>
      </c>
      <c r="H39" s="185">
        <v>0</v>
      </c>
      <c r="I39" s="185">
        <v>0</v>
      </c>
      <c r="J39" s="185">
        <v>1</v>
      </c>
      <c r="K39" s="185">
        <v>0</v>
      </c>
      <c r="L39" s="185">
        <v>0</v>
      </c>
      <c r="M39" s="185">
        <v>1</v>
      </c>
      <c r="N39" s="185">
        <v>0</v>
      </c>
      <c r="O39" s="185">
        <v>0</v>
      </c>
      <c r="P39" s="185">
        <v>1</v>
      </c>
      <c r="Q39" s="185">
        <v>0</v>
      </c>
      <c r="R39" s="185">
        <v>0</v>
      </c>
      <c r="S39" s="185">
        <v>1</v>
      </c>
      <c r="T39" s="185">
        <v>0</v>
      </c>
      <c r="U39" s="185">
        <v>0</v>
      </c>
      <c r="V39" s="185">
        <v>1</v>
      </c>
      <c r="W39" s="185">
        <v>0</v>
      </c>
      <c r="X39" s="185">
        <v>0</v>
      </c>
      <c r="Y39" s="185">
        <v>1</v>
      </c>
      <c r="Z39" s="185">
        <v>0</v>
      </c>
      <c r="AA39" s="185">
        <v>0</v>
      </c>
      <c r="AB39" s="185">
        <v>1</v>
      </c>
      <c r="AC39" s="185">
        <v>0</v>
      </c>
      <c r="AD39" s="185">
        <v>0</v>
      </c>
      <c r="AE39" s="185">
        <v>1</v>
      </c>
      <c r="AF39" s="185">
        <v>0</v>
      </c>
      <c r="AG39" s="185">
        <v>0</v>
      </c>
      <c r="AH39" s="185">
        <v>1</v>
      </c>
      <c r="AI39" s="185">
        <v>0</v>
      </c>
      <c r="AJ39" s="185">
        <v>0</v>
      </c>
      <c r="AK39" s="185">
        <v>1</v>
      </c>
      <c r="AL39" s="185">
        <v>0</v>
      </c>
      <c r="AM39" s="185">
        <v>0</v>
      </c>
      <c r="AN39" s="185">
        <v>1</v>
      </c>
      <c r="AO39" s="185">
        <v>0</v>
      </c>
      <c r="AP39" s="185">
        <v>0</v>
      </c>
      <c r="AQ39" s="185">
        <v>1</v>
      </c>
      <c r="AR39" s="185">
        <v>0</v>
      </c>
      <c r="AS39" s="185">
        <v>0</v>
      </c>
      <c r="AT39" s="185">
        <v>1</v>
      </c>
      <c r="AU39" s="185">
        <v>0</v>
      </c>
      <c r="AV39" s="185">
        <v>0</v>
      </c>
      <c r="AW39" s="185">
        <v>1</v>
      </c>
      <c r="AX39" s="185">
        <v>0</v>
      </c>
      <c r="AY39" s="185">
        <v>0</v>
      </c>
      <c r="AZ39" s="185">
        <v>1</v>
      </c>
      <c r="BA39" s="185">
        <v>0</v>
      </c>
      <c r="BB39" s="185">
        <v>0</v>
      </c>
      <c r="BC39" s="185">
        <v>1</v>
      </c>
      <c r="BD39" s="185">
        <v>0</v>
      </c>
      <c r="BE39" s="185">
        <v>0</v>
      </c>
      <c r="BF39" s="185">
        <v>1</v>
      </c>
      <c r="BG39" s="185">
        <v>0</v>
      </c>
      <c r="BH39" s="185">
        <v>0</v>
      </c>
      <c r="BI39" s="185">
        <v>1</v>
      </c>
      <c r="BJ39" s="185">
        <v>0</v>
      </c>
      <c r="BK39" s="185">
        <v>0</v>
      </c>
      <c r="BL39" s="185">
        <v>1</v>
      </c>
      <c r="BM39" s="185">
        <v>0</v>
      </c>
      <c r="BN39" s="185">
        <v>0</v>
      </c>
      <c r="BO39" s="185">
        <v>1</v>
      </c>
      <c r="BP39" s="185">
        <v>0</v>
      </c>
      <c r="BQ39" s="185">
        <v>0</v>
      </c>
      <c r="BR39" s="185">
        <v>1</v>
      </c>
      <c r="BS39" s="185">
        <v>0</v>
      </c>
      <c r="BT39" s="185">
        <v>0</v>
      </c>
      <c r="BU39" s="185">
        <v>1</v>
      </c>
      <c r="BV39" s="185">
        <v>0</v>
      </c>
      <c r="BW39" s="185">
        <v>0</v>
      </c>
      <c r="BX39" s="185">
        <v>1</v>
      </c>
      <c r="BY39" s="185">
        <v>0</v>
      </c>
      <c r="BZ39" s="185">
        <v>0</v>
      </c>
      <c r="CA39" s="185">
        <v>1</v>
      </c>
      <c r="CB39" s="185">
        <v>0</v>
      </c>
      <c r="CC39" s="185">
        <v>0</v>
      </c>
      <c r="CD39" s="185">
        <v>1</v>
      </c>
      <c r="CE39" s="185">
        <v>0</v>
      </c>
      <c r="CF39" s="185">
        <v>0</v>
      </c>
      <c r="CG39" s="185">
        <v>1</v>
      </c>
      <c r="CH39" s="185">
        <v>0</v>
      </c>
      <c r="CI39" s="185">
        <v>0</v>
      </c>
      <c r="CJ39" s="185">
        <v>1</v>
      </c>
      <c r="CK39" s="185">
        <v>0</v>
      </c>
      <c r="CL39" s="185">
        <v>0</v>
      </c>
      <c r="CM39" s="185">
        <v>1</v>
      </c>
      <c r="CN39" s="185">
        <v>0</v>
      </c>
      <c r="CO39" s="185">
        <v>0</v>
      </c>
      <c r="CP39" s="185">
        <v>1</v>
      </c>
      <c r="CQ39" s="185">
        <v>0</v>
      </c>
      <c r="CR39" s="185">
        <v>0</v>
      </c>
      <c r="CS39" s="185">
        <v>1</v>
      </c>
      <c r="CT39" s="185">
        <v>0</v>
      </c>
      <c r="CU39" s="185">
        <v>0</v>
      </c>
      <c r="CV39" s="185">
        <v>1</v>
      </c>
      <c r="CW39" s="185">
        <v>0</v>
      </c>
      <c r="CX39" s="185">
        <v>0</v>
      </c>
      <c r="CY39" s="185">
        <v>1</v>
      </c>
      <c r="CZ39" s="185">
        <v>0</v>
      </c>
      <c r="DA39" s="185">
        <v>0</v>
      </c>
      <c r="DB39" s="185">
        <v>1</v>
      </c>
      <c r="DC39" s="185">
        <v>0</v>
      </c>
      <c r="DD39" s="185">
        <v>0</v>
      </c>
      <c r="DE39" s="185">
        <v>1</v>
      </c>
      <c r="DF39" s="185">
        <v>0</v>
      </c>
      <c r="DG39" s="185">
        <v>0</v>
      </c>
      <c r="DH39" s="185">
        <v>1</v>
      </c>
      <c r="DI39" s="185">
        <v>0</v>
      </c>
      <c r="DJ39" s="185">
        <v>0</v>
      </c>
      <c r="DK39" s="185">
        <v>1</v>
      </c>
      <c r="DL39" s="185">
        <v>0</v>
      </c>
      <c r="DM39" s="185">
        <v>0</v>
      </c>
      <c r="DN39" s="185">
        <v>1</v>
      </c>
      <c r="DO39" s="185">
        <v>0</v>
      </c>
      <c r="DP39" s="185">
        <v>0</v>
      </c>
      <c r="DQ39" s="185">
        <v>1</v>
      </c>
      <c r="DR39" s="185">
        <v>0</v>
      </c>
      <c r="DS39" s="185">
        <v>0</v>
      </c>
      <c r="DT39" s="185">
        <v>1</v>
      </c>
      <c r="DU39" s="185">
        <v>0</v>
      </c>
      <c r="DV39" s="185">
        <v>0</v>
      </c>
      <c r="DW39" s="185">
        <v>1</v>
      </c>
      <c r="DX39" s="185">
        <v>0</v>
      </c>
      <c r="DY39" s="185">
        <v>0</v>
      </c>
      <c r="DZ39" s="185">
        <v>1</v>
      </c>
      <c r="EA39" s="185">
        <v>0</v>
      </c>
      <c r="EB39" s="185">
        <v>0</v>
      </c>
      <c r="EC39" s="185">
        <v>1</v>
      </c>
      <c r="ED39" s="185">
        <v>0</v>
      </c>
      <c r="EE39" s="185">
        <v>0</v>
      </c>
      <c r="EF39" s="185">
        <v>1</v>
      </c>
      <c r="EG39" s="185">
        <v>0</v>
      </c>
      <c r="EH39" s="185">
        <v>0</v>
      </c>
      <c r="EI39" s="185">
        <v>1</v>
      </c>
      <c r="EJ39" s="185">
        <v>0</v>
      </c>
      <c r="EK39" s="185">
        <v>0</v>
      </c>
      <c r="EL39" s="185">
        <v>1</v>
      </c>
      <c r="EM39" s="185">
        <v>0</v>
      </c>
      <c r="EN39" s="185">
        <v>0</v>
      </c>
      <c r="EO39" s="185">
        <v>1</v>
      </c>
      <c r="EP39" s="185">
        <v>0</v>
      </c>
      <c r="EQ39" s="185">
        <v>0</v>
      </c>
      <c r="ER39" s="185">
        <v>1</v>
      </c>
      <c r="ES39" s="185">
        <v>0</v>
      </c>
      <c r="ET39" s="185">
        <v>0</v>
      </c>
    </row>
    <row r="40" spans="1:150" x14ac:dyDescent="0.25">
      <c r="A40" s="1"/>
      <c r="B40" s="187" t="s">
        <v>3023</v>
      </c>
      <c r="C40" s="187" t="s">
        <v>117</v>
      </c>
      <c r="D40" s="187" t="s">
        <v>123</v>
      </c>
      <c r="E40" s="187" t="s">
        <v>3024</v>
      </c>
      <c r="F40" s="187" t="s">
        <v>3025</v>
      </c>
      <c r="G40" s="188">
        <v>1</v>
      </c>
      <c r="H40" s="188">
        <v>0</v>
      </c>
      <c r="I40" s="188">
        <v>0</v>
      </c>
      <c r="J40" s="188">
        <v>1</v>
      </c>
      <c r="K40" s="188">
        <v>0</v>
      </c>
      <c r="L40" s="188">
        <v>0</v>
      </c>
      <c r="M40" s="188">
        <v>1</v>
      </c>
      <c r="N40" s="188">
        <v>0</v>
      </c>
      <c r="O40" s="188">
        <v>0</v>
      </c>
      <c r="P40" s="188">
        <v>1</v>
      </c>
      <c r="Q40" s="188">
        <v>0</v>
      </c>
      <c r="R40" s="188">
        <v>0</v>
      </c>
      <c r="S40" s="188">
        <v>1</v>
      </c>
      <c r="T40" s="188">
        <v>0</v>
      </c>
      <c r="U40" s="188">
        <v>0</v>
      </c>
      <c r="V40" s="188">
        <v>1</v>
      </c>
      <c r="W40" s="188">
        <v>0</v>
      </c>
      <c r="X40" s="188">
        <v>0</v>
      </c>
      <c r="Y40" s="188">
        <v>1</v>
      </c>
      <c r="Z40" s="188">
        <v>0</v>
      </c>
      <c r="AA40" s="188">
        <v>0</v>
      </c>
      <c r="AB40" s="188">
        <v>1</v>
      </c>
      <c r="AC40" s="188">
        <v>0</v>
      </c>
      <c r="AD40" s="188">
        <v>0</v>
      </c>
      <c r="AE40" s="188">
        <v>1</v>
      </c>
      <c r="AF40" s="188">
        <v>0</v>
      </c>
      <c r="AG40" s="188">
        <v>0</v>
      </c>
      <c r="AH40" s="188">
        <v>1</v>
      </c>
      <c r="AI40" s="188">
        <v>0</v>
      </c>
      <c r="AJ40" s="188">
        <v>0</v>
      </c>
      <c r="AK40" s="188">
        <v>1</v>
      </c>
      <c r="AL40" s="188">
        <v>0</v>
      </c>
      <c r="AM40" s="188">
        <v>0</v>
      </c>
      <c r="AN40" s="188">
        <v>1</v>
      </c>
      <c r="AO40" s="188">
        <v>0</v>
      </c>
      <c r="AP40" s="188">
        <v>0</v>
      </c>
      <c r="AQ40" s="188">
        <v>1</v>
      </c>
      <c r="AR40" s="188">
        <v>0</v>
      </c>
      <c r="AS40" s="188">
        <v>0</v>
      </c>
      <c r="AT40" s="188">
        <v>1</v>
      </c>
      <c r="AU40" s="188">
        <v>0</v>
      </c>
      <c r="AV40" s="188">
        <v>0</v>
      </c>
      <c r="AW40" s="188">
        <v>1</v>
      </c>
      <c r="AX40" s="188">
        <v>0</v>
      </c>
      <c r="AY40" s="188">
        <v>0</v>
      </c>
      <c r="AZ40" s="188">
        <v>1</v>
      </c>
      <c r="BA40" s="188">
        <v>0</v>
      </c>
      <c r="BB40" s="188">
        <v>0</v>
      </c>
      <c r="BC40" s="188">
        <v>1</v>
      </c>
      <c r="BD40" s="188">
        <v>0</v>
      </c>
      <c r="BE40" s="188">
        <v>0</v>
      </c>
      <c r="BF40" s="188">
        <v>1</v>
      </c>
      <c r="BG40" s="188">
        <v>0</v>
      </c>
      <c r="BH40" s="188">
        <v>0</v>
      </c>
      <c r="BI40" s="188">
        <v>1</v>
      </c>
      <c r="BJ40" s="188">
        <v>0</v>
      </c>
      <c r="BK40" s="188">
        <v>0</v>
      </c>
      <c r="BL40" s="188">
        <v>1</v>
      </c>
      <c r="BM40" s="188">
        <v>0</v>
      </c>
      <c r="BN40" s="188">
        <v>0</v>
      </c>
      <c r="BO40" s="188">
        <v>1</v>
      </c>
      <c r="BP40" s="188">
        <v>0</v>
      </c>
      <c r="BQ40" s="188">
        <v>0</v>
      </c>
      <c r="BR40" s="188">
        <v>1</v>
      </c>
      <c r="BS40" s="188">
        <v>0</v>
      </c>
      <c r="BT40" s="188">
        <v>0</v>
      </c>
      <c r="BU40" s="188">
        <v>1</v>
      </c>
      <c r="BV40" s="188">
        <v>0</v>
      </c>
      <c r="BW40" s="188">
        <v>0</v>
      </c>
      <c r="BX40" s="188">
        <v>1</v>
      </c>
      <c r="BY40" s="188">
        <v>0</v>
      </c>
      <c r="BZ40" s="188">
        <v>0</v>
      </c>
      <c r="CA40" s="188">
        <v>1</v>
      </c>
      <c r="CB40" s="188">
        <v>0</v>
      </c>
      <c r="CC40" s="188">
        <v>0</v>
      </c>
      <c r="CD40" s="188">
        <v>1</v>
      </c>
      <c r="CE40" s="188">
        <v>0</v>
      </c>
      <c r="CF40" s="188">
        <v>0</v>
      </c>
      <c r="CG40" s="188">
        <v>1</v>
      </c>
      <c r="CH40" s="188">
        <v>0</v>
      </c>
      <c r="CI40" s="188">
        <v>0</v>
      </c>
      <c r="CJ40" s="188">
        <v>1</v>
      </c>
      <c r="CK40" s="188">
        <v>0</v>
      </c>
      <c r="CL40" s="188">
        <v>0</v>
      </c>
      <c r="CM40" s="188">
        <v>1</v>
      </c>
      <c r="CN40" s="188">
        <v>0</v>
      </c>
      <c r="CO40" s="188">
        <v>0</v>
      </c>
      <c r="CP40" s="188">
        <v>1</v>
      </c>
      <c r="CQ40" s="188">
        <v>0</v>
      </c>
      <c r="CR40" s="188">
        <v>0</v>
      </c>
      <c r="CS40" s="188">
        <v>1</v>
      </c>
      <c r="CT40" s="188">
        <v>0</v>
      </c>
      <c r="CU40" s="188">
        <v>0</v>
      </c>
      <c r="CV40" s="188">
        <v>1</v>
      </c>
      <c r="CW40" s="188">
        <v>0</v>
      </c>
      <c r="CX40" s="188">
        <v>0</v>
      </c>
      <c r="CY40" s="188">
        <v>1</v>
      </c>
      <c r="CZ40" s="188">
        <v>0</v>
      </c>
      <c r="DA40" s="188">
        <v>0</v>
      </c>
      <c r="DB40" s="188">
        <v>1</v>
      </c>
      <c r="DC40" s="188">
        <v>0</v>
      </c>
      <c r="DD40" s="188">
        <v>0</v>
      </c>
      <c r="DE40" s="188">
        <v>1</v>
      </c>
      <c r="DF40" s="188">
        <v>0</v>
      </c>
      <c r="DG40" s="188">
        <v>0</v>
      </c>
      <c r="DH40" s="188">
        <v>1</v>
      </c>
      <c r="DI40" s="188">
        <v>0</v>
      </c>
      <c r="DJ40" s="188">
        <v>0</v>
      </c>
      <c r="DK40" s="188">
        <v>1</v>
      </c>
      <c r="DL40" s="188">
        <v>0</v>
      </c>
      <c r="DM40" s="188">
        <v>0</v>
      </c>
      <c r="DN40" s="188">
        <v>1</v>
      </c>
      <c r="DO40" s="188">
        <v>0</v>
      </c>
      <c r="DP40" s="188">
        <v>0</v>
      </c>
      <c r="DQ40" s="188">
        <v>1</v>
      </c>
      <c r="DR40" s="188">
        <v>0</v>
      </c>
      <c r="DS40" s="188">
        <v>0</v>
      </c>
      <c r="DT40" s="188">
        <v>1</v>
      </c>
      <c r="DU40" s="188">
        <v>0</v>
      </c>
      <c r="DV40" s="188">
        <v>0</v>
      </c>
      <c r="DW40" s="188">
        <v>1</v>
      </c>
      <c r="DX40" s="188">
        <v>0</v>
      </c>
      <c r="DY40" s="188">
        <v>0</v>
      </c>
      <c r="DZ40" s="188">
        <v>1</v>
      </c>
      <c r="EA40" s="188">
        <v>0</v>
      </c>
      <c r="EB40" s="188">
        <v>0</v>
      </c>
      <c r="EC40" s="188">
        <v>1</v>
      </c>
      <c r="ED40" s="188">
        <v>0</v>
      </c>
      <c r="EE40" s="188">
        <v>0</v>
      </c>
      <c r="EF40" s="188">
        <v>1</v>
      </c>
      <c r="EG40" s="188">
        <v>0</v>
      </c>
      <c r="EH40" s="188">
        <v>0</v>
      </c>
      <c r="EI40" s="188">
        <v>1</v>
      </c>
      <c r="EJ40" s="188">
        <v>0</v>
      </c>
      <c r="EK40" s="188">
        <v>0</v>
      </c>
      <c r="EL40" s="188">
        <v>1</v>
      </c>
      <c r="EM40" s="188">
        <v>0</v>
      </c>
      <c r="EN40" s="188">
        <v>0</v>
      </c>
      <c r="EO40" s="188">
        <v>1</v>
      </c>
      <c r="EP40" s="188">
        <v>0</v>
      </c>
      <c r="EQ40" s="188">
        <v>0</v>
      </c>
      <c r="ER40" s="188">
        <v>1</v>
      </c>
      <c r="ES40" s="188">
        <v>0</v>
      </c>
      <c r="ET40" s="188">
        <v>0</v>
      </c>
    </row>
    <row r="41" spans="1:150" x14ac:dyDescent="0.25">
      <c r="A41" s="1"/>
      <c r="B41" s="187" t="s">
        <v>3026</v>
      </c>
      <c r="C41" s="187" t="s">
        <v>117</v>
      </c>
      <c r="D41" s="187" t="s">
        <v>123</v>
      </c>
      <c r="E41" s="187" t="s">
        <v>3027</v>
      </c>
      <c r="F41" s="187" t="s">
        <v>3028</v>
      </c>
      <c r="G41" s="188">
        <v>1</v>
      </c>
      <c r="H41" s="188">
        <v>0</v>
      </c>
      <c r="I41" s="188">
        <v>0</v>
      </c>
      <c r="J41" s="188">
        <v>1</v>
      </c>
      <c r="K41" s="188">
        <v>0</v>
      </c>
      <c r="L41" s="188">
        <v>0</v>
      </c>
      <c r="M41" s="188">
        <v>1</v>
      </c>
      <c r="N41" s="188">
        <v>0</v>
      </c>
      <c r="O41" s="188">
        <v>0</v>
      </c>
      <c r="P41" s="188">
        <v>1</v>
      </c>
      <c r="Q41" s="188">
        <v>0</v>
      </c>
      <c r="R41" s="188">
        <v>0</v>
      </c>
      <c r="S41" s="188">
        <v>1</v>
      </c>
      <c r="T41" s="188">
        <v>0</v>
      </c>
      <c r="U41" s="188">
        <v>0</v>
      </c>
      <c r="V41" s="188">
        <v>1</v>
      </c>
      <c r="W41" s="188">
        <v>0</v>
      </c>
      <c r="X41" s="188">
        <v>0</v>
      </c>
      <c r="Y41" s="188">
        <v>1</v>
      </c>
      <c r="Z41" s="188">
        <v>0</v>
      </c>
      <c r="AA41" s="188">
        <v>0</v>
      </c>
      <c r="AB41" s="188">
        <v>1</v>
      </c>
      <c r="AC41" s="188">
        <v>0</v>
      </c>
      <c r="AD41" s="188">
        <v>0</v>
      </c>
      <c r="AE41" s="188">
        <v>1</v>
      </c>
      <c r="AF41" s="188">
        <v>0</v>
      </c>
      <c r="AG41" s="188">
        <v>0</v>
      </c>
      <c r="AH41" s="188">
        <v>1</v>
      </c>
      <c r="AI41" s="188">
        <v>0</v>
      </c>
      <c r="AJ41" s="188">
        <v>0</v>
      </c>
      <c r="AK41" s="188">
        <v>1</v>
      </c>
      <c r="AL41" s="188">
        <v>0</v>
      </c>
      <c r="AM41" s="188">
        <v>0</v>
      </c>
      <c r="AN41" s="188">
        <v>1</v>
      </c>
      <c r="AO41" s="188">
        <v>0</v>
      </c>
      <c r="AP41" s="188">
        <v>0</v>
      </c>
      <c r="AQ41" s="188">
        <v>1</v>
      </c>
      <c r="AR41" s="188">
        <v>0</v>
      </c>
      <c r="AS41" s="188">
        <v>0</v>
      </c>
      <c r="AT41" s="188">
        <v>1</v>
      </c>
      <c r="AU41" s="188">
        <v>0</v>
      </c>
      <c r="AV41" s="188">
        <v>0</v>
      </c>
      <c r="AW41" s="188">
        <v>1</v>
      </c>
      <c r="AX41" s="188">
        <v>0</v>
      </c>
      <c r="AY41" s="188">
        <v>0</v>
      </c>
      <c r="AZ41" s="188">
        <v>1</v>
      </c>
      <c r="BA41" s="188">
        <v>0</v>
      </c>
      <c r="BB41" s="188">
        <v>0</v>
      </c>
      <c r="BC41" s="188">
        <v>1</v>
      </c>
      <c r="BD41" s="188">
        <v>0</v>
      </c>
      <c r="BE41" s="188">
        <v>0</v>
      </c>
      <c r="BF41" s="188">
        <v>1</v>
      </c>
      <c r="BG41" s="188">
        <v>0</v>
      </c>
      <c r="BH41" s="188">
        <v>0</v>
      </c>
      <c r="BI41" s="188">
        <v>1</v>
      </c>
      <c r="BJ41" s="188">
        <v>0</v>
      </c>
      <c r="BK41" s="188">
        <v>0</v>
      </c>
      <c r="BL41" s="188">
        <v>1</v>
      </c>
      <c r="BM41" s="188">
        <v>0</v>
      </c>
      <c r="BN41" s="188">
        <v>0</v>
      </c>
      <c r="BO41" s="188">
        <v>1</v>
      </c>
      <c r="BP41" s="188">
        <v>0</v>
      </c>
      <c r="BQ41" s="188">
        <v>0</v>
      </c>
      <c r="BR41" s="188">
        <v>1</v>
      </c>
      <c r="BS41" s="188">
        <v>0</v>
      </c>
      <c r="BT41" s="188">
        <v>0</v>
      </c>
      <c r="BU41" s="188">
        <v>1</v>
      </c>
      <c r="BV41" s="188">
        <v>0</v>
      </c>
      <c r="BW41" s="188">
        <v>0</v>
      </c>
      <c r="BX41" s="188">
        <v>1</v>
      </c>
      <c r="BY41" s="188">
        <v>0</v>
      </c>
      <c r="BZ41" s="188">
        <v>0</v>
      </c>
      <c r="CA41" s="188">
        <v>1</v>
      </c>
      <c r="CB41" s="188">
        <v>0</v>
      </c>
      <c r="CC41" s="188">
        <v>0</v>
      </c>
      <c r="CD41" s="188">
        <v>1</v>
      </c>
      <c r="CE41" s="188">
        <v>0</v>
      </c>
      <c r="CF41" s="188">
        <v>0</v>
      </c>
      <c r="CG41" s="188">
        <v>1</v>
      </c>
      <c r="CH41" s="188">
        <v>0</v>
      </c>
      <c r="CI41" s="188">
        <v>0</v>
      </c>
      <c r="CJ41" s="188">
        <v>1</v>
      </c>
      <c r="CK41" s="188">
        <v>0</v>
      </c>
      <c r="CL41" s="188">
        <v>0</v>
      </c>
      <c r="CM41" s="188">
        <v>1</v>
      </c>
      <c r="CN41" s="188">
        <v>0</v>
      </c>
      <c r="CO41" s="188">
        <v>0</v>
      </c>
      <c r="CP41" s="188">
        <v>1</v>
      </c>
      <c r="CQ41" s="188">
        <v>0</v>
      </c>
      <c r="CR41" s="188">
        <v>0</v>
      </c>
      <c r="CS41" s="188">
        <v>1</v>
      </c>
      <c r="CT41" s="188">
        <v>0</v>
      </c>
      <c r="CU41" s="188">
        <v>0</v>
      </c>
      <c r="CV41" s="188">
        <v>1</v>
      </c>
      <c r="CW41" s="188">
        <v>0</v>
      </c>
      <c r="CX41" s="188">
        <v>0</v>
      </c>
      <c r="CY41" s="188">
        <v>1</v>
      </c>
      <c r="CZ41" s="188">
        <v>0</v>
      </c>
      <c r="DA41" s="188">
        <v>0</v>
      </c>
      <c r="DB41" s="188">
        <v>1</v>
      </c>
      <c r="DC41" s="188">
        <v>0</v>
      </c>
      <c r="DD41" s="188">
        <v>0</v>
      </c>
      <c r="DE41" s="188">
        <v>1</v>
      </c>
      <c r="DF41" s="188">
        <v>0</v>
      </c>
      <c r="DG41" s="188">
        <v>0</v>
      </c>
      <c r="DH41" s="188">
        <v>1</v>
      </c>
      <c r="DI41" s="188">
        <v>0</v>
      </c>
      <c r="DJ41" s="188">
        <v>0</v>
      </c>
      <c r="DK41" s="188">
        <v>1</v>
      </c>
      <c r="DL41" s="188">
        <v>0</v>
      </c>
      <c r="DM41" s="188">
        <v>0</v>
      </c>
      <c r="DN41" s="188">
        <v>1</v>
      </c>
      <c r="DO41" s="188">
        <v>0</v>
      </c>
      <c r="DP41" s="188">
        <v>0</v>
      </c>
      <c r="DQ41" s="188">
        <v>1</v>
      </c>
      <c r="DR41" s="188">
        <v>0</v>
      </c>
      <c r="DS41" s="188">
        <v>0</v>
      </c>
      <c r="DT41" s="188">
        <v>1</v>
      </c>
      <c r="DU41" s="188">
        <v>0</v>
      </c>
      <c r="DV41" s="188">
        <v>0</v>
      </c>
      <c r="DW41" s="188">
        <v>1</v>
      </c>
      <c r="DX41" s="188">
        <v>0</v>
      </c>
      <c r="DY41" s="188">
        <v>0</v>
      </c>
      <c r="DZ41" s="188">
        <v>1</v>
      </c>
      <c r="EA41" s="188">
        <v>0</v>
      </c>
      <c r="EB41" s="188">
        <v>0</v>
      </c>
      <c r="EC41" s="188">
        <v>1</v>
      </c>
      <c r="ED41" s="188">
        <v>0</v>
      </c>
      <c r="EE41" s="188">
        <v>0</v>
      </c>
      <c r="EF41" s="188">
        <v>1</v>
      </c>
      <c r="EG41" s="188">
        <v>0</v>
      </c>
      <c r="EH41" s="188">
        <v>0</v>
      </c>
      <c r="EI41" s="188">
        <v>1</v>
      </c>
      <c r="EJ41" s="188">
        <v>0</v>
      </c>
      <c r="EK41" s="188">
        <v>0</v>
      </c>
      <c r="EL41" s="188">
        <v>1</v>
      </c>
      <c r="EM41" s="188">
        <v>0</v>
      </c>
      <c r="EN41" s="188">
        <v>0</v>
      </c>
      <c r="EO41" s="188">
        <v>1</v>
      </c>
      <c r="EP41" s="188">
        <v>0</v>
      </c>
      <c r="EQ41" s="188">
        <v>0</v>
      </c>
      <c r="ER41" s="188">
        <v>1</v>
      </c>
      <c r="ES41" s="188">
        <v>0</v>
      </c>
      <c r="ET41" s="188">
        <v>0</v>
      </c>
    </row>
    <row r="42" spans="1:150" x14ac:dyDescent="0.25">
      <c r="A42" s="1"/>
      <c r="B42" s="187" t="s">
        <v>3029</v>
      </c>
      <c r="C42" s="187" t="s">
        <v>117</v>
      </c>
      <c r="D42" s="187" t="s">
        <v>123</v>
      </c>
      <c r="E42" s="187" t="s">
        <v>3030</v>
      </c>
      <c r="F42" s="187" t="s">
        <v>3031</v>
      </c>
      <c r="G42" s="188">
        <v>1</v>
      </c>
      <c r="H42" s="188">
        <v>0</v>
      </c>
      <c r="I42" s="188">
        <v>0</v>
      </c>
      <c r="J42" s="188">
        <v>1</v>
      </c>
      <c r="K42" s="188">
        <v>0</v>
      </c>
      <c r="L42" s="188">
        <v>0</v>
      </c>
      <c r="M42" s="188">
        <v>1</v>
      </c>
      <c r="N42" s="188">
        <v>0</v>
      </c>
      <c r="O42" s="188">
        <v>0</v>
      </c>
      <c r="P42" s="188">
        <v>1</v>
      </c>
      <c r="Q42" s="188">
        <v>0</v>
      </c>
      <c r="R42" s="188">
        <v>0</v>
      </c>
      <c r="S42" s="188">
        <v>1</v>
      </c>
      <c r="T42" s="188">
        <v>0</v>
      </c>
      <c r="U42" s="188">
        <v>0</v>
      </c>
      <c r="V42" s="188">
        <v>1</v>
      </c>
      <c r="W42" s="188">
        <v>0</v>
      </c>
      <c r="X42" s="188">
        <v>0</v>
      </c>
      <c r="Y42" s="188">
        <v>1</v>
      </c>
      <c r="Z42" s="188">
        <v>0</v>
      </c>
      <c r="AA42" s="188">
        <v>0</v>
      </c>
      <c r="AB42" s="188">
        <v>1</v>
      </c>
      <c r="AC42" s="188">
        <v>0</v>
      </c>
      <c r="AD42" s="188">
        <v>0</v>
      </c>
      <c r="AE42" s="188">
        <v>1</v>
      </c>
      <c r="AF42" s="188">
        <v>0</v>
      </c>
      <c r="AG42" s="188">
        <v>0</v>
      </c>
      <c r="AH42" s="188">
        <v>1</v>
      </c>
      <c r="AI42" s="188">
        <v>0</v>
      </c>
      <c r="AJ42" s="188">
        <v>0</v>
      </c>
      <c r="AK42" s="188">
        <v>1</v>
      </c>
      <c r="AL42" s="188">
        <v>0</v>
      </c>
      <c r="AM42" s="188">
        <v>0</v>
      </c>
      <c r="AN42" s="188">
        <v>1</v>
      </c>
      <c r="AO42" s="188">
        <v>0</v>
      </c>
      <c r="AP42" s="188">
        <v>0</v>
      </c>
      <c r="AQ42" s="188">
        <v>1</v>
      </c>
      <c r="AR42" s="188">
        <v>0</v>
      </c>
      <c r="AS42" s="188">
        <v>0</v>
      </c>
      <c r="AT42" s="188">
        <v>1</v>
      </c>
      <c r="AU42" s="188">
        <v>0</v>
      </c>
      <c r="AV42" s="188">
        <v>0</v>
      </c>
      <c r="AW42" s="188">
        <v>1</v>
      </c>
      <c r="AX42" s="188">
        <v>0</v>
      </c>
      <c r="AY42" s="188">
        <v>0</v>
      </c>
      <c r="AZ42" s="188">
        <v>1</v>
      </c>
      <c r="BA42" s="188">
        <v>0</v>
      </c>
      <c r="BB42" s="188">
        <v>0</v>
      </c>
      <c r="BC42" s="188">
        <v>1</v>
      </c>
      <c r="BD42" s="188">
        <v>0</v>
      </c>
      <c r="BE42" s="188">
        <v>0</v>
      </c>
      <c r="BF42" s="188">
        <v>1</v>
      </c>
      <c r="BG42" s="188">
        <v>0</v>
      </c>
      <c r="BH42" s="188">
        <v>0</v>
      </c>
      <c r="BI42" s="188">
        <v>1</v>
      </c>
      <c r="BJ42" s="188">
        <v>0</v>
      </c>
      <c r="BK42" s="188">
        <v>0</v>
      </c>
      <c r="BL42" s="188">
        <v>1</v>
      </c>
      <c r="BM42" s="188">
        <v>0</v>
      </c>
      <c r="BN42" s="188">
        <v>0</v>
      </c>
      <c r="BO42" s="188">
        <v>1</v>
      </c>
      <c r="BP42" s="188">
        <v>0</v>
      </c>
      <c r="BQ42" s="188">
        <v>0</v>
      </c>
      <c r="BR42" s="188">
        <v>1</v>
      </c>
      <c r="BS42" s="188">
        <v>0</v>
      </c>
      <c r="BT42" s="188">
        <v>0</v>
      </c>
      <c r="BU42" s="188">
        <v>1</v>
      </c>
      <c r="BV42" s="188">
        <v>0</v>
      </c>
      <c r="BW42" s="188">
        <v>0</v>
      </c>
      <c r="BX42" s="188">
        <v>1</v>
      </c>
      <c r="BY42" s="188">
        <v>0</v>
      </c>
      <c r="BZ42" s="188">
        <v>0</v>
      </c>
      <c r="CA42" s="188">
        <v>1</v>
      </c>
      <c r="CB42" s="188">
        <v>0</v>
      </c>
      <c r="CC42" s="188">
        <v>0</v>
      </c>
      <c r="CD42" s="188">
        <v>1</v>
      </c>
      <c r="CE42" s="188">
        <v>0</v>
      </c>
      <c r="CF42" s="188">
        <v>0</v>
      </c>
      <c r="CG42" s="188">
        <v>1</v>
      </c>
      <c r="CH42" s="188">
        <v>0</v>
      </c>
      <c r="CI42" s="188">
        <v>0</v>
      </c>
      <c r="CJ42" s="188">
        <v>1</v>
      </c>
      <c r="CK42" s="188">
        <v>0</v>
      </c>
      <c r="CL42" s="188">
        <v>0</v>
      </c>
      <c r="CM42" s="188">
        <v>1</v>
      </c>
      <c r="CN42" s="188">
        <v>0</v>
      </c>
      <c r="CO42" s="188">
        <v>0</v>
      </c>
      <c r="CP42" s="188">
        <v>1</v>
      </c>
      <c r="CQ42" s="188">
        <v>0</v>
      </c>
      <c r="CR42" s="188">
        <v>0</v>
      </c>
      <c r="CS42" s="188">
        <v>1</v>
      </c>
      <c r="CT42" s="188">
        <v>0</v>
      </c>
      <c r="CU42" s="188">
        <v>0</v>
      </c>
      <c r="CV42" s="188">
        <v>1</v>
      </c>
      <c r="CW42" s="188">
        <v>0</v>
      </c>
      <c r="CX42" s="188">
        <v>0</v>
      </c>
      <c r="CY42" s="188">
        <v>1</v>
      </c>
      <c r="CZ42" s="188">
        <v>0</v>
      </c>
      <c r="DA42" s="188">
        <v>0</v>
      </c>
      <c r="DB42" s="188">
        <v>1</v>
      </c>
      <c r="DC42" s="188">
        <v>0</v>
      </c>
      <c r="DD42" s="188">
        <v>0</v>
      </c>
      <c r="DE42" s="188">
        <v>1</v>
      </c>
      <c r="DF42" s="188">
        <v>0</v>
      </c>
      <c r="DG42" s="188">
        <v>0</v>
      </c>
      <c r="DH42" s="188">
        <v>1</v>
      </c>
      <c r="DI42" s="188">
        <v>0</v>
      </c>
      <c r="DJ42" s="188">
        <v>0</v>
      </c>
      <c r="DK42" s="188">
        <v>1</v>
      </c>
      <c r="DL42" s="188">
        <v>0</v>
      </c>
      <c r="DM42" s="188">
        <v>0</v>
      </c>
      <c r="DN42" s="188">
        <v>1</v>
      </c>
      <c r="DO42" s="188">
        <v>0</v>
      </c>
      <c r="DP42" s="188">
        <v>0</v>
      </c>
      <c r="DQ42" s="188">
        <v>1</v>
      </c>
      <c r="DR42" s="188">
        <v>0</v>
      </c>
      <c r="DS42" s="188">
        <v>0</v>
      </c>
      <c r="DT42" s="188">
        <v>1</v>
      </c>
      <c r="DU42" s="188">
        <v>0</v>
      </c>
      <c r="DV42" s="188">
        <v>0</v>
      </c>
      <c r="DW42" s="188">
        <v>1</v>
      </c>
      <c r="DX42" s="188">
        <v>0</v>
      </c>
      <c r="DY42" s="188">
        <v>0</v>
      </c>
      <c r="DZ42" s="188">
        <v>1</v>
      </c>
      <c r="EA42" s="188">
        <v>0</v>
      </c>
      <c r="EB42" s="188">
        <v>0</v>
      </c>
      <c r="EC42" s="188">
        <v>1</v>
      </c>
      <c r="ED42" s="188">
        <v>0</v>
      </c>
      <c r="EE42" s="188">
        <v>0</v>
      </c>
      <c r="EF42" s="188">
        <v>1</v>
      </c>
      <c r="EG42" s="188">
        <v>0</v>
      </c>
      <c r="EH42" s="188">
        <v>0</v>
      </c>
      <c r="EI42" s="188">
        <v>1</v>
      </c>
      <c r="EJ42" s="188">
        <v>0</v>
      </c>
      <c r="EK42" s="188">
        <v>0</v>
      </c>
      <c r="EL42" s="188">
        <v>1</v>
      </c>
      <c r="EM42" s="188">
        <v>0</v>
      </c>
      <c r="EN42" s="188">
        <v>0</v>
      </c>
      <c r="EO42" s="188">
        <v>1</v>
      </c>
      <c r="EP42" s="188">
        <v>0</v>
      </c>
      <c r="EQ42" s="188">
        <v>0</v>
      </c>
      <c r="ER42" s="188">
        <v>1</v>
      </c>
      <c r="ES42" s="188">
        <v>0</v>
      </c>
      <c r="ET42" s="188">
        <v>0</v>
      </c>
    </row>
    <row r="43" spans="1:150" x14ac:dyDescent="0.25">
      <c r="A43" s="1"/>
      <c r="B43" s="184" t="s">
        <v>3032</v>
      </c>
      <c r="C43" s="184" t="s">
        <v>146</v>
      </c>
      <c r="D43" s="184" t="s">
        <v>152</v>
      </c>
      <c r="E43" s="184" t="s">
        <v>3033</v>
      </c>
      <c r="F43" s="184" t="s">
        <v>3034</v>
      </c>
      <c r="G43" s="185">
        <v>1</v>
      </c>
      <c r="H43" s="185">
        <v>0</v>
      </c>
      <c r="I43" s="185">
        <v>0</v>
      </c>
      <c r="J43" s="185">
        <v>1</v>
      </c>
      <c r="K43" s="185">
        <v>0</v>
      </c>
      <c r="L43" s="185">
        <v>0</v>
      </c>
      <c r="M43" s="185">
        <v>1</v>
      </c>
      <c r="N43" s="186">
        <v>17.2286</v>
      </c>
      <c r="O43" s="186">
        <v>36.037999999999997</v>
      </c>
      <c r="P43" s="185">
        <v>1</v>
      </c>
      <c r="Q43" s="186">
        <v>24.912199999999999</v>
      </c>
      <c r="R43" s="186">
        <v>27.036999999999999</v>
      </c>
      <c r="S43" s="185">
        <v>1</v>
      </c>
      <c r="T43" s="185">
        <v>0</v>
      </c>
      <c r="U43" s="186">
        <v>62.024999999999999</v>
      </c>
      <c r="V43" s="185">
        <v>1</v>
      </c>
      <c r="W43" s="185">
        <v>0</v>
      </c>
      <c r="X43" s="185">
        <v>0</v>
      </c>
      <c r="Y43" s="185">
        <v>1</v>
      </c>
      <c r="Z43" s="185">
        <v>0</v>
      </c>
      <c r="AA43" s="186">
        <v>62.024999999999999</v>
      </c>
      <c r="AB43" s="185">
        <v>1</v>
      </c>
      <c r="AC43" s="186">
        <v>26.434000000000001</v>
      </c>
      <c r="AD43" s="186">
        <v>28.2408</v>
      </c>
      <c r="AE43" s="185">
        <v>1</v>
      </c>
      <c r="AF43" s="186">
        <v>44.562100000000001</v>
      </c>
      <c r="AG43" s="185">
        <v>0</v>
      </c>
      <c r="AH43" s="185">
        <v>1</v>
      </c>
      <c r="AI43" s="186">
        <v>44.557299999999998</v>
      </c>
      <c r="AJ43" s="185">
        <v>0</v>
      </c>
      <c r="AK43" s="185">
        <v>1</v>
      </c>
      <c r="AL43" s="185">
        <v>0</v>
      </c>
      <c r="AM43" s="185">
        <v>0</v>
      </c>
      <c r="AN43" s="185">
        <v>1</v>
      </c>
      <c r="AO43" s="186">
        <v>43.968600000000002</v>
      </c>
      <c r="AP43" s="185">
        <v>0</v>
      </c>
      <c r="AQ43" s="185">
        <v>1</v>
      </c>
      <c r="AR43" s="186">
        <v>40.703200000000002</v>
      </c>
      <c r="AS43" s="185">
        <v>0</v>
      </c>
      <c r="AT43" s="185">
        <v>1</v>
      </c>
      <c r="AU43" s="186">
        <v>42.176499999999997</v>
      </c>
      <c r="AV43" s="186">
        <v>7.7648999999999999</v>
      </c>
      <c r="AW43" s="185">
        <v>1</v>
      </c>
      <c r="AX43" s="186">
        <v>41.508000000000003</v>
      </c>
      <c r="AY43" s="186">
        <v>7.1772999999999998</v>
      </c>
      <c r="AZ43" s="185">
        <v>1</v>
      </c>
      <c r="BA43" s="186">
        <v>32.535299999999999</v>
      </c>
      <c r="BB43" s="186">
        <v>19.944900000000001</v>
      </c>
      <c r="BC43" s="185">
        <v>1</v>
      </c>
      <c r="BD43" s="186">
        <v>54.473999999999997</v>
      </c>
      <c r="BE43" s="185">
        <v>0</v>
      </c>
      <c r="BF43" s="185">
        <v>1</v>
      </c>
      <c r="BG43" s="186">
        <v>69.550899999999999</v>
      </c>
      <c r="BH43" s="186">
        <v>20.3612</v>
      </c>
      <c r="BI43" s="185">
        <v>1</v>
      </c>
      <c r="BJ43" s="186">
        <v>89.454700000000003</v>
      </c>
      <c r="BK43" s="185">
        <v>0</v>
      </c>
      <c r="BL43" s="185">
        <v>1</v>
      </c>
      <c r="BM43" s="185">
        <v>0</v>
      </c>
      <c r="BN43" s="185">
        <v>0</v>
      </c>
      <c r="BO43" s="185">
        <v>1</v>
      </c>
      <c r="BP43" s="185">
        <v>0</v>
      </c>
      <c r="BQ43" s="186">
        <v>62.024999999999999</v>
      </c>
      <c r="BR43" s="185">
        <v>1</v>
      </c>
      <c r="BS43" s="185">
        <v>0</v>
      </c>
      <c r="BT43" s="185">
        <v>0</v>
      </c>
      <c r="BU43" s="185">
        <v>1</v>
      </c>
      <c r="BV43" s="185">
        <v>0</v>
      </c>
      <c r="BW43" s="185">
        <v>0</v>
      </c>
      <c r="BX43" s="185">
        <v>1</v>
      </c>
      <c r="BY43" s="185">
        <v>0</v>
      </c>
      <c r="BZ43" s="185">
        <v>0</v>
      </c>
      <c r="CA43" s="185">
        <v>1</v>
      </c>
      <c r="CB43" s="185">
        <v>0</v>
      </c>
      <c r="CC43" s="185">
        <v>0</v>
      </c>
      <c r="CD43" s="185">
        <v>1</v>
      </c>
      <c r="CE43" s="186">
        <v>14.791499999999999</v>
      </c>
      <c r="CF43" s="185">
        <v>0</v>
      </c>
      <c r="CG43" s="185">
        <v>1</v>
      </c>
      <c r="CH43" s="186">
        <v>50.776499999999999</v>
      </c>
      <c r="CI43" s="186">
        <v>36.194299999999998</v>
      </c>
      <c r="CJ43" s="185">
        <v>1</v>
      </c>
      <c r="CK43" s="185">
        <v>0</v>
      </c>
      <c r="CL43" s="186">
        <v>24.639500000000002</v>
      </c>
      <c r="CM43" s="185">
        <v>1</v>
      </c>
      <c r="CN43" s="186">
        <v>32.178400000000003</v>
      </c>
      <c r="CO43" s="186">
        <v>48.135599999999997</v>
      </c>
      <c r="CP43" s="185">
        <v>1</v>
      </c>
      <c r="CQ43" s="185">
        <v>0</v>
      </c>
      <c r="CR43" s="185">
        <v>0</v>
      </c>
      <c r="CS43" s="185">
        <v>1</v>
      </c>
      <c r="CT43" s="186">
        <v>40.294600000000003</v>
      </c>
      <c r="CU43" s="186">
        <v>8.6117000000000008</v>
      </c>
      <c r="CV43" s="185">
        <v>1</v>
      </c>
      <c r="CW43" s="186">
        <v>44.440100000000001</v>
      </c>
      <c r="CX43" s="186">
        <v>29.7423</v>
      </c>
      <c r="CY43" s="185">
        <v>1</v>
      </c>
      <c r="CZ43" s="185">
        <v>0</v>
      </c>
      <c r="DA43" s="185">
        <v>0</v>
      </c>
      <c r="DB43" s="185">
        <v>1</v>
      </c>
      <c r="DC43" s="186">
        <v>32.475700000000003</v>
      </c>
      <c r="DD43" s="185">
        <v>0</v>
      </c>
      <c r="DE43" s="185">
        <v>1</v>
      </c>
      <c r="DF43" s="186">
        <v>66.804400000000001</v>
      </c>
      <c r="DG43" s="186">
        <v>21.135000000000002</v>
      </c>
      <c r="DH43" s="185">
        <v>1</v>
      </c>
      <c r="DI43" s="186">
        <v>57.8003</v>
      </c>
      <c r="DJ43" s="185">
        <v>0</v>
      </c>
      <c r="DK43" s="185">
        <v>1</v>
      </c>
      <c r="DL43" s="186">
        <v>6.8231999999999999</v>
      </c>
      <c r="DM43" s="185">
        <v>0</v>
      </c>
      <c r="DN43" s="185">
        <v>1</v>
      </c>
      <c r="DO43" s="186">
        <v>46.143300000000004</v>
      </c>
      <c r="DP43" s="185">
        <v>0</v>
      </c>
      <c r="DQ43" s="185">
        <v>1</v>
      </c>
      <c r="DR43" s="185">
        <v>0</v>
      </c>
      <c r="DS43" s="185">
        <v>0</v>
      </c>
      <c r="DT43" s="185">
        <v>1</v>
      </c>
      <c r="DU43" s="185">
        <v>0</v>
      </c>
      <c r="DV43" s="185">
        <v>0</v>
      </c>
      <c r="DW43" s="185">
        <v>1</v>
      </c>
      <c r="DX43" s="185">
        <v>0</v>
      </c>
      <c r="DY43" s="185">
        <v>0</v>
      </c>
      <c r="DZ43" s="185">
        <v>1</v>
      </c>
      <c r="EA43" s="185">
        <v>0</v>
      </c>
      <c r="EB43" s="185">
        <v>0</v>
      </c>
      <c r="EC43" s="185">
        <v>1</v>
      </c>
      <c r="ED43" s="186">
        <v>8.8461999999999996</v>
      </c>
      <c r="EE43" s="186">
        <v>35.4435</v>
      </c>
      <c r="EF43" s="185">
        <v>1</v>
      </c>
      <c r="EG43" s="185">
        <v>0</v>
      </c>
      <c r="EH43" s="185">
        <v>0</v>
      </c>
      <c r="EI43" s="185">
        <v>1</v>
      </c>
      <c r="EJ43" s="185">
        <v>0</v>
      </c>
      <c r="EK43" s="185">
        <v>0</v>
      </c>
      <c r="EL43" s="185">
        <v>1</v>
      </c>
      <c r="EM43" s="186">
        <v>37.575400000000002</v>
      </c>
      <c r="EN43" s="185">
        <v>0</v>
      </c>
      <c r="EO43" s="185">
        <v>1</v>
      </c>
      <c r="EP43" s="186">
        <v>58.525399999999998</v>
      </c>
      <c r="EQ43" s="185">
        <v>0</v>
      </c>
      <c r="ER43" s="185">
        <v>1</v>
      </c>
      <c r="ES43" s="186">
        <v>44.394500000000001</v>
      </c>
      <c r="ET43" s="185">
        <v>0</v>
      </c>
    </row>
    <row r="44" spans="1:150" x14ac:dyDescent="0.25">
      <c r="A44" s="1"/>
      <c r="B44" s="187" t="s">
        <v>3035</v>
      </c>
      <c r="C44" s="187" t="s">
        <v>146</v>
      </c>
      <c r="D44" s="187" t="s">
        <v>152</v>
      </c>
      <c r="E44" s="187" t="s">
        <v>3036</v>
      </c>
      <c r="F44" s="187" t="s">
        <v>3037</v>
      </c>
      <c r="G44" s="188">
        <v>1</v>
      </c>
      <c r="H44" s="188">
        <v>0</v>
      </c>
      <c r="I44" s="188">
        <v>0</v>
      </c>
      <c r="J44" s="188">
        <v>1</v>
      </c>
      <c r="K44" s="188">
        <v>0</v>
      </c>
      <c r="L44" s="188">
        <v>0</v>
      </c>
      <c r="M44" s="188">
        <v>1</v>
      </c>
      <c r="N44" s="188">
        <v>0</v>
      </c>
      <c r="O44" s="188">
        <v>0</v>
      </c>
      <c r="P44" s="188">
        <v>1</v>
      </c>
      <c r="Q44" s="188">
        <v>0</v>
      </c>
      <c r="R44" s="188">
        <v>0</v>
      </c>
      <c r="S44" s="188">
        <v>1</v>
      </c>
      <c r="T44" s="188">
        <v>0</v>
      </c>
      <c r="U44" s="188">
        <v>0</v>
      </c>
      <c r="V44" s="188">
        <v>1</v>
      </c>
      <c r="W44" s="188">
        <v>0</v>
      </c>
      <c r="X44" s="188">
        <v>0</v>
      </c>
      <c r="Y44" s="188">
        <v>1</v>
      </c>
      <c r="Z44" s="188">
        <v>0</v>
      </c>
      <c r="AA44" s="188">
        <v>0</v>
      </c>
      <c r="AB44" s="188">
        <v>1</v>
      </c>
      <c r="AC44" s="188">
        <v>0</v>
      </c>
      <c r="AD44" s="188">
        <v>0</v>
      </c>
      <c r="AE44" s="188">
        <v>1</v>
      </c>
      <c r="AF44" s="188">
        <v>0</v>
      </c>
      <c r="AG44" s="188">
        <v>0</v>
      </c>
      <c r="AH44" s="188">
        <v>1</v>
      </c>
      <c r="AI44" s="188">
        <v>0</v>
      </c>
      <c r="AJ44" s="188">
        <v>0</v>
      </c>
      <c r="AK44" s="188">
        <v>1</v>
      </c>
      <c r="AL44" s="188">
        <v>0</v>
      </c>
      <c r="AM44" s="188">
        <v>0</v>
      </c>
      <c r="AN44" s="188">
        <v>1</v>
      </c>
      <c r="AO44" s="190">
        <v>43.968600000000002</v>
      </c>
      <c r="AP44" s="188">
        <v>0</v>
      </c>
      <c r="AQ44" s="188">
        <v>1</v>
      </c>
      <c r="AR44" s="188">
        <v>0</v>
      </c>
      <c r="AS44" s="188">
        <v>0</v>
      </c>
      <c r="AT44" s="188">
        <v>1</v>
      </c>
      <c r="AU44" s="188">
        <v>0</v>
      </c>
      <c r="AV44" s="188">
        <v>0</v>
      </c>
      <c r="AW44" s="188">
        <v>1</v>
      </c>
      <c r="AX44" s="188">
        <v>0</v>
      </c>
      <c r="AY44" s="188">
        <v>0</v>
      </c>
      <c r="AZ44" s="188">
        <v>1</v>
      </c>
      <c r="BA44" s="188">
        <v>0</v>
      </c>
      <c r="BB44" s="188">
        <v>0</v>
      </c>
      <c r="BC44" s="188">
        <v>1</v>
      </c>
      <c r="BD44" s="190">
        <v>54.473999999999997</v>
      </c>
      <c r="BE44" s="188">
        <v>0</v>
      </c>
      <c r="BF44" s="188">
        <v>1</v>
      </c>
      <c r="BG44" s="190">
        <v>26.9437</v>
      </c>
      <c r="BH44" s="190">
        <v>20.3612</v>
      </c>
      <c r="BI44" s="188">
        <v>1</v>
      </c>
      <c r="BJ44" s="190">
        <v>44.5259</v>
      </c>
      <c r="BK44" s="188">
        <v>0</v>
      </c>
      <c r="BL44" s="188">
        <v>1</v>
      </c>
      <c r="BM44" s="188">
        <v>0</v>
      </c>
      <c r="BN44" s="188">
        <v>0</v>
      </c>
      <c r="BO44" s="188">
        <v>1</v>
      </c>
      <c r="BP44" s="188">
        <v>0</v>
      </c>
      <c r="BQ44" s="188">
        <v>0</v>
      </c>
      <c r="BR44" s="188">
        <v>1</v>
      </c>
      <c r="BS44" s="188">
        <v>0</v>
      </c>
      <c r="BT44" s="188">
        <v>0</v>
      </c>
      <c r="BU44" s="188">
        <v>1</v>
      </c>
      <c r="BV44" s="188">
        <v>0</v>
      </c>
      <c r="BW44" s="188">
        <v>0</v>
      </c>
      <c r="BX44" s="188">
        <v>1</v>
      </c>
      <c r="BY44" s="188">
        <v>0</v>
      </c>
      <c r="BZ44" s="188">
        <v>0</v>
      </c>
      <c r="CA44" s="188">
        <v>1</v>
      </c>
      <c r="CB44" s="188">
        <v>0</v>
      </c>
      <c r="CC44" s="188">
        <v>0</v>
      </c>
      <c r="CD44" s="188">
        <v>1</v>
      </c>
      <c r="CE44" s="190">
        <v>14.791499999999999</v>
      </c>
      <c r="CF44" s="188">
        <v>0</v>
      </c>
      <c r="CG44" s="188">
        <v>1</v>
      </c>
      <c r="CH44" s="190">
        <v>25.272400000000001</v>
      </c>
      <c r="CI44" s="190">
        <v>18.050899999999999</v>
      </c>
      <c r="CJ44" s="188">
        <v>1</v>
      </c>
      <c r="CK44" s="188">
        <v>0</v>
      </c>
      <c r="CL44" s="188">
        <v>0</v>
      </c>
      <c r="CM44" s="188">
        <v>1</v>
      </c>
      <c r="CN44" s="188">
        <v>0</v>
      </c>
      <c r="CO44" s="190">
        <v>30.714600000000001</v>
      </c>
      <c r="CP44" s="188">
        <v>1</v>
      </c>
      <c r="CQ44" s="188">
        <v>0</v>
      </c>
      <c r="CR44" s="188">
        <v>0</v>
      </c>
      <c r="CS44" s="188">
        <v>1</v>
      </c>
      <c r="CT44" s="188">
        <v>0</v>
      </c>
      <c r="CU44" s="188">
        <v>0</v>
      </c>
      <c r="CV44" s="188">
        <v>1</v>
      </c>
      <c r="CW44" s="190">
        <v>27.519500000000001</v>
      </c>
      <c r="CX44" s="188">
        <v>0</v>
      </c>
      <c r="CY44" s="188">
        <v>1</v>
      </c>
      <c r="CZ44" s="188">
        <v>0</v>
      </c>
      <c r="DA44" s="188">
        <v>0</v>
      </c>
      <c r="DB44" s="188">
        <v>1</v>
      </c>
      <c r="DC44" s="190">
        <v>32.475700000000003</v>
      </c>
      <c r="DD44" s="188">
        <v>0</v>
      </c>
      <c r="DE44" s="188">
        <v>1</v>
      </c>
      <c r="DF44" s="190">
        <v>40.7834</v>
      </c>
      <c r="DG44" s="188">
        <v>0</v>
      </c>
      <c r="DH44" s="188">
        <v>1</v>
      </c>
      <c r="DI44" s="188">
        <v>0</v>
      </c>
      <c r="DJ44" s="188">
        <v>0</v>
      </c>
      <c r="DK44" s="188">
        <v>1</v>
      </c>
      <c r="DL44" s="188">
        <v>0</v>
      </c>
      <c r="DM44" s="188">
        <v>0</v>
      </c>
      <c r="DN44" s="188">
        <v>1</v>
      </c>
      <c r="DO44" s="188">
        <v>0</v>
      </c>
      <c r="DP44" s="188">
        <v>0</v>
      </c>
      <c r="DQ44" s="188">
        <v>1</v>
      </c>
      <c r="DR44" s="188">
        <v>0</v>
      </c>
      <c r="DS44" s="188">
        <v>0</v>
      </c>
      <c r="DT44" s="188">
        <v>1</v>
      </c>
      <c r="DU44" s="188">
        <v>0</v>
      </c>
      <c r="DV44" s="188">
        <v>0</v>
      </c>
      <c r="DW44" s="188">
        <v>1</v>
      </c>
      <c r="DX44" s="188">
        <v>0</v>
      </c>
      <c r="DY44" s="188">
        <v>0</v>
      </c>
      <c r="DZ44" s="188">
        <v>1</v>
      </c>
      <c r="EA44" s="188">
        <v>0</v>
      </c>
      <c r="EB44" s="188">
        <v>0</v>
      </c>
      <c r="EC44" s="188">
        <v>1</v>
      </c>
      <c r="ED44" s="188">
        <v>0</v>
      </c>
      <c r="EE44" s="188">
        <v>0</v>
      </c>
      <c r="EF44" s="188">
        <v>1</v>
      </c>
      <c r="EG44" s="188">
        <v>0</v>
      </c>
      <c r="EH44" s="188">
        <v>0</v>
      </c>
      <c r="EI44" s="188">
        <v>1</v>
      </c>
      <c r="EJ44" s="188">
        <v>0</v>
      </c>
      <c r="EK44" s="188">
        <v>0</v>
      </c>
      <c r="EL44" s="188">
        <v>1</v>
      </c>
      <c r="EM44" s="188">
        <v>0</v>
      </c>
      <c r="EN44" s="188">
        <v>0</v>
      </c>
      <c r="EO44" s="188">
        <v>1</v>
      </c>
      <c r="EP44" s="190">
        <v>58.525399999999998</v>
      </c>
      <c r="EQ44" s="188">
        <v>0</v>
      </c>
      <c r="ER44" s="188">
        <v>1</v>
      </c>
      <c r="ES44" s="190">
        <v>44.394500000000001</v>
      </c>
      <c r="ET44" s="188">
        <v>0</v>
      </c>
    </row>
    <row r="45" spans="1:150" x14ac:dyDescent="0.25">
      <c r="A45" s="1"/>
      <c r="B45" s="187" t="s">
        <v>3038</v>
      </c>
      <c r="C45" s="187" t="s">
        <v>146</v>
      </c>
      <c r="D45" s="187" t="s">
        <v>152</v>
      </c>
      <c r="E45" s="187" t="s">
        <v>3039</v>
      </c>
      <c r="F45" s="187" t="s">
        <v>3040</v>
      </c>
      <c r="G45" s="188">
        <v>1</v>
      </c>
      <c r="H45" s="188">
        <v>0</v>
      </c>
      <c r="I45" s="188">
        <v>0</v>
      </c>
      <c r="J45" s="188">
        <v>1</v>
      </c>
      <c r="K45" s="188">
        <v>0</v>
      </c>
      <c r="L45" s="188">
        <v>0</v>
      </c>
      <c r="M45" s="188">
        <v>1</v>
      </c>
      <c r="N45" s="190">
        <v>17.2286</v>
      </c>
      <c r="O45" s="190">
        <v>36.037999999999997</v>
      </c>
      <c r="P45" s="188">
        <v>1</v>
      </c>
      <c r="Q45" s="190">
        <v>24.912199999999999</v>
      </c>
      <c r="R45" s="190">
        <v>27.036999999999999</v>
      </c>
      <c r="S45" s="188">
        <v>1</v>
      </c>
      <c r="T45" s="188">
        <v>0</v>
      </c>
      <c r="U45" s="190">
        <v>62.024999999999999</v>
      </c>
      <c r="V45" s="188">
        <v>1</v>
      </c>
      <c r="W45" s="188">
        <v>0</v>
      </c>
      <c r="X45" s="188">
        <v>0</v>
      </c>
      <c r="Y45" s="188">
        <v>1</v>
      </c>
      <c r="Z45" s="188">
        <v>0</v>
      </c>
      <c r="AA45" s="190">
        <v>62.024999999999999</v>
      </c>
      <c r="AB45" s="188">
        <v>1</v>
      </c>
      <c r="AC45" s="190">
        <v>26.434000000000001</v>
      </c>
      <c r="AD45" s="190">
        <v>28.2408</v>
      </c>
      <c r="AE45" s="188">
        <v>1</v>
      </c>
      <c r="AF45" s="190">
        <v>44.562100000000001</v>
      </c>
      <c r="AG45" s="188">
        <v>0</v>
      </c>
      <c r="AH45" s="188">
        <v>1</v>
      </c>
      <c r="AI45" s="190">
        <v>44.557299999999998</v>
      </c>
      <c r="AJ45" s="188">
        <v>0</v>
      </c>
      <c r="AK45" s="188">
        <v>1</v>
      </c>
      <c r="AL45" s="188">
        <v>0</v>
      </c>
      <c r="AM45" s="188">
        <v>0</v>
      </c>
      <c r="AN45" s="188">
        <v>1</v>
      </c>
      <c r="AO45" s="188">
        <v>0</v>
      </c>
      <c r="AP45" s="188">
        <v>0</v>
      </c>
      <c r="AQ45" s="188">
        <v>1</v>
      </c>
      <c r="AR45" s="190">
        <v>40.703200000000002</v>
      </c>
      <c r="AS45" s="188">
        <v>0</v>
      </c>
      <c r="AT45" s="188">
        <v>1</v>
      </c>
      <c r="AU45" s="190">
        <v>42.176499999999997</v>
      </c>
      <c r="AV45" s="190">
        <v>7.7648999999999999</v>
      </c>
      <c r="AW45" s="188">
        <v>1</v>
      </c>
      <c r="AX45" s="190">
        <v>41.508000000000003</v>
      </c>
      <c r="AY45" s="190">
        <v>7.1772999999999998</v>
      </c>
      <c r="AZ45" s="188">
        <v>1</v>
      </c>
      <c r="BA45" s="190">
        <v>32.535299999999999</v>
      </c>
      <c r="BB45" s="190">
        <v>19.944900000000001</v>
      </c>
      <c r="BC45" s="188">
        <v>1</v>
      </c>
      <c r="BD45" s="188">
        <v>0</v>
      </c>
      <c r="BE45" s="188">
        <v>0</v>
      </c>
      <c r="BF45" s="188">
        <v>1</v>
      </c>
      <c r="BG45" s="190">
        <v>42.607199999999999</v>
      </c>
      <c r="BH45" s="188">
        <v>0</v>
      </c>
      <c r="BI45" s="188">
        <v>1</v>
      </c>
      <c r="BJ45" s="190">
        <v>44.928899999999999</v>
      </c>
      <c r="BK45" s="188">
        <v>0</v>
      </c>
      <c r="BL45" s="188">
        <v>1</v>
      </c>
      <c r="BM45" s="188">
        <v>0</v>
      </c>
      <c r="BN45" s="188">
        <v>0</v>
      </c>
      <c r="BO45" s="188">
        <v>1</v>
      </c>
      <c r="BP45" s="188">
        <v>0</v>
      </c>
      <c r="BQ45" s="190">
        <v>62.024999999999999</v>
      </c>
      <c r="BR45" s="188">
        <v>1</v>
      </c>
      <c r="BS45" s="188">
        <v>0</v>
      </c>
      <c r="BT45" s="188">
        <v>0</v>
      </c>
      <c r="BU45" s="188">
        <v>1</v>
      </c>
      <c r="BV45" s="188">
        <v>0</v>
      </c>
      <c r="BW45" s="188">
        <v>0</v>
      </c>
      <c r="BX45" s="188">
        <v>1</v>
      </c>
      <c r="BY45" s="188">
        <v>0</v>
      </c>
      <c r="BZ45" s="188">
        <v>0</v>
      </c>
      <c r="CA45" s="188">
        <v>1</v>
      </c>
      <c r="CB45" s="188">
        <v>0</v>
      </c>
      <c r="CC45" s="188">
        <v>0</v>
      </c>
      <c r="CD45" s="188">
        <v>1</v>
      </c>
      <c r="CE45" s="188">
        <v>0</v>
      </c>
      <c r="CF45" s="188">
        <v>0</v>
      </c>
      <c r="CG45" s="188">
        <v>1</v>
      </c>
      <c r="CH45" s="190">
        <v>25.504100000000001</v>
      </c>
      <c r="CI45" s="190">
        <v>18.1434</v>
      </c>
      <c r="CJ45" s="188">
        <v>1</v>
      </c>
      <c r="CK45" s="188">
        <v>0</v>
      </c>
      <c r="CL45" s="190">
        <v>24.639500000000002</v>
      </c>
      <c r="CM45" s="188">
        <v>1</v>
      </c>
      <c r="CN45" s="190">
        <v>32.178400000000003</v>
      </c>
      <c r="CO45" s="190">
        <v>17.4209</v>
      </c>
      <c r="CP45" s="188">
        <v>1</v>
      </c>
      <c r="CQ45" s="188">
        <v>0</v>
      </c>
      <c r="CR45" s="188">
        <v>0</v>
      </c>
      <c r="CS45" s="188">
        <v>1</v>
      </c>
      <c r="CT45" s="190">
        <v>40.294600000000003</v>
      </c>
      <c r="CU45" s="190">
        <v>8.6117000000000008</v>
      </c>
      <c r="CV45" s="188">
        <v>1</v>
      </c>
      <c r="CW45" s="190">
        <v>16.9206</v>
      </c>
      <c r="CX45" s="190">
        <v>29.7423</v>
      </c>
      <c r="CY45" s="188">
        <v>1</v>
      </c>
      <c r="CZ45" s="188">
        <v>0</v>
      </c>
      <c r="DA45" s="188">
        <v>0</v>
      </c>
      <c r="DB45" s="188">
        <v>1</v>
      </c>
      <c r="DC45" s="188">
        <v>0</v>
      </c>
      <c r="DD45" s="188">
        <v>0</v>
      </c>
      <c r="DE45" s="188">
        <v>1</v>
      </c>
      <c r="DF45" s="190">
        <v>26.021000000000001</v>
      </c>
      <c r="DG45" s="190">
        <v>21.135000000000002</v>
      </c>
      <c r="DH45" s="188">
        <v>1</v>
      </c>
      <c r="DI45" s="190">
        <v>57.8003</v>
      </c>
      <c r="DJ45" s="188">
        <v>0</v>
      </c>
      <c r="DK45" s="188">
        <v>1</v>
      </c>
      <c r="DL45" s="190">
        <v>6.8231999999999999</v>
      </c>
      <c r="DM45" s="188">
        <v>0</v>
      </c>
      <c r="DN45" s="188">
        <v>1</v>
      </c>
      <c r="DO45" s="190">
        <v>46.143300000000004</v>
      </c>
      <c r="DP45" s="188">
        <v>0</v>
      </c>
      <c r="DQ45" s="188">
        <v>1</v>
      </c>
      <c r="DR45" s="188">
        <v>0</v>
      </c>
      <c r="DS45" s="188">
        <v>0</v>
      </c>
      <c r="DT45" s="188">
        <v>1</v>
      </c>
      <c r="DU45" s="188">
        <v>0</v>
      </c>
      <c r="DV45" s="188">
        <v>0</v>
      </c>
      <c r="DW45" s="188">
        <v>1</v>
      </c>
      <c r="DX45" s="188">
        <v>0</v>
      </c>
      <c r="DY45" s="188">
        <v>0</v>
      </c>
      <c r="DZ45" s="188">
        <v>1</v>
      </c>
      <c r="EA45" s="188">
        <v>0</v>
      </c>
      <c r="EB45" s="188">
        <v>0</v>
      </c>
      <c r="EC45" s="188">
        <v>1</v>
      </c>
      <c r="ED45" s="190">
        <v>8.8461999999999996</v>
      </c>
      <c r="EE45" s="190">
        <v>35.4435</v>
      </c>
      <c r="EF45" s="188">
        <v>1</v>
      </c>
      <c r="EG45" s="188">
        <v>0</v>
      </c>
      <c r="EH45" s="188">
        <v>0</v>
      </c>
      <c r="EI45" s="188">
        <v>1</v>
      </c>
      <c r="EJ45" s="188">
        <v>0</v>
      </c>
      <c r="EK45" s="188">
        <v>0</v>
      </c>
      <c r="EL45" s="188">
        <v>1</v>
      </c>
      <c r="EM45" s="190">
        <v>37.575400000000002</v>
      </c>
      <c r="EN45" s="188">
        <v>0</v>
      </c>
      <c r="EO45" s="188">
        <v>1</v>
      </c>
      <c r="EP45" s="188">
        <v>0</v>
      </c>
      <c r="EQ45" s="188">
        <v>0</v>
      </c>
      <c r="ER45" s="188">
        <v>1</v>
      </c>
      <c r="ES45" s="188">
        <v>0</v>
      </c>
      <c r="ET45" s="188">
        <v>0</v>
      </c>
    </row>
    <row r="46" spans="1:150" x14ac:dyDescent="0.25">
      <c r="A46" s="1"/>
      <c r="B46" s="184" t="s">
        <v>3041</v>
      </c>
      <c r="C46" s="184" t="s">
        <v>157</v>
      </c>
      <c r="D46" s="184" t="s">
        <v>1208</v>
      </c>
      <c r="E46" s="184" t="s">
        <v>3042</v>
      </c>
      <c r="F46" s="184" t="s">
        <v>3043</v>
      </c>
      <c r="G46" s="185">
        <v>1</v>
      </c>
      <c r="H46" s="185">
        <v>0</v>
      </c>
      <c r="I46" s="185">
        <v>0</v>
      </c>
      <c r="J46" s="185">
        <v>1</v>
      </c>
      <c r="K46" s="185">
        <v>0</v>
      </c>
      <c r="L46" s="185">
        <v>0</v>
      </c>
      <c r="M46" s="185">
        <v>1</v>
      </c>
      <c r="N46" s="185">
        <v>0</v>
      </c>
      <c r="O46" s="185">
        <v>0</v>
      </c>
      <c r="P46" s="185">
        <v>1</v>
      </c>
      <c r="Q46" s="185">
        <v>0</v>
      </c>
      <c r="R46" s="185">
        <v>0</v>
      </c>
      <c r="S46" s="185">
        <v>1</v>
      </c>
      <c r="T46" s="185">
        <v>0</v>
      </c>
      <c r="U46" s="185">
        <v>0</v>
      </c>
      <c r="V46" s="185">
        <v>1</v>
      </c>
      <c r="W46" s="185">
        <v>0</v>
      </c>
      <c r="X46" s="185">
        <v>0</v>
      </c>
      <c r="Y46" s="185">
        <v>1</v>
      </c>
      <c r="Z46" s="185">
        <v>0</v>
      </c>
      <c r="AA46" s="185">
        <v>0</v>
      </c>
      <c r="AB46" s="185">
        <v>1</v>
      </c>
      <c r="AC46" s="185">
        <v>0</v>
      </c>
      <c r="AD46" s="185">
        <v>0</v>
      </c>
      <c r="AE46" s="185">
        <v>1</v>
      </c>
      <c r="AF46" s="185">
        <v>0</v>
      </c>
      <c r="AG46" s="185">
        <v>0</v>
      </c>
      <c r="AH46" s="185">
        <v>1</v>
      </c>
      <c r="AI46" s="185">
        <v>0</v>
      </c>
      <c r="AJ46" s="185">
        <v>0</v>
      </c>
      <c r="AK46" s="185">
        <v>1</v>
      </c>
      <c r="AL46" s="185">
        <v>0</v>
      </c>
      <c r="AM46" s="185">
        <v>0</v>
      </c>
      <c r="AN46" s="185">
        <v>1</v>
      </c>
      <c r="AO46" s="185">
        <v>0</v>
      </c>
      <c r="AP46" s="185">
        <v>0</v>
      </c>
      <c r="AQ46" s="185">
        <v>1</v>
      </c>
      <c r="AR46" s="185">
        <v>0</v>
      </c>
      <c r="AS46" s="185">
        <v>0</v>
      </c>
      <c r="AT46" s="185">
        <v>1</v>
      </c>
      <c r="AU46" s="185">
        <v>0</v>
      </c>
      <c r="AV46" s="185">
        <v>0</v>
      </c>
      <c r="AW46" s="185">
        <v>1</v>
      </c>
      <c r="AX46" s="185">
        <v>0</v>
      </c>
      <c r="AY46" s="185">
        <v>0</v>
      </c>
      <c r="AZ46" s="185">
        <v>1</v>
      </c>
      <c r="BA46" s="185">
        <v>0</v>
      </c>
      <c r="BB46" s="185">
        <v>0</v>
      </c>
      <c r="BC46" s="185">
        <v>1</v>
      </c>
      <c r="BD46" s="185">
        <v>0</v>
      </c>
      <c r="BE46" s="185">
        <v>0</v>
      </c>
      <c r="BF46" s="185">
        <v>1</v>
      </c>
      <c r="BG46" s="185">
        <v>0</v>
      </c>
      <c r="BH46" s="185">
        <v>0</v>
      </c>
      <c r="BI46" s="185">
        <v>1</v>
      </c>
      <c r="BJ46" s="185">
        <v>0</v>
      </c>
      <c r="BK46" s="185">
        <v>0</v>
      </c>
      <c r="BL46" s="185">
        <v>1</v>
      </c>
      <c r="BM46" s="185">
        <v>0</v>
      </c>
      <c r="BN46" s="185">
        <v>0</v>
      </c>
      <c r="BO46" s="185">
        <v>1</v>
      </c>
      <c r="BP46" s="185">
        <v>0</v>
      </c>
      <c r="BQ46" s="185">
        <v>0</v>
      </c>
      <c r="BR46" s="185">
        <v>1</v>
      </c>
      <c r="BS46" s="185">
        <v>0</v>
      </c>
      <c r="BT46" s="185">
        <v>0</v>
      </c>
      <c r="BU46" s="185">
        <v>1</v>
      </c>
      <c r="BV46" s="185">
        <v>0</v>
      </c>
      <c r="BW46" s="185">
        <v>0</v>
      </c>
      <c r="BX46" s="185">
        <v>1</v>
      </c>
      <c r="BY46" s="185">
        <v>0</v>
      </c>
      <c r="BZ46" s="185">
        <v>0</v>
      </c>
      <c r="CA46" s="185">
        <v>1</v>
      </c>
      <c r="CB46" s="185">
        <v>0</v>
      </c>
      <c r="CC46" s="185">
        <v>0</v>
      </c>
      <c r="CD46" s="185">
        <v>1</v>
      </c>
      <c r="CE46" s="185">
        <v>0</v>
      </c>
      <c r="CF46" s="185">
        <v>0</v>
      </c>
      <c r="CG46" s="185">
        <v>1</v>
      </c>
      <c r="CH46" s="185">
        <v>0</v>
      </c>
      <c r="CI46" s="185">
        <v>0</v>
      </c>
      <c r="CJ46" s="185">
        <v>1</v>
      </c>
      <c r="CK46" s="185">
        <v>0</v>
      </c>
      <c r="CL46" s="185">
        <v>0</v>
      </c>
      <c r="CM46" s="185">
        <v>1</v>
      </c>
      <c r="CN46" s="185">
        <v>0</v>
      </c>
      <c r="CO46" s="185">
        <v>0</v>
      </c>
      <c r="CP46" s="185">
        <v>1</v>
      </c>
      <c r="CQ46" s="185">
        <v>0</v>
      </c>
      <c r="CR46" s="185">
        <v>0</v>
      </c>
      <c r="CS46" s="185">
        <v>1</v>
      </c>
      <c r="CT46" s="185">
        <v>0</v>
      </c>
      <c r="CU46" s="185">
        <v>0</v>
      </c>
      <c r="CV46" s="185">
        <v>1</v>
      </c>
      <c r="CW46" s="185">
        <v>0</v>
      </c>
      <c r="CX46" s="185">
        <v>0</v>
      </c>
      <c r="CY46" s="185">
        <v>1</v>
      </c>
      <c r="CZ46" s="185">
        <v>0</v>
      </c>
      <c r="DA46" s="185">
        <v>0</v>
      </c>
      <c r="DB46" s="185">
        <v>1</v>
      </c>
      <c r="DC46" s="185">
        <v>0</v>
      </c>
      <c r="DD46" s="185">
        <v>0</v>
      </c>
      <c r="DE46" s="185">
        <v>1</v>
      </c>
      <c r="DF46" s="185">
        <v>0</v>
      </c>
      <c r="DG46" s="185">
        <v>0</v>
      </c>
      <c r="DH46" s="185">
        <v>1</v>
      </c>
      <c r="DI46" s="185">
        <v>0</v>
      </c>
      <c r="DJ46" s="185">
        <v>0</v>
      </c>
      <c r="DK46" s="185">
        <v>1</v>
      </c>
      <c r="DL46" s="185">
        <v>0</v>
      </c>
      <c r="DM46" s="185">
        <v>0</v>
      </c>
      <c r="DN46" s="185">
        <v>1</v>
      </c>
      <c r="DO46" s="185">
        <v>0</v>
      </c>
      <c r="DP46" s="185">
        <v>0</v>
      </c>
      <c r="DQ46" s="185">
        <v>1</v>
      </c>
      <c r="DR46" s="185">
        <v>0</v>
      </c>
      <c r="DS46" s="185">
        <v>0</v>
      </c>
      <c r="DT46" s="185">
        <v>1</v>
      </c>
      <c r="DU46" s="185">
        <v>0</v>
      </c>
      <c r="DV46" s="185">
        <v>0</v>
      </c>
      <c r="DW46" s="185">
        <v>1</v>
      </c>
      <c r="DX46" s="185">
        <v>0</v>
      </c>
      <c r="DY46" s="185">
        <v>0</v>
      </c>
      <c r="DZ46" s="185">
        <v>1</v>
      </c>
      <c r="EA46" s="185">
        <v>0</v>
      </c>
      <c r="EB46" s="185">
        <v>0</v>
      </c>
      <c r="EC46" s="185">
        <v>1</v>
      </c>
      <c r="ED46" s="185">
        <v>0</v>
      </c>
      <c r="EE46" s="185">
        <v>0</v>
      </c>
      <c r="EF46" s="185">
        <v>1</v>
      </c>
      <c r="EG46" s="185">
        <v>0</v>
      </c>
      <c r="EH46" s="185">
        <v>0</v>
      </c>
      <c r="EI46" s="185">
        <v>1</v>
      </c>
      <c r="EJ46" s="185">
        <v>0</v>
      </c>
      <c r="EK46" s="185">
        <v>0</v>
      </c>
      <c r="EL46" s="185">
        <v>1</v>
      </c>
      <c r="EM46" s="185">
        <v>0</v>
      </c>
      <c r="EN46" s="185">
        <v>0</v>
      </c>
      <c r="EO46" s="185">
        <v>1</v>
      </c>
      <c r="EP46" s="185">
        <v>0</v>
      </c>
      <c r="EQ46" s="185">
        <v>0</v>
      </c>
      <c r="ER46" s="185">
        <v>1</v>
      </c>
      <c r="ES46" s="185">
        <v>0</v>
      </c>
      <c r="ET46" s="185">
        <v>0</v>
      </c>
    </row>
    <row r="47" spans="1:150" x14ac:dyDescent="0.25">
      <c r="A47" s="1"/>
      <c r="B47" s="187" t="s">
        <v>3044</v>
      </c>
      <c r="C47" s="187" t="s">
        <v>157</v>
      </c>
      <c r="D47" s="187" t="s">
        <v>1208</v>
      </c>
      <c r="E47" s="187" t="s">
        <v>3045</v>
      </c>
      <c r="F47" s="187" t="s">
        <v>3046</v>
      </c>
      <c r="G47" s="188">
        <v>1</v>
      </c>
      <c r="H47" s="188">
        <v>0</v>
      </c>
      <c r="I47" s="188">
        <v>0</v>
      </c>
      <c r="J47" s="188">
        <v>1</v>
      </c>
      <c r="K47" s="188">
        <v>0</v>
      </c>
      <c r="L47" s="188">
        <v>0</v>
      </c>
      <c r="M47" s="188">
        <v>1</v>
      </c>
      <c r="N47" s="188">
        <v>0</v>
      </c>
      <c r="O47" s="188">
        <v>0</v>
      </c>
      <c r="P47" s="188">
        <v>1</v>
      </c>
      <c r="Q47" s="188">
        <v>0</v>
      </c>
      <c r="R47" s="188">
        <v>0</v>
      </c>
      <c r="S47" s="188">
        <v>1</v>
      </c>
      <c r="T47" s="188">
        <v>0</v>
      </c>
      <c r="U47" s="188">
        <v>0</v>
      </c>
      <c r="V47" s="188">
        <v>1</v>
      </c>
      <c r="W47" s="188">
        <v>0</v>
      </c>
      <c r="X47" s="188">
        <v>0</v>
      </c>
      <c r="Y47" s="188">
        <v>1</v>
      </c>
      <c r="Z47" s="188">
        <v>0</v>
      </c>
      <c r="AA47" s="188">
        <v>0</v>
      </c>
      <c r="AB47" s="188">
        <v>1</v>
      </c>
      <c r="AC47" s="188">
        <v>0</v>
      </c>
      <c r="AD47" s="188">
        <v>0</v>
      </c>
      <c r="AE47" s="188">
        <v>1</v>
      </c>
      <c r="AF47" s="188">
        <v>0</v>
      </c>
      <c r="AG47" s="188">
        <v>0</v>
      </c>
      <c r="AH47" s="188">
        <v>1</v>
      </c>
      <c r="AI47" s="188">
        <v>0</v>
      </c>
      <c r="AJ47" s="188">
        <v>0</v>
      </c>
      <c r="AK47" s="188">
        <v>1</v>
      </c>
      <c r="AL47" s="188">
        <v>0</v>
      </c>
      <c r="AM47" s="188">
        <v>0</v>
      </c>
      <c r="AN47" s="188">
        <v>1</v>
      </c>
      <c r="AO47" s="188">
        <v>0</v>
      </c>
      <c r="AP47" s="188">
        <v>0</v>
      </c>
      <c r="AQ47" s="188">
        <v>1</v>
      </c>
      <c r="AR47" s="188">
        <v>0</v>
      </c>
      <c r="AS47" s="188">
        <v>0</v>
      </c>
      <c r="AT47" s="188">
        <v>1</v>
      </c>
      <c r="AU47" s="188">
        <v>0</v>
      </c>
      <c r="AV47" s="188">
        <v>0</v>
      </c>
      <c r="AW47" s="188">
        <v>1</v>
      </c>
      <c r="AX47" s="188">
        <v>0</v>
      </c>
      <c r="AY47" s="188">
        <v>0</v>
      </c>
      <c r="AZ47" s="188">
        <v>1</v>
      </c>
      <c r="BA47" s="188">
        <v>0</v>
      </c>
      <c r="BB47" s="188">
        <v>0</v>
      </c>
      <c r="BC47" s="188">
        <v>1</v>
      </c>
      <c r="BD47" s="188">
        <v>0</v>
      </c>
      <c r="BE47" s="188">
        <v>0</v>
      </c>
      <c r="BF47" s="188">
        <v>1</v>
      </c>
      <c r="BG47" s="188">
        <v>0</v>
      </c>
      <c r="BH47" s="188">
        <v>0</v>
      </c>
      <c r="BI47" s="188">
        <v>1</v>
      </c>
      <c r="BJ47" s="188">
        <v>0</v>
      </c>
      <c r="BK47" s="188">
        <v>0</v>
      </c>
      <c r="BL47" s="188">
        <v>1</v>
      </c>
      <c r="BM47" s="188">
        <v>0</v>
      </c>
      <c r="BN47" s="188">
        <v>0</v>
      </c>
      <c r="BO47" s="188">
        <v>1</v>
      </c>
      <c r="BP47" s="188">
        <v>0</v>
      </c>
      <c r="BQ47" s="188">
        <v>0</v>
      </c>
      <c r="BR47" s="188">
        <v>1</v>
      </c>
      <c r="BS47" s="188">
        <v>0</v>
      </c>
      <c r="BT47" s="188">
        <v>0</v>
      </c>
      <c r="BU47" s="188">
        <v>1</v>
      </c>
      <c r="BV47" s="188">
        <v>0</v>
      </c>
      <c r="BW47" s="188">
        <v>0</v>
      </c>
      <c r="BX47" s="188">
        <v>1</v>
      </c>
      <c r="BY47" s="188">
        <v>0</v>
      </c>
      <c r="BZ47" s="188">
        <v>0</v>
      </c>
      <c r="CA47" s="188">
        <v>1</v>
      </c>
      <c r="CB47" s="188">
        <v>0</v>
      </c>
      <c r="CC47" s="188">
        <v>0</v>
      </c>
      <c r="CD47" s="188">
        <v>1</v>
      </c>
      <c r="CE47" s="188">
        <v>0</v>
      </c>
      <c r="CF47" s="188">
        <v>0</v>
      </c>
      <c r="CG47" s="188">
        <v>1</v>
      </c>
      <c r="CH47" s="188">
        <v>0</v>
      </c>
      <c r="CI47" s="188">
        <v>0</v>
      </c>
      <c r="CJ47" s="188">
        <v>1</v>
      </c>
      <c r="CK47" s="188">
        <v>0</v>
      </c>
      <c r="CL47" s="188">
        <v>0</v>
      </c>
      <c r="CM47" s="188">
        <v>1</v>
      </c>
      <c r="CN47" s="188">
        <v>0</v>
      </c>
      <c r="CO47" s="188">
        <v>0</v>
      </c>
      <c r="CP47" s="188">
        <v>1</v>
      </c>
      <c r="CQ47" s="188">
        <v>0</v>
      </c>
      <c r="CR47" s="188">
        <v>0</v>
      </c>
      <c r="CS47" s="188">
        <v>1</v>
      </c>
      <c r="CT47" s="188">
        <v>0</v>
      </c>
      <c r="CU47" s="188">
        <v>0</v>
      </c>
      <c r="CV47" s="188">
        <v>1</v>
      </c>
      <c r="CW47" s="188">
        <v>0</v>
      </c>
      <c r="CX47" s="188">
        <v>0</v>
      </c>
      <c r="CY47" s="188">
        <v>1</v>
      </c>
      <c r="CZ47" s="188">
        <v>0</v>
      </c>
      <c r="DA47" s="188">
        <v>0</v>
      </c>
      <c r="DB47" s="188">
        <v>1</v>
      </c>
      <c r="DC47" s="188">
        <v>0</v>
      </c>
      <c r="DD47" s="188">
        <v>0</v>
      </c>
      <c r="DE47" s="188">
        <v>1</v>
      </c>
      <c r="DF47" s="188">
        <v>0</v>
      </c>
      <c r="DG47" s="188">
        <v>0</v>
      </c>
      <c r="DH47" s="188">
        <v>1</v>
      </c>
      <c r="DI47" s="188">
        <v>0</v>
      </c>
      <c r="DJ47" s="188">
        <v>0</v>
      </c>
      <c r="DK47" s="188">
        <v>1</v>
      </c>
      <c r="DL47" s="188">
        <v>0</v>
      </c>
      <c r="DM47" s="188">
        <v>0</v>
      </c>
      <c r="DN47" s="188">
        <v>1</v>
      </c>
      <c r="DO47" s="188">
        <v>0</v>
      </c>
      <c r="DP47" s="188">
        <v>0</v>
      </c>
      <c r="DQ47" s="188">
        <v>1</v>
      </c>
      <c r="DR47" s="188">
        <v>0</v>
      </c>
      <c r="DS47" s="188">
        <v>0</v>
      </c>
      <c r="DT47" s="188">
        <v>1</v>
      </c>
      <c r="DU47" s="188">
        <v>0</v>
      </c>
      <c r="DV47" s="188">
        <v>0</v>
      </c>
      <c r="DW47" s="188">
        <v>1</v>
      </c>
      <c r="DX47" s="188">
        <v>0</v>
      </c>
      <c r="DY47" s="188">
        <v>0</v>
      </c>
      <c r="DZ47" s="188">
        <v>1</v>
      </c>
      <c r="EA47" s="188">
        <v>0</v>
      </c>
      <c r="EB47" s="188">
        <v>0</v>
      </c>
      <c r="EC47" s="188">
        <v>1</v>
      </c>
      <c r="ED47" s="188">
        <v>0</v>
      </c>
      <c r="EE47" s="188">
        <v>0</v>
      </c>
      <c r="EF47" s="188">
        <v>1</v>
      </c>
      <c r="EG47" s="188">
        <v>0</v>
      </c>
      <c r="EH47" s="188">
        <v>0</v>
      </c>
      <c r="EI47" s="188">
        <v>1</v>
      </c>
      <c r="EJ47" s="188">
        <v>0</v>
      </c>
      <c r="EK47" s="188">
        <v>0</v>
      </c>
      <c r="EL47" s="188">
        <v>1</v>
      </c>
      <c r="EM47" s="188">
        <v>0</v>
      </c>
      <c r="EN47" s="188">
        <v>0</v>
      </c>
      <c r="EO47" s="188">
        <v>1</v>
      </c>
      <c r="EP47" s="188">
        <v>0</v>
      </c>
      <c r="EQ47" s="188">
        <v>0</v>
      </c>
      <c r="ER47" s="188">
        <v>1</v>
      </c>
      <c r="ES47" s="188">
        <v>0</v>
      </c>
      <c r="ET47" s="188">
        <v>0</v>
      </c>
    </row>
    <row r="48" spans="1:150" x14ac:dyDescent="0.25">
      <c r="A48" s="1"/>
      <c r="B48" s="187" t="s">
        <v>3047</v>
      </c>
      <c r="C48" s="187" t="s">
        <v>157</v>
      </c>
      <c r="D48" s="187" t="s">
        <v>1208</v>
      </c>
      <c r="E48" s="187" t="s">
        <v>3048</v>
      </c>
      <c r="F48" s="187" t="s">
        <v>3049</v>
      </c>
      <c r="G48" s="188">
        <v>1</v>
      </c>
      <c r="H48" s="189" t="s">
        <v>948</v>
      </c>
      <c r="I48" s="189" t="s">
        <v>948</v>
      </c>
      <c r="J48" s="188">
        <v>1</v>
      </c>
      <c r="K48" s="189" t="s">
        <v>948</v>
      </c>
      <c r="L48" s="189" t="s">
        <v>948</v>
      </c>
      <c r="M48" s="188">
        <v>1</v>
      </c>
      <c r="N48" s="189" t="s">
        <v>948</v>
      </c>
      <c r="O48" s="189" t="s">
        <v>948</v>
      </c>
      <c r="P48" s="188">
        <v>1</v>
      </c>
      <c r="Q48" s="189" t="s">
        <v>948</v>
      </c>
      <c r="R48" s="189" t="s">
        <v>948</v>
      </c>
      <c r="S48" s="188">
        <v>1</v>
      </c>
      <c r="T48" s="189" t="s">
        <v>948</v>
      </c>
      <c r="U48" s="189" t="s">
        <v>948</v>
      </c>
      <c r="V48" s="188">
        <v>1</v>
      </c>
      <c r="W48" s="189" t="s">
        <v>948</v>
      </c>
      <c r="X48" s="189" t="s">
        <v>948</v>
      </c>
      <c r="Y48" s="188">
        <v>1</v>
      </c>
      <c r="Z48" s="189" t="s">
        <v>948</v>
      </c>
      <c r="AA48" s="189" t="s">
        <v>948</v>
      </c>
      <c r="AB48" s="188">
        <v>1</v>
      </c>
      <c r="AC48" s="189" t="s">
        <v>948</v>
      </c>
      <c r="AD48" s="189" t="s">
        <v>948</v>
      </c>
      <c r="AE48" s="188">
        <v>1</v>
      </c>
      <c r="AF48" s="189" t="s">
        <v>948</v>
      </c>
      <c r="AG48" s="189" t="s">
        <v>948</v>
      </c>
      <c r="AH48" s="188">
        <v>1</v>
      </c>
      <c r="AI48" s="189" t="s">
        <v>948</v>
      </c>
      <c r="AJ48" s="189" t="s">
        <v>948</v>
      </c>
      <c r="AK48" s="188">
        <v>1</v>
      </c>
      <c r="AL48" s="189" t="s">
        <v>948</v>
      </c>
      <c r="AM48" s="189" t="s">
        <v>948</v>
      </c>
      <c r="AN48" s="188">
        <v>1</v>
      </c>
      <c r="AO48" s="189" t="s">
        <v>948</v>
      </c>
      <c r="AP48" s="189" t="s">
        <v>948</v>
      </c>
      <c r="AQ48" s="188">
        <v>1</v>
      </c>
      <c r="AR48" s="189" t="s">
        <v>948</v>
      </c>
      <c r="AS48" s="189" t="s">
        <v>948</v>
      </c>
      <c r="AT48" s="188">
        <v>1</v>
      </c>
      <c r="AU48" s="189" t="s">
        <v>948</v>
      </c>
      <c r="AV48" s="189" t="s">
        <v>948</v>
      </c>
      <c r="AW48" s="188">
        <v>1</v>
      </c>
      <c r="AX48" s="189" t="s">
        <v>948</v>
      </c>
      <c r="AY48" s="189" t="s">
        <v>948</v>
      </c>
      <c r="AZ48" s="188">
        <v>1</v>
      </c>
      <c r="BA48" s="189" t="s">
        <v>948</v>
      </c>
      <c r="BB48" s="189" t="s">
        <v>948</v>
      </c>
      <c r="BC48" s="188">
        <v>1</v>
      </c>
      <c r="BD48" s="189" t="s">
        <v>948</v>
      </c>
      <c r="BE48" s="189" t="s">
        <v>948</v>
      </c>
      <c r="BF48" s="188">
        <v>1</v>
      </c>
      <c r="BG48" s="189" t="s">
        <v>948</v>
      </c>
      <c r="BH48" s="189" t="s">
        <v>948</v>
      </c>
      <c r="BI48" s="188">
        <v>1</v>
      </c>
      <c r="BJ48" s="189" t="s">
        <v>948</v>
      </c>
      <c r="BK48" s="189" t="s">
        <v>948</v>
      </c>
      <c r="BL48" s="188">
        <v>1</v>
      </c>
      <c r="BM48" s="189" t="s">
        <v>948</v>
      </c>
      <c r="BN48" s="189" t="s">
        <v>948</v>
      </c>
      <c r="BO48" s="188">
        <v>1</v>
      </c>
      <c r="BP48" s="189" t="s">
        <v>948</v>
      </c>
      <c r="BQ48" s="189" t="s">
        <v>948</v>
      </c>
      <c r="BR48" s="188">
        <v>1</v>
      </c>
      <c r="BS48" s="189" t="s">
        <v>948</v>
      </c>
      <c r="BT48" s="189" t="s">
        <v>948</v>
      </c>
      <c r="BU48" s="188">
        <v>1</v>
      </c>
      <c r="BV48" s="189" t="s">
        <v>948</v>
      </c>
      <c r="BW48" s="189" t="s">
        <v>948</v>
      </c>
      <c r="BX48" s="188">
        <v>1</v>
      </c>
      <c r="BY48" s="189" t="s">
        <v>948</v>
      </c>
      <c r="BZ48" s="189" t="s">
        <v>948</v>
      </c>
      <c r="CA48" s="188">
        <v>1</v>
      </c>
      <c r="CB48" s="189" t="s">
        <v>948</v>
      </c>
      <c r="CC48" s="189" t="s">
        <v>948</v>
      </c>
      <c r="CD48" s="188">
        <v>1</v>
      </c>
      <c r="CE48" s="189" t="s">
        <v>948</v>
      </c>
      <c r="CF48" s="189" t="s">
        <v>948</v>
      </c>
      <c r="CG48" s="188">
        <v>1</v>
      </c>
      <c r="CH48" s="189" t="s">
        <v>948</v>
      </c>
      <c r="CI48" s="189" t="s">
        <v>948</v>
      </c>
      <c r="CJ48" s="188">
        <v>1</v>
      </c>
      <c r="CK48" s="189" t="s">
        <v>948</v>
      </c>
      <c r="CL48" s="189" t="s">
        <v>948</v>
      </c>
      <c r="CM48" s="188">
        <v>1</v>
      </c>
      <c r="CN48" s="189" t="s">
        <v>948</v>
      </c>
      <c r="CO48" s="189" t="s">
        <v>948</v>
      </c>
      <c r="CP48" s="188">
        <v>1</v>
      </c>
      <c r="CQ48" s="189" t="s">
        <v>948</v>
      </c>
      <c r="CR48" s="189" t="s">
        <v>948</v>
      </c>
      <c r="CS48" s="188">
        <v>1</v>
      </c>
      <c r="CT48" s="189" t="s">
        <v>948</v>
      </c>
      <c r="CU48" s="189" t="s">
        <v>948</v>
      </c>
      <c r="CV48" s="188">
        <v>1</v>
      </c>
      <c r="CW48" s="189" t="s">
        <v>948</v>
      </c>
      <c r="CX48" s="189" t="s">
        <v>948</v>
      </c>
      <c r="CY48" s="188">
        <v>1</v>
      </c>
      <c r="CZ48" s="189" t="s">
        <v>948</v>
      </c>
      <c r="DA48" s="189" t="s">
        <v>948</v>
      </c>
      <c r="DB48" s="188">
        <v>1</v>
      </c>
      <c r="DC48" s="189" t="s">
        <v>948</v>
      </c>
      <c r="DD48" s="189" t="s">
        <v>948</v>
      </c>
      <c r="DE48" s="188">
        <v>1</v>
      </c>
      <c r="DF48" s="189" t="s">
        <v>948</v>
      </c>
      <c r="DG48" s="189" t="s">
        <v>948</v>
      </c>
      <c r="DH48" s="188">
        <v>1</v>
      </c>
      <c r="DI48" s="189" t="s">
        <v>948</v>
      </c>
      <c r="DJ48" s="189" t="s">
        <v>948</v>
      </c>
      <c r="DK48" s="188">
        <v>1</v>
      </c>
      <c r="DL48" s="189" t="s">
        <v>948</v>
      </c>
      <c r="DM48" s="189" t="s">
        <v>948</v>
      </c>
      <c r="DN48" s="188">
        <v>1</v>
      </c>
      <c r="DO48" s="189" t="s">
        <v>948</v>
      </c>
      <c r="DP48" s="189" t="s">
        <v>948</v>
      </c>
      <c r="DQ48" s="188">
        <v>1</v>
      </c>
      <c r="DR48" s="189" t="s">
        <v>948</v>
      </c>
      <c r="DS48" s="189" t="s">
        <v>948</v>
      </c>
      <c r="DT48" s="188">
        <v>1</v>
      </c>
      <c r="DU48" s="189" t="s">
        <v>948</v>
      </c>
      <c r="DV48" s="189" t="s">
        <v>948</v>
      </c>
      <c r="DW48" s="188">
        <v>1</v>
      </c>
      <c r="DX48" s="189" t="s">
        <v>948</v>
      </c>
      <c r="DY48" s="189" t="s">
        <v>948</v>
      </c>
      <c r="DZ48" s="188">
        <v>1</v>
      </c>
      <c r="EA48" s="189" t="s">
        <v>948</v>
      </c>
      <c r="EB48" s="189" t="s">
        <v>948</v>
      </c>
      <c r="EC48" s="188">
        <v>1</v>
      </c>
      <c r="ED48" s="189" t="s">
        <v>948</v>
      </c>
      <c r="EE48" s="189" t="s">
        <v>948</v>
      </c>
      <c r="EF48" s="188">
        <v>1</v>
      </c>
      <c r="EG48" s="189" t="s">
        <v>948</v>
      </c>
      <c r="EH48" s="189" t="s">
        <v>948</v>
      </c>
      <c r="EI48" s="188">
        <v>1</v>
      </c>
      <c r="EJ48" s="189" t="s">
        <v>948</v>
      </c>
      <c r="EK48" s="189" t="s">
        <v>948</v>
      </c>
      <c r="EL48" s="188">
        <v>1</v>
      </c>
      <c r="EM48" s="189" t="s">
        <v>948</v>
      </c>
      <c r="EN48" s="189" t="s">
        <v>948</v>
      </c>
      <c r="EO48" s="188">
        <v>1</v>
      </c>
      <c r="EP48" s="189" t="s">
        <v>948</v>
      </c>
      <c r="EQ48" s="189" t="s">
        <v>948</v>
      </c>
      <c r="ER48" s="188">
        <v>1</v>
      </c>
      <c r="ES48" s="189" t="s">
        <v>948</v>
      </c>
      <c r="ET48" s="189" t="s">
        <v>948</v>
      </c>
    </row>
    <row r="49" spans="1:150" x14ac:dyDescent="0.25">
      <c r="A49" s="1"/>
      <c r="B49" s="184" t="s">
        <v>3050</v>
      </c>
      <c r="C49" s="184" t="s">
        <v>125</v>
      </c>
      <c r="D49" s="184" t="s">
        <v>126</v>
      </c>
      <c r="E49" s="184" t="s">
        <v>3051</v>
      </c>
      <c r="F49" s="184" t="s">
        <v>3052</v>
      </c>
      <c r="G49" s="185">
        <v>1</v>
      </c>
      <c r="H49" s="186">
        <v>24.015999999999998</v>
      </c>
      <c r="I49" s="186">
        <v>24.653300000000002</v>
      </c>
      <c r="J49" s="185">
        <v>1</v>
      </c>
      <c r="K49" s="186">
        <v>36.104999999999997</v>
      </c>
      <c r="L49" s="186">
        <v>30.172000000000001</v>
      </c>
      <c r="M49" s="185">
        <v>1</v>
      </c>
      <c r="N49" s="185">
        <v>0</v>
      </c>
      <c r="O49" s="185">
        <v>0</v>
      </c>
      <c r="P49" s="185">
        <v>1</v>
      </c>
      <c r="Q49" s="186">
        <v>29.573499999999999</v>
      </c>
      <c r="R49" s="186">
        <v>27.2348</v>
      </c>
      <c r="S49" s="185">
        <v>1</v>
      </c>
      <c r="T49" s="185">
        <v>0</v>
      </c>
      <c r="U49" s="186">
        <v>60</v>
      </c>
      <c r="V49" s="185">
        <v>1</v>
      </c>
      <c r="W49" s="185">
        <v>0</v>
      </c>
      <c r="X49" s="185">
        <v>0</v>
      </c>
      <c r="Y49" s="185">
        <v>1</v>
      </c>
      <c r="Z49" s="186">
        <v>18.3645</v>
      </c>
      <c r="AA49" s="186">
        <v>60</v>
      </c>
      <c r="AB49" s="185">
        <v>1</v>
      </c>
      <c r="AC49" s="185">
        <v>0</v>
      </c>
      <c r="AD49" s="186">
        <v>33.7044</v>
      </c>
      <c r="AE49" s="185">
        <v>1</v>
      </c>
      <c r="AF49" s="186">
        <v>25.104099999999999</v>
      </c>
      <c r="AG49" s="186">
        <v>6.0010000000000003</v>
      </c>
      <c r="AH49" s="185">
        <v>1</v>
      </c>
      <c r="AI49" s="186">
        <v>25.095600000000001</v>
      </c>
      <c r="AJ49" s="186">
        <v>6.0042999999999997</v>
      </c>
      <c r="AK49" s="185">
        <v>1</v>
      </c>
      <c r="AL49" s="186">
        <v>23.616</v>
      </c>
      <c r="AM49" s="186">
        <v>12.7422</v>
      </c>
      <c r="AN49" s="185">
        <v>1</v>
      </c>
      <c r="AO49" s="186">
        <v>12.5916</v>
      </c>
      <c r="AP49" s="185">
        <v>0</v>
      </c>
      <c r="AQ49" s="185">
        <v>1</v>
      </c>
      <c r="AR49" s="186">
        <v>33.188099999999999</v>
      </c>
      <c r="AS49" s="186">
        <v>26.782900000000001</v>
      </c>
      <c r="AT49" s="185">
        <v>1</v>
      </c>
      <c r="AU49" s="185">
        <v>0</v>
      </c>
      <c r="AV49" s="186">
        <v>35.270499999999998</v>
      </c>
      <c r="AW49" s="185">
        <v>1</v>
      </c>
      <c r="AX49" s="186">
        <v>6.0270999999999999</v>
      </c>
      <c r="AY49" s="186">
        <v>36.186</v>
      </c>
      <c r="AZ49" s="185">
        <v>1</v>
      </c>
      <c r="BA49" s="186">
        <v>28.788900000000002</v>
      </c>
      <c r="BB49" s="186">
        <v>23.8673</v>
      </c>
      <c r="BC49" s="185">
        <v>1</v>
      </c>
      <c r="BD49" s="186">
        <v>34.558999999999997</v>
      </c>
      <c r="BE49" s="185">
        <v>0</v>
      </c>
      <c r="BF49" s="185">
        <v>1</v>
      </c>
      <c r="BG49" s="186">
        <v>34.2149</v>
      </c>
      <c r="BH49" s="186">
        <v>23.253599999999999</v>
      </c>
      <c r="BI49" s="185">
        <v>1</v>
      </c>
      <c r="BJ49" s="186">
        <v>39.680999999999997</v>
      </c>
      <c r="BK49" s="185">
        <v>0</v>
      </c>
      <c r="BL49" s="185">
        <v>1</v>
      </c>
      <c r="BM49" s="186">
        <v>28.053100000000001</v>
      </c>
      <c r="BN49" s="186">
        <v>64.342799999999997</v>
      </c>
      <c r="BO49" s="185">
        <v>1</v>
      </c>
      <c r="BP49" s="186">
        <v>20.227</v>
      </c>
      <c r="BQ49" s="186">
        <v>64.937799999999996</v>
      </c>
      <c r="BR49" s="185">
        <v>1</v>
      </c>
      <c r="BS49" s="185">
        <v>0</v>
      </c>
      <c r="BT49" s="186">
        <v>84.954099999999997</v>
      </c>
      <c r="BU49" s="185">
        <v>1</v>
      </c>
      <c r="BV49" s="186">
        <v>27.243400000000001</v>
      </c>
      <c r="BW49" s="186">
        <v>45.185499999999998</v>
      </c>
      <c r="BX49" s="185">
        <v>1</v>
      </c>
      <c r="BY49" s="185">
        <v>0</v>
      </c>
      <c r="BZ49" s="186">
        <v>63.978900000000003</v>
      </c>
      <c r="CA49" s="185">
        <v>1</v>
      </c>
      <c r="CB49" s="186">
        <v>25.066199999999998</v>
      </c>
      <c r="CC49" s="186">
        <v>18.5381</v>
      </c>
      <c r="CD49" s="185">
        <v>1</v>
      </c>
      <c r="CE49" s="186">
        <v>33.107399999999998</v>
      </c>
      <c r="CF49" s="186">
        <v>12.2263</v>
      </c>
      <c r="CG49" s="185">
        <v>1</v>
      </c>
      <c r="CH49" s="186">
        <v>14.726900000000001</v>
      </c>
      <c r="CI49" s="186">
        <v>21.523199999999999</v>
      </c>
      <c r="CJ49" s="185">
        <v>1</v>
      </c>
      <c r="CK49" s="186">
        <v>6</v>
      </c>
      <c r="CL49" s="186">
        <v>31.976700000000001</v>
      </c>
      <c r="CM49" s="185">
        <v>1</v>
      </c>
      <c r="CN49" s="185">
        <v>0</v>
      </c>
      <c r="CO49" s="186">
        <v>39.374099999999999</v>
      </c>
      <c r="CP49" s="185">
        <v>1</v>
      </c>
      <c r="CQ49" s="185">
        <v>0</v>
      </c>
      <c r="CR49" s="185">
        <v>0</v>
      </c>
      <c r="CS49" s="185">
        <v>1</v>
      </c>
      <c r="CT49" s="185">
        <v>0</v>
      </c>
      <c r="CU49" s="186">
        <v>28.337199999999999</v>
      </c>
      <c r="CV49" s="185">
        <v>1</v>
      </c>
      <c r="CW49" s="186">
        <v>23.359000000000002</v>
      </c>
      <c r="CX49" s="186">
        <v>30.3933</v>
      </c>
      <c r="CY49" s="185">
        <v>1</v>
      </c>
      <c r="CZ49" s="186">
        <v>19.250299999999999</v>
      </c>
      <c r="DA49" s="186">
        <v>17.8903</v>
      </c>
      <c r="DB49" s="185">
        <v>1</v>
      </c>
      <c r="DC49" s="186">
        <v>34.163499999999999</v>
      </c>
      <c r="DD49" s="186">
        <v>30.128599999999999</v>
      </c>
      <c r="DE49" s="185">
        <v>1</v>
      </c>
      <c r="DF49" s="186">
        <v>24.0748</v>
      </c>
      <c r="DG49" s="186">
        <v>45.095199999999998</v>
      </c>
      <c r="DH49" s="185">
        <v>1</v>
      </c>
      <c r="DI49" s="186">
        <v>43.467300000000002</v>
      </c>
      <c r="DJ49" s="185">
        <v>0</v>
      </c>
      <c r="DK49" s="185">
        <v>1</v>
      </c>
      <c r="DL49" s="186">
        <v>46.368699999999997</v>
      </c>
      <c r="DM49" s="186">
        <v>23.027899999999999</v>
      </c>
      <c r="DN49" s="185">
        <v>1</v>
      </c>
      <c r="DO49" s="186">
        <v>6.2323000000000004</v>
      </c>
      <c r="DP49" s="186">
        <v>61.180500000000002</v>
      </c>
      <c r="DQ49" s="185">
        <v>1</v>
      </c>
      <c r="DR49" s="185">
        <v>0</v>
      </c>
      <c r="DS49" s="185">
        <v>0</v>
      </c>
      <c r="DT49" s="185">
        <v>1</v>
      </c>
      <c r="DU49" s="185">
        <v>0</v>
      </c>
      <c r="DV49" s="186">
        <v>52.702300000000001</v>
      </c>
      <c r="DW49" s="185">
        <v>1</v>
      </c>
      <c r="DX49" s="186">
        <v>25.817799999999998</v>
      </c>
      <c r="DY49" s="186">
        <v>40.838299999999997</v>
      </c>
      <c r="DZ49" s="185">
        <v>1</v>
      </c>
      <c r="EA49" s="185">
        <v>0</v>
      </c>
      <c r="EB49" s="186">
        <v>64.679599999999994</v>
      </c>
      <c r="EC49" s="185">
        <v>1</v>
      </c>
      <c r="ED49" s="185">
        <v>0</v>
      </c>
      <c r="EE49" s="185">
        <v>0</v>
      </c>
      <c r="EF49" s="185">
        <v>1</v>
      </c>
      <c r="EG49" s="186">
        <v>18.657599999999999</v>
      </c>
      <c r="EH49" s="185">
        <v>0</v>
      </c>
      <c r="EI49" s="185">
        <v>1</v>
      </c>
      <c r="EJ49" s="186">
        <v>6</v>
      </c>
      <c r="EK49" s="186">
        <v>33.303600000000003</v>
      </c>
      <c r="EL49" s="185">
        <v>1</v>
      </c>
      <c r="EM49" s="186">
        <v>6</v>
      </c>
      <c r="EN49" s="185">
        <v>0</v>
      </c>
      <c r="EO49" s="185">
        <v>1</v>
      </c>
      <c r="EP49" s="186">
        <v>37.5687</v>
      </c>
      <c r="EQ49" s="185">
        <v>0</v>
      </c>
      <c r="ER49" s="185">
        <v>1</v>
      </c>
      <c r="ES49" s="186">
        <v>38.032200000000003</v>
      </c>
      <c r="ET49" s="186">
        <v>18.0001</v>
      </c>
    </row>
    <row r="50" spans="1:150" x14ac:dyDescent="0.25">
      <c r="A50" s="1"/>
      <c r="B50" s="187" t="s">
        <v>3053</v>
      </c>
      <c r="C50" s="187" t="s">
        <v>125</v>
      </c>
      <c r="D50" s="187" t="s">
        <v>126</v>
      </c>
      <c r="E50" s="187" t="s">
        <v>3054</v>
      </c>
      <c r="F50" s="187" t="s">
        <v>3055</v>
      </c>
      <c r="G50" s="188">
        <v>1</v>
      </c>
      <c r="H50" s="188">
        <v>0</v>
      </c>
      <c r="I50" s="188">
        <v>0</v>
      </c>
      <c r="J50" s="188">
        <v>1</v>
      </c>
      <c r="K50" s="190">
        <v>13.54</v>
      </c>
      <c r="L50" s="188">
        <v>0</v>
      </c>
      <c r="M50" s="188">
        <v>1</v>
      </c>
      <c r="N50" s="188">
        <v>0</v>
      </c>
      <c r="O50" s="188">
        <v>0</v>
      </c>
      <c r="P50" s="188">
        <v>1</v>
      </c>
      <c r="Q50" s="190">
        <v>18.933399999999999</v>
      </c>
      <c r="R50" s="188">
        <v>0</v>
      </c>
      <c r="S50" s="188">
        <v>1</v>
      </c>
      <c r="T50" s="188">
        <v>0</v>
      </c>
      <c r="U50" s="190">
        <v>30.047899999999998</v>
      </c>
      <c r="V50" s="188">
        <v>1</v>
      </c>
      <c r="W50" s="188">
        <v>0</v>
      </c>
      <c r="X50" s="188">
        <v>0</v>
      </c>
      <c r="Y50" s="188">
        <v>1</v>
      </c>
      <c r="Z50" s="190">
        <v>18.3645</v>
      </c>
      <c r="AA50" s="190">
        <v>22.312000000000001</v>
      </c>
      <c r="AB50" s="188">
        <v>1</v>
      </c>
      <c r="AC50" s="188">
        <v>0</v>
      </c>
      <c r="AD50" s="190">
        <v>16.8597</v>
      </c>
      <c r="AE50" s="188">
        <v>1</v>
      </c>
      <c r="AF50" s="188">
        <v>0</v>
      </c>
      <c r="AG50" s="188">
        <v>0</v>
      </c>
      <c r="AH50" s="188">
        <v>1</v>
      </c>
      <c r="AI50" s="188">
        <v>0</v>
      </c>
      <c r="AJ50" s="188">
        <v>0</v>
      </c>
      <c r="AK50" s="188">
        <v>1</v>
      </c>
      <c r="AL50" s="188">
        <v>0</v>
      </c>
      <c r="AM50" s="188">
        <v>0</v>
      </c>
      <c r="AN50" s="188">
        <v>1</v>
      </c>
      <c r="AO50" s="188">
        <v>0</v>
      </c>
      <c r="AP50" s="188">
        <v>0</v>
      </c>
      <c r="AQ50" s="188">
        <v>1</v>
      </c>
      <c r="AR50" s="190">
        <v>20.837900000000001</v>
      </c>
      <c r="AS50" s="188">
        <v>0</v>
      </c>
      <c r="AT50" s="188">
        <v>1</v>
      </c>
      <c r="AU50" s="188">
        <v>0</v>
      </c>
      <c r="AV50" s="188">
        <v>0</v>
      </c>
      <c r="AW50" s="188">
        <v>1</v>
      </c>
      <c r="AX50" s="188">
        <v>0</v>
      </c>
      <c r="AY50" s="188">
        <v>0</v>
      </c>
      <c r="AZ50" s="188">
        <v>1</v>
      </c>
      <c r="BA50" s="190">
        <v>28.788900000000002</v>
      </c>
      <c r="BB50" s="188">
        <v>0</v>
      </c>
      <c r="BC50" s="188">
        <v>1</v>
      </c>
      <c r="BD50" s="190">
        <v>34.558999999999997</v>
      </c>
      <c r="BE50" s="188">
        <v>0</v>
      </c>
      <c r="BF50" s="188">
        <v>1</v>
      </c>
      <c r="BG50" s="190">
        <v>17.107399999999998</v>
      </c>
      <c r="BH50" s="190">
        <v>11.626799999999999</v>
      </c>
      <c r="BI50" s="188">
        <v>1</v>
      </c>
      <c r="BJ50" s="190">
        <v>39.680999999999997</v>
      </c>
      <c r="BK50" s="188">
        <v>0</v>
      </c>
      <c r="BL50" s="188">
        <v>1</v>
      </c>
      <c r="BM50" s="190">
        <v>14.0266</v>
      </c>
      <c r="BN50" s="190">
        <v>32.171399999999998</v>
      </c>
      <c r="BO50" s="188">
        <v>1</v>
      </c>
      <c r="BP50" s="190">
        <v>10.1135</v>
      </c>
      <c r="BQ50" s="190">
        <v>32.468899999999998</v>
      </c>
      <c r="BR50" s="188">
        <v>1</v>
      </c>
      <c r="BS50" s="188">
        <v>0</v>
      </c>
      <c r="BT50" s="190">
        <v>42.561999999999998</v>
      </c>
      <c r="BU50" s="188">
        <v>1</v>
      </c>
      <c r="BV50" s="188">
        <v>0</v>
      </c>
      <c r="BW50" s="190">
        <v>45.185499999999998</v>
      </c>
      <c r="BX50" s="188">
        <v>1</v>
      </c>
      <c r="BY50" s="188">
        <v>0</v>
      </c>
      <c r="BZ50" s="190">
        <v>32.161900000000003</v>
      </c>
      <c r="CA50" s="188">
        <v>1</v>
      </c>
      <c r="CB50" s="190">
        <v>25.066199999999998</v>
      </c>
      <c r="CC50" s="190">
        <v>8.9663000000000004</v>
      </c>
      <c r="CD50" s="188">
        <v>1</v>
      </c>
      <c r="CE50" s="190">
        <v>16.553699999999999</v>
      </c>
      <c r="CF50" s="190">
        <v>6.1131000000000002</v>
      </c>
      <c r="CG50" s="188">
        <v>1</v>
      </c>
      <c r="CH50" s="188">
        <v>0</v>
      </c>
      <c r="CI50" s="188">
        <v>0</v>
      </c>
      <c r="CJ50" s="188">
        <v>1</v>
      </c>
      <c r="CK50" s="188">
        <v>0</v>
      </c>
      <c r="CL50" s="188">
        <v>0</v>
      </c>
      <c r="CM50" s="188">
        <v>1</v>
      </c>
      <c r="CN50" s="188">
        <v>0</v>
      </c>
      <c r="CO50" s="188">
        <v>0</v>
      </c>
      <c r="CP50" s="188">
        <v>1</v>
      </c>
      <c r="CQ50" s="188">
        <v>0</v>
      </c>
      <c r="CR50" s="188">
        <v>0</v>
      </c>
      <c r="CS50" s="188">
        <v>1</v>
      </c>
      <c r="CT50" s="188">
        <v>0</v>
      </c>
      <c r="CU50" s="190">
        <v>28.337199999999999</v>
      </c>
      <c r="CV50" s="188">
        <v>1</v>
      </c>
      <c r="CW50" s="188">
        <v>0</v>
      </c>
      <c r="CX50" s="190">
        <v>30.3933</v>
      </c>
      <c r="CY50" s="188">
        <v>1</v>
      </c>
      <c r="CZ50" s="188">
        <v>0</v>
      </c>
      <c r="DA50" s="188">
        <v>0</v>
      </c>
      <c r="DB50" s="188">
        <v>1</v>
      </c>
      <c r="DC50" s="188">
        <v>0</v>
      </c>
      <c r="DD50" s="188">
        <v>0</v>
      </c>
      <c r="DE50" s="188">
        <v>1</v>
      </c>
      <c r="DF50" s="188">
        <v>0</v>
      </c>
      <c r="DG50" s="190">
        <v>16.633600000000001</v>
      </c>
      <c r="DH50" s="188">
        <v>1</v>
      </c>
      <c r="DI50" s="188">
        <v>0</v>
      </c>
      <c r="DJ50" s="188">
        <v>0</v>
      </c>
      <c r="DK50" s="188">
        <v>1</v>
      </c>
      <c r="DL50" s="190">
        <v>30.5745</v>
      </c>
      <c r="DM50" s="188">
        <v>0</v>
      </c>
      <c r="DN50" s="188">
        <v>1</v>
      </c>
      <c r="DO50" s="190">
        <v>6.2323000000000004</v>
      </c>
      <c r="DP50" s="188">
        <v>0</v>
      </c>
      <c r="DQ50" s="188">
        <v>1</v>
      </c>
      <c r="DR50" s="188">
        <v>0</v>
      </c>
      <c r="DS50" s="188">
        <v>0</v>
      </c>
      <c r="DT50" s="188">
        <v>1</v>
      </c>
      <c r="DU50" s="188">
        <v>0</v>
      </c>
      <c r="DV50" s="190">
        <v>17.569500000000001</v>
      </c>
      <c r="DW50" s="188">
        <v>1</v>
      </c>
      <c r="DX50" s="188">
        <v>0</v>
      </c>
      <c r="DY50" s="188">
        <v>0</v>
      </c>
      <c r="DZ50" s="188">
        <v>1</v>
      </c>
      <c r="EA50" s="188">
        <v>0</v>
      </c>
      <c r="EB50" s="190">
        <v>32.4024</v>
      </c>
      <c r="EC50" s="188">
        <v>1</v>
      </c>
      <c r="ED50" s="188">
        <v>0</v>
      </c>
      <c r="EE50" s="188">
        <v>0</v>
      </c>
      <c r="EF50" s="188">
        <v>1</v>
      </c>
      <c r="EG50" s="188">
        <v>0</v>
      </c>
      <c r="EH50" s="188">
        <v>0</v>
      </c>
      <c r="EI50" s="188">
        <v>1</v>
      </c>
      <c r="EJ50" s="188">
        <v>0</v>
      </c>
      <c r="EK50" s="188">
        <v>0</v>
      </c>
      <c r="EL50" s="188">
        <v>1</v>
      </c>
      <c r="EM50" s="190">
        <v>6</v>
      </c>
      <c r="EN50" s="188">
        <v>0</v>
      </c>
      <c r="EO50" s="188">
        <v>1</v>
      </c>
      <c r="EP50" s="188">
        <v>0</v>
      </c>
      <c r="EQ50" s="188">
        <v>0</v>
      </c>
      <c r="ER50" s="188">
        <v>1</v>
      </c>
      <c r="ES50" s="188">
        <v>0</v>
      </c>
      <c r="ET50" s="190">
        <v>6</v>
      </c>
    </row>
    <row r="51" spans="1:150" x14ac:dyDescent="0.25">
      <c r="A51" s="1"/>
      <c r="B51" s="187" t="s">
        <v>3056</v>
      </c>
      <c r="C51" s="187" t="s">
        <v>125</v>
      </c>
      <c r="D51" s="187" t="s">
        <v>126</v>
      </c>
      <c r="E51" s="187" t="s">
        <v>3057</v>
      </c>
      <c r="F51" s="187" t="s">
        <v>3058</v>
      </c>
      <c r="G51" s="188">
        <v>1</v>
      </c>
      <c r="H51" s="188">
        <v>0</v>
      </c>
      <c r="I51" s="188">
        <v>0</v>
      </c>
      <c r="J51" s="188">
        <v>1</v>
      </c>
      <c r="K51" s="188">
        <v>0</v>
      </c>
      <c r="L51" s="188">
        <v>0</v>
      </c>
      <c r="M51" s="188">
        <v>1</v>
      </c>
      <c r="N51" s="188">
        <v>0</v>
      </c>
      <c r="O51" s="188">
        <v>0</v>
      </c>
      <c r="P51" s="188">
        <v>1</v>
      </c>
      <c r="Q51" s="188">
        <v>0</v>
      </c>
      <c r="R51" s="188">
        <v>0</v>
      </c>
      <c r="S51" s="188">
        <v>1</v>
      </c>
      <c r="T51" s="188">
        <v>0</v>
      </c>
      <c r="U51" s="188">
        <v>0</v>
      </c>
      <c r="V51" s="188">
        <v>1</v>
      </c>
      <c r="W51" s="188">
        <v>0</v>
      </c>
      <c r="X51" s="188">
        <v>0</v>
      </c>
      <c r="Y51" s="188">
        <v>1</v>
      </c>
      <c r="Z51" s="188">
        <v>0</v>
      </c>
      <c r="AA51" s="188">
        <v>0</v>
      </c>
      <c r="AB51" s="188">
        <v>1</v>
      </c>
      <c r="AC51" s="188">
        <v>0</v>
      </c>
      <c r="AD51" s="188">
        <v>0</v>
      </c>
      <c r="AE51" s="188">
        <v>1</v>
      </c>
      <c r="AF51" s="188">
        <v>0</v>
      </c>
      <c r="AG51" s="188">
        <v>0</v>
      </c>
      <c r="AH51" s="188">
        <v>1</v>
      </c>
      <c r="AI51" s="188">
        <v>0</v>
      </c>
      <c r="AJ51" s="188">
        <v>0</v>
      </c>
      <c r="AK51" s="188">
        <v>1</v>
      </c>
      <c r="AL51" s="188">
        <v>0</v>
      </c>
      <c r="AM51" s="188">
        <v>0</v>
      </c>
      <c r="AN51" s="188">
        <v>1</v>
      </c>
      <c r="AO51" s="188">
        <v>0</v>
      </c>
      <c r="AP51" s="188">
        <v>0</v>
      </c>
      <c r="AQ51" s="188">
        <v>1</v>
      </c>
      <c r="AR51" s="188">
        <v>0</v>
      </c>
      <c r="AS51" s="188">
        <v>0</v>
      </c>
      <c r="AT51" s="188">
        <v>1</v>
      </c>
      <c r="AU51" s="188">
        <v>0</v>
      </c>
      <c r="AV51" s="188">
        <v>0</v>
      </c>
      <c r="AW51" s="188">
        <v>1</v>
      </c>
      <c r="AX51" s="188">
        <v>0</v>
      </c>
      <c r="AY51" s="188">
        <v>0</v>
      </c>
      <c r="AZ51" s="188">
        <v>1</v>
      </c>
      <c r="BA51" s="188">
        <v>0</v>
      </c>
      <c r="BB51" s="188">
        <v>0</v>
      </c>
      <c r="BC51" s="188">
        <v>1</v>
      </c>
      <c r="BD51" s="188">
        <v>0</v>
      </c>
      <c r="BE51" s="188">
        <v>0</v>
      </c>
      <c r="BF51" s="188">
        <v>1</v>
      </c>
      <c r="BG51" s="188">
        <v>0</v>
      </c>
      <c r="BH51" s="188">
        <v>0</v>
      </c>
      <c r="BI51" s="188">
        <v>1</v>
      </c>
      <c r="BJ51" s="188">
        <v>0</v>
      </c>
      <c r="BK51" s="188">
        <v>0</v>
      </c>
      <c r="BL51" s="188">
        <v>1</v>
      </c>
      <c r="BM51" s="188">
        <v>0</v>
      </c>
      <c r="BN51" s="188">
        <v>0</v>
      </c>
      <c r="BO51" s="188">
        <v>1</v>
      </c>
      <c r="BP51" s="188">
        <v>0</v>
      </c>
      <c r="BQ51" s="188">
        <v>0</v>
      </c>
      <c r="BR51" s="188">
        <v>1</v>
      </c>
      <c r="BS51" s="188">
        <v>0</v>
      </c>
      <c r="BT51" s="188">
        <v>0</v>
      </c>
      <c r="BU51" s="188">
        <v>1</v>
      </c>
      <c r="BV51" s="188">
        <v>0</v>
      </c>
      <c r="BW51" s="188">
        <v>0</v>
      </c>
      <c r="BX51" s="188">
        <v>1</v>
      </c>
      <c r="BY51" s="188">
        <v>0</v>
      </c>
      <c r="BZ51" s="188">
        <v>0</v>
      </c>
      <c r="CA51" s="188">
        <v>1</v>
      </c>
      <c r="CB51" s="188">
        <v>0</v>
      </c>
      <c r="CC51" s="188">
        <v>0</v>
      </c>
      <c r="CD51" s="188">
        <v>1</v>
      </c>
      <c r="CE51" s="188">
        <v>0</v>
      </c>
      <c r="CF51" s="188">
        <v>0</v>
      </c>
      <c r="CG51" s="188">
        <v>1</v>
      </c>
      <c r="CH51" s="188">
        <v>0</v>
      </c>
      <c r="CI51" s="188">
        <v>0</v>
      </c>
      <c r="CJ51" s="188">
        <v>1</v>
      </c>
      <c r="CK51" s="188">
        <v>0</v>
      </c>
      <c r="CL51" s="188">
        <v>0</v>
      </c>
      <c r="CM51" s="188">
        <v>1</v>
      </c>
      <c r="CN51" s="188">
        <v>0</v>
      </c>
      <c r="CO51" s="188">
        <v>0</v>
      </c>
      <c r="CP51" s="188">
        <v>1</v>
      </c>
      <c r="CQ51" s="188">
        <v>0</v>
      </c>
      <c r="CR51" s="188">
        <v>0</v>
      </c>
      <c r="CS51" s="188">
        <v>1</v>
      </c>
      <c r="CT51" s="188">
        <v>0</v>
      </c>
      <c r="CU51" s="188">
        <v>0</v>
      </c>
      <c r="CV51" s="188">
        <v>1</v>
      </c>
      <c r="CW51" s="188">
        <v>0</v>
      </c>
      <c r="CX51" s="188">
        <v>0</v>
      </c>
      <c r="CY51" s="188">
        <v>1</v>
      </c>
      <c r="CZ51" s="188">
        <v>0</v>
      </c>
      <c r="DA51" s="188">
        <v>0</v>
      </c>
      <c r="DB51" s="188">
        <v>1</v>
      </c>
      <c r="DC51" s="188">
        <v>0</v>
      </c>
      <c r="DD51" s="188">
        <v>0</v>
      </c>
      <c r="DE51" s="188">
        <v>1</v>
      </c>
      <c r="DF51" s="188">
        <v>0</v>
      </c>
      <c r="DG51" s="188">
        <v>0</v>
      </c>
      <c r="DH51" s="188">
        <v>1</v>
      </c>
      <c r="DI51" s="188">
        <v>0</v>
      </c>
      <c r="DJ51" s="188">
        <v>0</v>
      </c>
      <c r="DK51" s="188">
        <v>1</v>
      </c>
      <c r="DL51" s="188">
        <v>0</v>
      </c>
      <c r="DM51" s="188">
        <v>0</v>
      </c>
      <c r="DN51" s="188">
        <v>1</v>
      </c>
      <c r="DO51" s="188">
        <v>0</v>
      </c>
      <c r="DP51" s="188">
        <v>0</v>
      </c>
      <c r="DQ51" s="188">
        <v>1</v>
      </c>
      <c r="DR51" s="188">
        <v>0</v>
      </c>
      <c r="DS51" s="188">
        <v>0</v>
      </c>
      <c r="DT51" s="188">
        <v>1</v>
      </c>
      <c r="DU51" s="188">
        <v>0</v>
      </c>
      <c r="DV51" s="190">
        <v>17.507200000000001</v>
      </c>
      <c r="DW51" s="188">
        <v>1</v>
      </c>
      <c r="DX51" s="188">
        <v>0</v>
      </c>
      <c r="DY51" s="188">
        <v>0</v>
      </c>
      <c r="DZ51" s="188">
        <v>1</v>
      </c>
      <c r="EA51" s="188">
        <v>0</v>
      </c>
      <c r="EB51" s="188">
        <v>0</v>
      </c>
      <c r="EC51" s="188">
        <v>1</v>
      </c>
      <c r="ED51" s="188">
        <v>0</v>
      </c>
      <c r="EE51" s="188">
        <v>0</v>
      </c>
      <c r="EF51" s="188">
        <v>1</v>
      </c>
      <c r="EG51" s="188">
        <v>0</v>
      </c>
      <c r="EH51" s="188">
        <v>0</v>
      </c>
      <c r="EI51" s="188">
        <v>1</v>
      </c>
      <c r="EJ51" s="188">
        <v>0</v>
      </c>
      <c r="EK51" s="188">
        <v>0</v>
      </c>
      <c r="EL51" s="188">
        <v>1</v>
      </c>
      <c r="EM51" s="188">
        <v>0</v>
      </c>
      <c r="EN51" s="188">
        <v>0</v>
      </c>
      <c r="EO51" s="188">
        <v>1</v>
      </c>
      <c r="EP51" s="188">
        <v>0</v>
      </c>
      <c r="EQ51" s="188">
        <v>0</v>
      </c>
      <c r="ER51" s="188">
        <v>1</v>
      </c>
      <c r="ES51" s="188">
        <v>0</v>
      </c>
      <c r="ET51" s="188">
        <v>0</v>
      </c>
    </row>
    <row r="52" spans="1:150" x14ac:dyDescent="0.25">
      <c r="A52" s="1"/>
      <c r="B52" s="187" t="s">
        <v>3059</v>
      </c>
      <c r="C52" s="187" t="s">
        <v>125</v>
      </c>
      <c r="D52" s="187" t="s">
        <v>126</v>
      </c>
      <c r="E52" s="187" t="s">
        <v>3060</v>
      </c>
      <c r="F52" s="187" t="s">
        <v>3061</v>
      </c>
      <c r="G52" s="188">
        <v>1</v>
      </c>
      <c r="H52" s="188">
        <v>0</v>
      </c>
      <c r="I52" s="190">
        <v>13.303000000000001</v>
      </c>
      <c r="J52" s="188">
        <v>1</v>
      </c>
      <c r="K52" s="190">
        <v>9.0251000000000001</v>
      </c>
      <c r="L52" s="190">
        <v>30.172000000000001</v>
      </c>
      <c r="M52" s="188">
        <v>1</v>
      </c>
      <c r="N52" s="188">
        <v>0</v>
      </c>
      <c r="O52" s="188">
        <v>0</v>
      </c>
      <c r="P52" s="188">
        <v>1</v>
      </c>
      <c r="Q52" s="188">
        <v>0</v>
      </c>
      <c r="R52" s="188">
        <v>0</v>
      </c>
      <c r="S52" s="188">
        <v>1</v>
      </c>
      <c r="T52" s="188">
        <v>0</v>
      </c>
      <c r="U52" s="188">
        <v>0</v>
      </c>
      <c r="V52" s="188">
        <v>1</v>
      </c>
      <c r="W52" s="188">
        <v>0</v>
      </c>
      <c r="X52" s="188">
        <v>0</v>
      </c>
      <c r="Y52" s="188">
        <v>1</v>
      </c>
      <c r="Z52" s="188">
        <v>0</v>
      </c>
      <c r="AA52" s="188">
        <v>0</v>
      </c>
      <c r="AB52" s="188">
        <v>1</v>
      </c>
      <c r="AC52" s="188">
        <v>0</v>
      </c>
      <c r="AD52" s="188">
        <v>0</v>
      </c>
      <c r="AE52" s="188">
        <v>1</v>
      </c>
      <c r="AF52" s="188">
        <v>0</v>
      </c>
      <c r="AG52" s="188">
        <v>0</v>
      </c>
      <c r="AH52" s="188">
        <v>1</v>
      </c>
      <c r="AI52" s="188">
        <v>0</v>
      </c>
      <c r="AJ52" s="188">
        <v>0</v>
      </c>
      <c r="AK52" s="188">
        <v>1</v>
      </c>
      <c r="AL52" s="188">
        <v>0</v>
      </c>
      <c r="AM52" s="188">
        <v>0</v>
      </c>
      <c r="AN52" s="188">
        <v>1</v>
      </c>
      <c r="AO52" s="188">
        <v>0</v>
      </c>
      <c r="AP52" s="188">
        <v>0</v>
      </c>
      <c r="AQ52" s="188">
        <v>1</v>
      </c>
      <c r="AR52" s="188">
        <v>0</v>
      </c>
      <c r="AS52" s="188">
        <v>0</v>
      </c>
      <c r="AT52" s="188">
        <v>1</v>
      </c>
      <c r="AU52" s="188">
        <v>0</v>
      </c>
      <c r="AV52" s="188">
        <v>0</v>
      </c>
      <c r="AW52" s="188">
        <v>1</v>
      </c>
      <c r="AX52" s="188">
        <v>0</v>
      </c>
      <c r="AY52" s="188">
        <v>0</v>
      </c>
      <c r="AZ52" s="188">
        <v>1</v>
      </c>
      <c r="BA52" s="188">
        <v>0</v>
      </c>
      <c r="BB52" s="188">
        <v>0</v>
      </c>
      <c r="BC52" s="188">
        <v>1</v>
      </c>
      <c r="BD52" s="188">
        <v>0</v>
      </c>
      <c r="BE52" s="188">
        <v>0</v>
      </c>
      <c r="BF52" s="188">
        <v>1</v>
      </c>
      <c r="BG52" s="188">
        <v>0</v>
      </c>
      <c r="BH52" s="188">
        <v>0</v>
      </c>
      <c r="BI52" s="188">
        <v>1</v>
      </c>
      <c r="BJ52" s="188">
        <v>0</v>
      </c>
      <c r="BK52" s="188">
        <v>0</v>
      </c>
      <c r="BL52" s="188">
        <v>1</v>
      </c>
      <c r="BM52" s="188">
        <v>0</v>
      </c>
      <c r="BN52" s="188">
        <v>0</v>
      </c>
      <c r="BO52" s="188">
        <v>1</v>
      </c>
      <c r="BP52" s="188">
        <v>0</v>
      </c>
      <c r="BQ52" s="188">
        <v>0</v>
      </c>
      <c r="BR52" s="188">
        <v>1</v>
      </c>
      <c r="BS52" s="188">
        <v>0</v>
      </c>
      <c r="BT52" s="188">
        <v>0</v>
      </c>
      <c r="BU52" s="188">
        <v>1</v>
      </c>
      <c r="BV52" s="188">
        <v>0</v>
      </c>
      <c r="BW52" s="188">
        <v>0</v>
      </c>
      <c r="BX52" s="188">
        <v>1</v>
      </c>
      <c r="BY52" s="188">
        <v>0</v>
      </c>
      <c r="BZ52" s="188">
        <v>0</v>
      </c>
      <c r="CA52" s="188">
        <v>1</v>
      </c>
      <c r="CB52" s="188">
        <v>0</v>
      </c>
      <c r="CC52" s="188">
        <v>0</v>
      </c>
      <c r="CD52" s="188">
        <v>1</v>
      </c>
      <c r="CE52" s="188">
        <v>0</v>
      </c>
      <c r="CF52" s="188">
        <v>0</v>
      </c>
      <c r="CG52" s="188">
        <v>1</v>
      </c>
      <c r="CH52" s="188">
        <v>0</v>
      </c>
      <c r="CI52" s="188">
        <v>0</v>
      </c>
      <c r="CJ52" s="188">
        <v>1</v>
      </c>
      <c r="CK52" s="188">
        <v>0</v>
      </c>
      <c r="CL52" s="188">
        <v>0</v>
      </c>
      <c r="CM52" s="188">
        <v>1</v>
      </c>
      <c r="CN52" s="188">
        <v>0</v>
      </c>
      <c r="CO52" s="188">
        <v>0</v>
      </c>
      <c r="CP52" s="188">
        <v>1</v>
      </c>
      <c r="CQ52" s="188">
        <v>0</v>
      </c>
      <c r="CR52" s="188">
        <v>0</v>
      </c>
      <c r="CS52" s="188">
        <v>1</v>
      </c>
      <c r="CT52" s="188">
        <v>0</v>
      </c>
      <c r="CU52" s="188">
        <v>0</v>
      </c>
      <c r="CV52" s="188">
        <v>1</v>
      </c>
      <c r="CW52" s="188">
        <v>0</v>
      </c>
      <c r="CX52" s="188">
        <v>0</v>
      </c>
      <c r="CY52" s="188">
        <v>1</v>
      </c>
      <c r="CZ52" s="188">
        <v>0</v>
      </c>
      <c r="DA52" s="188">
        <v>0</v>
      </c>
      <c r="DB52" s="188">
        <v>1</v>
      </c>
      <c r="DC52" s="190">
        <v>34.163499999999999</v>
      </c>
      <c r="DD52" s="188">
        <v>0</v>
      </c>
      <c r="DE52" s="188">
        <v>1</v>
      </c>
      <c r="DF52" s="188">
        <v>0</v>
      </c>
      <c r="DG52" s="190">
        <v>16.676600000000001</v>
      </c>
      <c r="DH52" s="188">
        <v>1</v>
      </c>
      <c r="DI52" s="190">
        <v>21.733599999999999</v>
      </c>
      <c r="DJ52" s="188">
        <v>0</v>
      </c>
      <c r="DK52" s="188">
        <v>1</v>
      </c>
      <c r="DL52" s="190">
        <v>15.7942</v>
      </c>
      <c r="DM52" s="190">
        <v>23.027899999999999</v>
      </c>
      <c r="DN52" s="188">
        <v>1</v>
      </c>
      <c r="DO52" s="188">
        <v>0</v>
      </c>
      <c r="DP52" s="190">
        <v>30.760999999999999</v>
      </c>
      <c r="DQ52" s="188">
        <v>1</v>
      </c>
      <c r="DR52" s="188">
        <v>0</v>
      </c>
      <c r="DS52" s="188">
        <v>0</v>
      </c>
      <c r="DT52" s="188">
        <v>1</v>
      </c>
      <c r="DU52" s="188">
        <v>0</v>
      </c>
      <c r="DV52" s="190">
        <v>17.625599999999999</v>
      </c>
      <c r="DW52" s="188">
        <v>1</v>
      </c>
      <c r="DX52" s="190">
        <v>12.908899999999999</v>
      </c>
      <c r="DY52" s="190">
        <v>20.4192</v>
      </c>
      <c r="DZ52" s="188">
        <v>1</v>
      </c>
      <c r="EA52" s="188">
        <v>0</v>
      </c>
      <c r="EB52" s="188">
        <v>0</v>
      </c>
      <c r="EC52" s="188">
        <v>1</v>
      </c>
      <c r="ED52" s="188">
        <v>0</v>
      </c>
      <c r="EE52" s="188">
        <v>0</v>
      </c>
      <c r="EF52" s="188">
        <v>1</v>
      </c>
      <c r="EG52" s="190">
        <v>18.657599999999999</v>
      </c>
      <c r="EH52" s="188">
        <v>0</v>
      </c>
      <c r="EI52" s="188">
        <v>1</v>
      </c>
      <c r="EJ52" s="188">
        <v>0</v>
      </c>
      <c r="EK52" s="188">
        <v>0</v>
      </c>
      <c r="EL52" s="188">
        <v>1</v>
      </c>
      <c r="EM52" s="188">
        <v>0</v>
      </c>
      <c r="EN52" s="188">
        <v>0</v>
      </c>
      <c r="EO52" s="188">
        <v>1</v>
      </c>
      <c r="EP52" s="190">
        <v>37.5687</v>
      </c>
      <c r="EQ52" s="188">
        <v>0</v>
      </c>
      <c r="ER52" s="188">
        <v>1</v>
      </c>
      <c r="ES52" s="190">
        <v>18.913599999999999</v>
      </c>
      <c r="ET52" s="190">
        <v>6</v>
      </c>
    </row>
    <row r="53" spans="1:150" x14ac:dyDescent="0.25">
      <c r="A53" s="1"/>
      <c r="B53" s="187" t="s">
        <v>3062</v>
      </c>
      <c r="C53" s="187" t="s">
        <v>125</v>
      </c>
      <c r="D53" s="187" t="s">
        <v>126</v>
      </c>
      <c r="E53" s="187" t="s">
        <v>3063</v>
      </c>
      <c r="F53" s="187" t="s">
        <v>3064</v>
      </c>
      <c r="G53" s="188">
        <v>1</v>
      </c>
      <c r="H53" s="190">
        <v>24.015999999999998</v>
      </c>
      <c r="I53" s="190">
        <v>11.350199999999999</v>
      </c>
      <c r="J53" s="188">
        <v>1</v>
      </c>
      <c r="K53" s="190">
        <v>13.54</v>
      </c>
      <c r="L53" s="188">
        <v>0</v>
      </c>
      <c r="M53" s="188">
        <v>1</v>
      </c>
      <c r="N53" s="188">
        <v>0</v>
      </c>
      <c r="O53" s="188">
        <v>0</v>
      </c>
      <c r="P53" s="188">
        <v>1</v>
      </c>
      <c r="Q53" s="190">
        <v>10.6401</v>
      </c>
      <c r="R53" s="190">
        <v>27.2348</v>
      </c>
      <c r="S53" s="188">
        <v>1</v>
      </c>
      <c r="T53" s="188">
        <v>0</v>
      </c>
      <c r="U53" s="190">
        <v>29.952100000000002</v>
      </c>
      <c r="V53" s="188">
        <v>1</v>
      </c>
      <c r="W53" s="188">
        <v>0</v>
      </c>
      <c r="X53" s="188">
        <v>0</v>
      </c>
      <c r="Y53" s="188">
        <v>1</v>
      </c>
      <c r="Z53" s="188">
        <v>0</v>
      </c>
      <c r="AA53" s="190">
        <v>37.688000000000002</v>
      </c>
      <c r="AB53" s="188">
        <v>1</v>
      </c>
      <c r="AC53" s="188">
        <v>0</v>
      </c>
      <c r="AD53" s="190">
        <v>16.8447</v>
      </c>
      <c r="AE53" s="188">
        <v>1</v>
      </c>
      <c r="AF53" s="190">
        <v>25.104099999999999</v>
      </c>
      <c r="AG53" s="190">
        <v>6.0010000000000003</v>
      </c>
      <c r="AH53" s="188">
        <v>1</v>
      </c>
      <c r="AI53" s="190">
        <v>25.095600000000001</v>
      </c>
      <c r="AJ53" s="190">
        <v>6.0042999999999997</v>
      </c>
      <c r="AK53" s="188">
        <v>1</v>
      </c>
      <c r="AL53" s="190">
        <v>23.616</v>
      </c>
      <c r="AM53" s="190">
        <v>12.7422</v>
      </c>
      <c r="AN53" s="188">
        <v>1</v>
      </c>
      <c r="AO53" s="190">
        <v>12.5916</v>
      </c>
      <c r="AP53" s="188">
        <v>0</v>
      </c>
      <c r="AQ53" s="188">
        <v>1</v>
      </c>
      <c r="AR53" s="190">
        <v>12.350199999999999</v>
      </c>
      <c r="AS53" s="190">
        <v>26.782900000000001</v>
      </c>
      <c r="AT53" s="188">
        <v>1</v>
      </c>
      <c r="AU53" s="188">
        <v>0</v>
      </c>
      <c r="AV53" s="190">
        <v>35.270499999999998</v>
      </c>
      <c r="AW53" s="188">
        <v>1</v>
      </c>
      <c r="AX53" s="190">
        <v>6.0270999999999999</v>
      </c>
      <c r="AY53" s="190">
        <v>36.186</v>
      </c>
      <c r="AZ53" s="188">
        <v>1</v>
      </c>
      <c r="BA53" s="188">
        <v>0</v>
      </c>
      <c r="BB53" s="190">
        <v>23.8673</v>
      </c>
      <c r="BC53" s="188">
        <v>1</v>
      </c>
      <c r="BD53" s="188">
        <v>0</v>
      </c>
      <c r="BE53" s="188">
        <v>0</v>
      </c>
      <c r="BF53" s="188">
        <v>1</v>
      </c>
      <c r="BG53" s="190">
        <v>17.107399999999998</v>
      </c>
      <c r="BH53" s="190">
        <v>11.626799999999999</v>
      </c>
      <c r="BI53" s="188">
        <v>1</v>
      </c>
      <c r="BJ53" s="188">
        <v>0</v>
      </c>
      <c r="BK53" s="188">
        <v>0</v>
      </c>
      <c r="BL53" s="188">
        <v>1</v>
      </c>
      <c r="BM53" s="190">
        <v>14.0266</v>
      </c>
      <c r="BN53" s="190">
        <v>32.171399999999998</v>
      </c>
      <c r="BO53" s="188">
        <v>1</v>
      </c>
      <c r="BP53" s="190">
        <v>10.1135</v>
      </c>
      <c r="BQ53" s="190">
        <v>32.468899999999998</v>
      </c>
      <c r="BR53" s="188">
        <v>1</v>
      </c>
      <c r="BS53" s="188">
        <v>0</v>
      </c>
      <c r="BT53" s="190">
        <v>42.392099999999999</v>
      </c>
      <c r="BU53" s="188">
        <v>1</v>
      </c>
      <c r="BV53" s="190">
        <v>27.243400000000001</v>
      </c>
      <c r="BW53" s="188">
        <v>0</v>
      </c>
      <c r="BX53" s="188">
        <v>1</v>
      </c>
      <c r="BY53" s="188">
        <v>0</v>
      </c>
      <c r="BZ53" s="190">
        <v>31.817</v>
      </c>
      <c r="CA53" s="188">
        <v>1</v>
      </c>
      <c r="CB53" s="188">
        <v>0</v>
      </c>
      <c r="CC53" s="190">
        <v>9.5717999999999996</v>
      </c>
      <c r="CD53" s="188">
        <v>1</v>
      </c>
      <c r="CE53" s="190">
        <v>16.553699999999999</v>
      </c>
      <c r="CF53" s="190">
        <v>6.1131000000000002</v>
      </c>
      <c r="CG53" s="188">
        <v>1</v>
      </c>
      <c r="CH53" s="190">
        <v>14.726900000000001</v>
      </c>
      <c r="CI53" s="190">
        <v>21.523199999999999</v>
      </c>
      <c r="CJ53" s="188">
        <v>1</v>
      </c>
      <c r="CK53" s="190">
        <v>6</v>
      </c>
      <c r="CL53" s="190">
        <v>31.976700000000001</v>
      </c>
      <c r="CM53" s="188">
        <v>1</v>
      </c>
      <c r="CN53" s="188">
        <v>0</v>
      </c>
      <c r="CO53" s="190">
        <v>39.374099999999999</v>
      </c>
      <c r="CP53" s="188">
        <v>1</v>
      </c>
      <c r="CQ53" s="188">
        <v>0</v>
      </c>
      <c r="CR53" s="188">
        <v>0</v>
      </c>
      <c r="CS53" s="188">
        <v>1</v>
      </c>
      <c r="CT53" s="188">
        <v>0</v>
      </c>
      <c r="CU53" s="188">
        <v>0</v>
      </c>
      <c r="CV53" s="188">
        <v>1</v>
      </c>
      <c r="CW53" s="190">
        <v>23.359000000000002</v>
      </c>
      <c r="CX53" s="188">
        <v>0</v>
      </c>
      <c r="CY53" s="188">
        <v>1</v>
      </c>
      <c r="CZ53" s="190">
        <v>19.250299999999999</v>
      </c>
      <c r="DA53" s="190">
        <v>17.8903</v>
      </c>
      <c r="DB53" s="188">
        <v>1</v>
      </c>
      <c r="DC53" s="188">
        <v>0</v>
      </c>
      <c r="DD53" s="190">
        <v>30.128599999999999</v>
      </c>
      <c r="DE53" s="188">
        <v>1</v>
      </c>
      <c r="DF53" s="190">
        <v>24.0748</v>
      </c>
      <c r="DG53" s="190">
        <v>11.7849</v>
      </c>
      <c r="DH53" s="188">
        <v>1</v>
      </c>
      <c r="DI53" s="190">
        <v>21.733699999999999</v>
      </c>
      <c r="DJ53" s="188">
        <v>0</v>
      </c>
      <c r="DK53" s="188">
        <v>1</v>
      </c>
      <c r="DL53" s="188">
        <v>0</v>
      </c>
      <c r="DM53" s="188">
        <v>0</v>
      </c>
      <c r="DN53" s="188">
        <v>1</v>
      </c>
      <c r="DO53" s="188">
        <v>0</v>
      </c>
      <c r="DP53" s="190">
        <v>30.419499999999999</v>
      </c>
      <c r="DQ53" s="188">
        <v>1</v>
      </c>
      <c r="DR53" s="188">
        <v>0</v>
      </c>
      <c r="DS53" s="188">
        <v>0</v>
      </c>
      <c r="DT53" s="188">
        <v>1</v>
      </c>
      <c r="DU53" s="188">
        <v>0</v>
      </c>
      <c r="DV53" s="188">
        <v>0</v>
      </c>
      <c r="DW53" s="188">
        <v>1</v>
      </c>
      <c r="DX53" s="190">
        <v>12.908899999999999</v>
      </c>
      <c r="DY53" s="190">
        <v>20.4192</v>
      </c>
      <c r="DZ53" s="188">
        <v>1</v>
      </c>
      <c r="EA53" s="188">
        <v>0</v>
      </c>
      <c r="EB53" s="190">
        <v>32.277099999999997</v>
      </c>
      <c r="EC53" s="188">
        <v>1</v>
      </c>
      <c r="ED53" s="188">
        <v>0</v>
      </c>
      <c r="EE53" s="188">
        <v>0</v>
      </c>
      <c r="EF53" s="188">
        <v>1</v>
      </c>
      <c r="EG53" s="188">
        <v>0</v>
      </c>
      <c r="EH53" s="188">
        <v>0</v>
      </c>
      <c r="EI53" s="188">
        <v>1</v>
      </c>
      <c r="EJ53" s="190">
        <v>6</v>
      </c>
      <c r="EK53" s="190">
        <v>33.303600000000003</v>
      </c>
      <c r="EL53" s="188">
        <v>1</v>
      </c>
      <c r="EM53" s="188">
        <v>0</v>
      </c>
      <c r="EN53" s="188">
        <v>0</v>
      </c>
      <c r="EO53" s="188">
        <v>1</v>
      </c>
      <c r="EP53" s="188">
        <v>0</v>
      </c>
      <c r="EQ53" s="188">
        <v>0</v>
      </c>
      <c r="ER53" s="188">
        <v>1</v>
      </c>
      <c r="ES53" s="190">
        <v>19.118600000000001</v>
      </c>
      <c r="ET53" s="190">
        <v>6</v>
      </c>
    </row>
    <row r="54" spans="1:150" x14ac:dyDescent="0.25">
      <c r="A54" s="1"/>
      <c r="B54" s="184" t="s">
        <v>3065</v>
      </c>
      <c r="C54" s="184" t="s">
        <v>125</v>
      </c>
      <c r="D54" s="184" t="s">
        <v>128</v>
      </c>
      <c r="E54" s="184" t="s">
        <v>3066</v>
      </c>
      <c r="F54" s="184" t="s">
        <v>3067</v>
      </c>
      <c r="G54" s="185">
        <v>1</v>
      </c>
      <c r="H54" s="186">
        <v>8.4931999999999999</v>
      </c>
      <c r="I54" s="186">
        <v>19.137899999999998</v>
      </c>
      <c r="J54" s="185">
        <v>1</v>
      </c>
      <c r="K54" s="186">
        <v>8.5540000000000003</v>
      </c>
      <c r="L54" s="186">
        <v>17.469799999999999</v>
      </c>
      <c r="M54" s="185">
        <v>1</v>
      </c>
      <c r="N54" s="185">
        <v>0</v>
      </c>
      <c r="O54" s="186">
        <v>15.293799999999999</v>
      </c>
      <c r="P54" s="185">
        <v>1</v>
      </c>
      <c r="Q54" s="185">
        <v>0</v>
      </c>
      <c r="R54" s="186">
        <v>15.4956</v>
      </c>
      <c r="S54" s="185">
        <v>1</v>
      </c>
      <c r="T54" s="185">
        <v>0</v>
      </c>
      <c r="U54" s="185">
        <v>0</v>
      </c>
      <c r="V54" s="185">
        <v>1</v>
      </c>
      <c r="W54" s="185">
        <v>0</v>
      </c>
      <c r="X54" s="185">
        <v>0</v>
      </c>
      <c r="Y54" s="185">
        <v>1</v>
      </c>
      <c r="Z54" s="186">
        <v>8.6922999999999995</v>
      </c>
      <c r="AA54" s="185">
        <v>0</v>
      </c>
      <c r="AB54" s="185">
        <v>1</v>
      </c>
      <c r="AC54" s="186">
        <v>8.4908000000000001</v>
      </c>
      <c r="AD54" s="186">
        <v>20</v>
      </c>
      <c r="AE54" s="185">
        <v>1</v>
      </c>
      <c r="AF54" s="186">
        <v>8.4635999999999996</v>
      </c>
      <c r="AG54" s="186">
        <v>19.9999</v>
      </c>
      <c r="AH54" s="185">
        <v>1</v>
      </c>
      <c r="AI54" s="186">
        <v>8.4635999999999996</v>
      </c>
      <c r="AJ54" s="186">
        <v>19.9998</v>
      </c>
      <c r="AK54" s="185">
        <v>1</v>
      </c>
      <c r="AL54" s="186">
        <v>8.4838000000000005</v>
      </c>
      <c r="AM54" s="186">
        <v>19.999700000000001</v>
      </c>
      <c r="AN54" s="185">
        <v>1</v>
      </c>
      <c r="AO54" s="185">
        <v>0</v>
      </c>
      <c r="AP54" s="186">
        <v>19.985199999999999</v>
      </c>
      <c r="AQ54" s="185">
        <v>1</v>
      </c>
      <c r="AR54" s="186">
        <v>8.5063999999999993</v>
      </c>
      <c r="AS54" s="186">
        <v>19.5168</v>
      </c>
      <c r="AT54" s="185">
        <v>1</v>
      </c>
      <c r="AU54" s="186">
        <v>8.6014999999999997</v>
      </c>
      <c r="AV54" s="186">
        <v>15.4801</v>
      </c>
      <c r="AW54" s="185">
        <v>1</v>
      </c>
      <c r="AX54" s="186">
        <v>8.5854999999999997</v>
      </c>
      <c r="AY54" s="186">
        <v>15.8056</v>
      </c>
      <c r="AZ54" s="185">
        <v>1</v>
      </c>
      <c r="BA54" s="186">
        <v>8.6401000000000003</v>
      </c>
      <c r="BB54" s="186">
        <v>14.7288</v>
      </c>
      <c r="BC54" s="185">
        <v>1</v>
      </c>
      <c r="BD54" s="185">
        <v>0</v>
      </c>
      <c r="BE54" s="186">
        <v>13.830299999999999</v>
      </c>
      <c r="BF54" s="185">
        <v>1</v>
      </c>
      <c r="BG54" s="186">
        <v>8.7210000000000001</v>
      </c>
      <c r="BH54" s="185">
        <v>0</v>
      </c>
      <c r="BI54" s="185">
        <v>1</v>
      </c>
      <c r="BJ54" s="186">
        <v>9.2984000000000009</v>
      </c>
      <c r="BK54" s="186">
        <v>13.5626</v>
      </c>
      <c r="BL54" s="185">
        <v>1</v>
      </c>
      <c r="BM54" s="186">
        <v>8.5045999999999999</v>
      </c>
      <c r="BN54" s="186">
        <v>20</v>
      </c>
      <c r="BO54" s="185">
        <v>1</v>
      </c>
      <c r="BP54" s="186">
        <v>8.4052000000000007</v>
      </c>
      <c r="BQ54" s="186">
        <v>20</v>
      </c>
      <c r="BR54" s="185">
        <v>1</v>
      </c>
      <c r="BS54" s="185">
        <v>0</v>
      </c>
      <c r="BT54" s="186">
        <v>20</v>
      </c>
      <c r="BU54" s="185">
        <v>1</v>
      </c>
      <c r="BV54" s="185">
        <v>0</v>
      </c>
      <c r="BW54" s="185">
        <v>0</v>
      </c>
      <c r="BX54" s="185">
        <v>1</v>
      </c>
      <c r="BY54" s="185">
        <v>0</v>
      </c>
      <c r="BZ54" s="186">
        <v>20</v>
      </c>
      <c r="CA54" s="185">
        <v>1</v>
      </c>
      <c r="CB54" s="186">
        <v>8.4291999999999998</v>
      </c>
      <c r="CC54" s="186">
        <v>14.407500000000001</v>
      </c>
      <c r="CD54" s="185">
        <v>1</v>
      </c>
      <c r="CE54" s="186">
        <v>8.5350999999999999</v>
      </c>
      <c r="CF54" s="186">
        <v>13.5463</v>
      </c>
      <c r="CG54" s="185">
        <v>1</v>
      </c>
      <c r="CH54" s="186">
        <v>8.4671000000000003</v>
      </c>
      <c r="CI54" s="186">
        <v>13.352600000000001</v>
      </c>
      <c r="CJ54" s="185">
        <v>1</v>
      </c>
      <c r="CK54" s="185">
        <v>0</v>
      </c>
      <c r="CL54" s="185">
        <v>0</v>
      </c>
      <c r="CM54" s="185">
        <v>1</v>
      </c>
      <c r="CN54" s="185">
        <v>0</v>
      </c>
      <c r="CO54" s="185">
        <v>0</v>
      </c>
      <c r="CP54" s="185">
        <v>1</v>
      </c>
      <c r="CQ54" s="185">
        <v>0</v>
      </c>
      <c r="CR54" s="185">
        <v>0</v>
      </c>
      <c r="CS54" s="185">
        <v>1</v>
      </c>
      <c r="CT54" s="185">
        <v>0</v>
      </c>
      <c r="CU54" s="186">
        <v>15.2438</v>
      </c>
      <c r="CV54" s="185">
        <v>1</v>
      </c>
      <c r="CW54" s="186">
        <v>8.5376999999999992</v>
      </c>
      <c r="CX54" s="186">
        <v>13.5008</v>
      </c>
      <c r="CY54" s="185">
        <v>1</v>
      </c>
      <c r="CZ54" s="185">
        <v>0</v>
      </c>
      <c r="DA54" s="186">
        <v>13.8703</v>
      </c>
      <c r="DB54" s="185">
        <v>1</v>
      </c>
      <c r="DC54" s="186">
        <v>8.6510999999999996</v>
      </c>
      <c r="DD54" s="186">
        <v>13.6174</v>
      </c>
      <c r="DE54" s="185">
        <v>1</v>
      </c>
      <c r="DF54" s="185">
        <v>0</v>
      </c>
      <c r="DG54" s="186">
        <v>13.810600000000001</v>
      </c>
      <c r="DH54" s="185">
        <v>1</v>
      </c>
      <c r="DI54" s="186">
        <v>8.1138999999999992</v>
      </c>
      <c r="DJ54" s="186">
        <v>13.678100000000001</v>
      </c>
      <c r="DK54" s="185">
        <v>1</v>
      </c>
      <c r="DL54" s="186">
        <v>9.3554999999999993</v>
      </c>
      <c r="DM54" s="185">
        <v>0</v>
      </c>
      <c r="DN54" s="185">
        <v>1</v>
      </c>
      <c r="DO54" s="185">
        <v>0</v>
      </c>
      <c r="DP54" s="185">
        <v>0</v>
      </c>
      <c r="DQ54" s="185">
        <v>1</v>
      </c>
      <c r="DR54" s="185">
        <v>0</v>
      </c>
      <c r="DS54" s="186">
        <v>14.031499999999999</v>
      </c>
      <c r="DT54" s="185">
        <v>1</v>
      </c>
      <c r="DU54" s="185">
        <v>0</v>
      </c>
      <c r="DV54" s="185">
        <v>0</v>
      </c>
      <c r="DW54" s="185">
        <v>1</v>
      </c>
      <c r="DX54" s="186">
        <v>8.4456000000000007</v>
      </c>
      <c r="DY54" s="186">
        <v>13.4664</v>
      </c>
      <c r="DZ54" s="185">
        <v>1</v>
      </c>
      <c r="EA54" s="186">
        <v>8.3672000000000004</v>
      </c>
      <c r="EB54" s="186">
        <v>13.8309</v>
      </c>
      <c r="EC54" s="185">
        <v>1</v>
      </c>
      <c r="ED54" s="185">
        <v>0</v>
      </c>
      <c r="EE54" s="186">
        <v>13.601699999999999</v>
      </c>
      <c r="EF54" s="185">
        <v>1</v>
      </c>
      <c r="EG54" s="186">
        <v>8.4732000000000003</v>
      </c>
      <c r="EH54" s="186">
        <v>13.8963</v>
      </c>
      <c r="EI54" s="185">
        <v>1</v>
      </c>
      <c r="EJ54" s="186">
        <v>8.1768000000000001</v>
      </c>
      <c r="EK54" s="186">
        <v>14.438700000000001</v>
      </c>
      <c r="EL54" s="185">
        <v>1</v>
      </c>
      <c r="EM54" s="185">
        <v>0</v>
      </c>
      <c r="EN54" s="185">
        <v>0</v>
      </c>
      <c r="EO54" s="185">
        <v>1</v>
      </c>
      <c r="EP54" s="186">
        <v>8.875</v>
      </c>
      <c r="EQ54" s="185">
        <v>0</v>
      </c>
      <c r="ER54" s="185">
        <v>1</v>
      </c>
      <c r="ES54" s="186">
        <v>8.3896999999999995</v>
      </c>
      <c r="ET54" s="186">
        <v>14.708600000000001</v>
      </c>
    </row>
    <row r="55" spans="1:150" x14ac:dyDescent="0.25">
      <c r="A55" s="1"/>
      <c r="B55" s="187" t="s">
        <v>3068</v>
      </c>
      <c r="C55" s="187" t="s">
        <v>125</v>
      </c>
      <c r="D55" s="187" t="s">
        <v>128</v>
      </c>
      <c r="E55" s="187" t="s">
        <v>3069</v>
      </c>
      <c r="F55" s="187" t="s">
        <v>3070</v>
      </c>
      <c r="G55" s="188">
        <v>1</v>
      </c>
      <c r="H55" s="188">
        <v>0</v>
      </c>
      <c r="I55" s="188">
        <v>0</v>
      </c>
      <c r="J55" s="188">
        <v>1</v>
      </c>
      <c r="K55" s="188">
        <v>0</v>
      </c>
      <c r="L55" s="188">
        <v>0</v>
      </c>
      <c r="M55" s="188">
        <v>1</v>
      </c>
      <c r="N55" s="188">
        <v>0</v>
      </c>
      <c r="O55" s="188">
        <v>0</v>
      </c>
      <c r="P55" s="188">
        <v>1</v>
      </c>
      <c r="Q55" s="188">
        <v>0</v>
      </c>
      <c r="R55" s="188">
        <v>0</v>
      </c>
      <c r="S55" s="188">
        <v>1</v>
      </c>
      <c r="T55" s="188">
        <v>0</v>
      </c>
      <c r="U55" s="188">
        <v>0</v>
      </c>
      <c r="V55" s="188">
        <v>1</v>
      </c>
      <c r="W55" s="188">
        <v>0</v>
      </c>
      <c r="X55" s="188">
        <v>0</v>
      </c>
      <c r="Y55" s="188">
        <v>1</v>
      </c>
      <c r="Z55" s="188">
        <v>0</v>
      </c>
      <c r="AA55" s="188">
        <v>0</v>
      </c>
      <c r="AB55" s="188">
        <v>1</v>
      </c>
      <c r="AC55" s="188">
        <v>0</v>
      </c>
      <c r="AD55" s="188">
        <v>0</v>
      </c>
      <c r="AE55" s="188">
        <v>1</v>
      </c>
      <c r="AF55" s="188">
        <v>0</v>
      </c>
      <c r="AG55" s="188">
        <v>0</v>
      </c>
      <c r="AH55" s="188">
        <v>1</v>
      </c>
      <c r="AI55" s="188">
        <v>0</v>
      </c>
      <c r="AJ55" s="188">
        <v>0</v>
      </c>
      <c r="AK55" s="188">
        <v>1</v>
      </c>
      <c r="AL55" s="188">
        <v>0</v>
      </c>
      <c r="AM55" s="188">
        <v>0</v>
      </c>
      <c r="AN55" s="188">
        <v>1</v>
      </c>
      <c r="AO55" s="188">
        <v>0</v>
      </c>
      <c r="AP55" s="188">
        <v>0</v>
      </c>
      <c r="AQ55" s="188">
        <v>1</v>
      </c>
      <c r="AR55" s="188">
        <v>0</v>
      </c>
      <c r="AS55" s="188">
        <v>0</v>
      </c>
      <c r="AT55" s="188">
        <v>1</v>
      </c>
      <c r="AU55" s="188">
        <v>0</v>
      </c>
      <c r="AV55" s="188">
        <v>0</v>
      </c>
      <c r="AW55" s="188">
        <v>1</v>
      </c>
      <c r="AX55" s="188">
        <v>0</v>
      </c>
      <c r="AY55" s="188">
        <v>0</v>
      </c>
      <c r="AZ55" s="188">
        <v>1</v>
      </c>
      <c r="BA55" s="188">
        <v>0</v>
      </c>
      <c r="BB55" s="188">
        <v>0</v>
      </c>
      <c r="BC55" s="188">
        <v>1</v>
      </c>
      <c r="BD55" s="188">
        <v>0</v>
      </c>
      <c r="BE55" s="188">
        <v>0</v>
      </c>
      <c r="BF55" s="188">
        <v>1</v>
      </c>
      <c r="BG55" s="188">
        <v>0</v>
      </c>
      <c r="BH55" s="188">
        <v>0</v>
      </c>
      <c r="BI55" s="188">
        <v>1</v>
      </c>
      <c r="BJ55" s="188">
        <v>0</v>
      </c>
      <c r="BK55" s="188">
        <v>0</v>
      </c>
      <c r="BL55" s="188">
        <v>1</v>
      </c>
      <c r="BM55" s="188">
        <v>0</v>
      </c>
      <c r="BN55" s="188">
        <v>0</v>
      </c>
      <c r="BO55" s="188">
        <v>1</v>
      </c>
      <c r="BP55" s="188">
        <v>0</v>
      </c>
      <c r="BQ55" s="188">
        <v>0</v>
      </c>
      <c r="BR55" s="188">
        <v>1</v>
      </c>
      <c r="BS55" s="188">
        <v>0</v>
      </c>
      <c r="BT55" s="188">
        <v>0</v>
      </c>
      <c r="BU55" s="188">
        <v>1</v>
      </c>
      <c r="BV55" s="188">
        <v>0</v>
      </c>
      <c r="BW55" s="188">
        <v>0</v>
      </c>
      <c r="BX55" s="188">
        <v>1</v>
      </c>
      <c r="BY55" s="188">
        <v>0</v>
      </c>
      <c r="BZ55" s="188">
        <v>0</v>
      </c>
      <c r="CA55" s="188">
        <v>1</v>
      </c>
      <c r="CB55" s="188">
        <v>0</v>
      </c>
      <c r="CC55" s="188">
        <v>0</v>
      </c>
      <c r="CD55" s="188">
        <v>1</v>
      </c>
      <c r="CE55" s="188">
        <v>0</v>
      </c>
      <c r="CF55" s="188">
        <v>0</v>
      </c>
      <c r="CG55" s="188">
        <v>1</v>
      </c>
      <c r="CH55" s="188">
        <v>0</v>
      </c>
      <c r="CI55" s="188">
        <v>0</v>
      </c>
      <c r="CJ55" s="188">
        <v>1</v>
      </c>
      <c r="CK55" s="188">
        <v>0</v>
      </c>
      <c r="CL55" s="188">
        <v>0</v>
      </c>
      <c r="CM55" s="188">
        <v>1</v>
      </c>
      <c r="CN55" s="188">
        <v>0</v>
      </c>
      <c r="CO55" s="188">
        <v>0</v>
      </c>
      <c r="CP55" s="188">
        <v>1</v>
      </c>
      <c r="CQ55" s="188">
        <v>0</v>
      </c>
      <c r="CR55" s="188">
        <v>0</v>
      </c>
      <c r="CS55" s="188">
        <v>1</v>
      </c>
      <c r="CT55" s="188">
        <v>0</v>
      </c>
      <c r="CU55" s="188">
        <v>0</v>
      </c>
      <c r="CV55" s="188">
        <v>1</v>
      </c>
      <c r="CW55" s="188">
        <v>0</v>
      </c>
      <c r="CX55" s="188">
        <v>0</v>
      </c>
      <c r="CY55" s="188">
        <v>1</v>
      </c>
      <c r="CZ55" s="188">
        <v>0</v>
      </c>
      <c r="DA55" s="188">
        <v>0</v>
      </c>
      <c r="DB55" s="188">
        <v>1</v>
      </c>
      <c r="DC55" s="188">
        <v>0</v>
      </c>
      <c r="DD55" s="188">
        <v>0</v>
      </c>
      <c r="DE55" s="188">
        <v>1</v>
      </c>
      <c r="DF55" s="188">
        <v>0</v>
      </c>
      <c r="DG55" s="188">
        <v>0</v>
      </c>
      <c r="DH55" s="188">
        <v>1</v>
      </c>
      <c r="DI55" s="188">
        <v>0</v>
      </c>
      <c r="DJ55" s="188">
        <v>0</v>
      </c>
      <c r="DK55" s="188">
        <v>1</v>
      </c>
      <c r="DL55" s="188">
        <v>0</v>
      </c>
      <c r="DM55" s="188">
        <v>0</v>
      </c>
      <c r="DN55" s="188">
        <v>1</v>
      </c>
      <c r="DO55" s="188">
        <v>0</v>
      </c>
      <c r="DP55" s="188">
        <v>0</v>
      </c>
      <c r="DQ55" s="188">
        <v>1</v>
      </c>
      <c r="DR55" s="188">
        <v>0</v>
      </c>
      <c r="DS55" s="188">
        <v>0</v>
      </c>
      <c r="DT55" s="188">
        <v>1</v>
      </c>
      <c r="DU55" s="188">
        <v>0</v>
      </c>
      <c r="DV55" s="188">
        <v>0</v>
      </c>
      <c r="DW55" s="188">
        <v>1</v>
      </c>
      <c r="DX55" s="188">
        <v>0</v>
      </c>
      <c r="DY55" s="188">
        <v>0</v>
      </c>
      <c r="DZ55" s="188">
        <v>1</v>
      </c>
      <c r="EA55" s="188">
        <v>0</v>
      </c>
      <c r="EB55" s="188">
        <v>0</v>
      </c>
      <c r="EC55" s="188">
        <v>1</v>
      </c>
      <c r="ED55" s="188">
        <v>0</v>
      </c>
      <c r="EE55" s="188">
        <v>0</v>
      </c>
      <c r="EF55" s="188">
        <v>1</v>
      </c>
      <c r="EG55" s="188">
        <v>0</v>
      </c>
      <c r="EH55" s="188">
        <v>0</v>
      </c>
      <c r="EI55" s="188">
        <v>1</v>
      </c>
      <c r="EJ55" s="188">
        <v>0</v>
      </c>
      <c r="EK55" s="188">
        <v>0</v>
      </c>
      <c r="EL55" s="188">
        <v>1</v>
      </c>
      <c r="EM55" s="188">
        <v>0</v>
      </c>
      <c r="EN55" s="188">
        <v>0</v>
      </c>
      <c r="EO55" s="188">
        <v>1</v>
      </c>
      <c r="EP55" s="188">
        <v>0</v>
      </c>
      <c r="EQ55" s="188">
        <v>0</v>
      </c>
      <c r="ER55" s="188">
        <v>1</v>
      </c>
      <c r="ES55" s="188">
        <v>0</v>
      </c>
      <c r="ET55" s="188">
        <v>0</v>
      </c>
    </row>
    <row r="56" spans="1:150" x14ac:dyDescent="0.25">
      <c r="A56" s="1"/>
      <c r="B56" s="187" t="s">
        <v>3071</v>
      </c>
      <c r="C56" s="187" t="s">
        <v>125</v>
      </c>
      <c r="D56" s="187" t="s">
        <v>128</v>
      </c>
      <c r="E56" s="187" t="s">
        <v>3072</v>
      </c>
      <c r="F56" s="187" t="s">
        <v>3073</v>
      </c>
      <c r="G56" s="188">
        <v>1</v>
      </c>
      <c r="H56" s="190">
        <v>8.4931999999999999</v>
      </c>
      <c r="I56" s="190">
        <v>19.137899999999998</v>
      </c>
      <c r="J56" s="188">
        <v>1</v>
      </c>
      <c r="K56" s="190">
        <v>8.5540000000000003</v>
      </c>
      <c r="L56" s="190">
        <v>17.469799999999999</v>
      </c>
      <c r="M56" s="188">
        <v>1</v>
      </c>
      <c r="N56" s="188">
        <v>0</v>
      </c>
      <c r="O56" s="190">
        <v>15.293799999999999</v>
      </c>
      <c r="P56" s="188">
        <v>1</v>
      </c>
      <c r="Q56" s="188">
        <v>0</v>
      </c>
      <c r="R56" s="190">
        <v>15.4956</v>
      </c>
      <c r="S56" s="188">
        <v>1</v>
      </c>
      <c r="T56" s="188">
        <v>0</v>
      </c>
      <c r="U56" s="188">
        <v>0</v>
      </c>
      <c r="V56" s="188">
        <v>1</v>
      </c>
      <c r="W56" s="188">
        <v>0</v>
      </c>
      <c r="X56" s="188">
        <v>0</v>
      </c>
      <c r="Y56" s="188">
        <v>1</v>
      </c>
      <c r="Z56" s="190">
        <v>8.6922999999999995</v>
      </c>
      <c r="AA56" s="188">
        <v>0</v>
      </c>
      <c r="AB56" s="188">
        <v>1</v>
      </c>
      <c r="AC56" s="190">
        <v>8.4908000000000001</v>
      </c>
      <c r="AD56" s="190">
        <v>20</v>
      </c>
      <c r="AE56" s="188">
        <v>1</v>
      </c>
      <c r="AF56" s="190">
        <v>8.4635999999999996</v>
      </c>
      <c r="AG56" s="190">
        <v>19.9999</v>
      </c>
      <c r="AH56" s="188">
        <v>1</v>
      </c>
      <c r="AI56" s="190">
        <v>8.4635999999999996</v>
      </c>
      <c r="AJ56" s="190">
        <v>19.9998</v>
      </c>
      <c r="AK56" s="188">
        <v>1</v>
      </c>
      <c r="AL56" s="190">
        <v>8.4838000000000005</v>
      </c>
      <c r="AM56" s="190">
        <v>19.999700000000001</v>
      </c>
      <c r="AN56" s="188">
        <v>1</v>
      </c>
      <c r="AO56" s="188">
        <v>0</v>
      </c>
      <c r="AP56" s="190">
        <v>19.985199999999999</v>
      </c>
      <c r="AQ56" s="188">
        <v>1</v>
      </c>
      <c r="AR56" s="190">
        <v>8.5063999999999993</v>
      </c>
      <c r="AS56" s="190">
        <v>19.5168</v>
      </c>
      <c r="AT56" s="188">
        <v>1</v>
      </c>
      <c r="AU56" s="190">
        <v>8.6014999999999997</v>
      </c>
      <c r="AV56" s="190">
        <v>15.4801</v>
      </c>
      <c r="AW56" s="188">
        <v>1</v>
      </c>
      <c r="AX56" s="190">
        <v>8.5854999999999997</v>
      </c>
      <c r="AY56" s="190">
        <v>15.8056</v>
      </c>
      <c r="AZ56" s="188">
        <v>1</v>
      </c>
      <c r="BA56" s="190">
        <v>8.6401000000000003</v>
      </c>
      <c r="BB56" s="190">
        <v>14.7288</v>
      </c>
      <c r="BC56" s="188">
        <v>1</v>
      </c>
      <c r="BD56" s="188">
        <v>0</v>
      </c>
      <c r="BE56" s="190">
        <v>13.830299999999999</v>
      </c>
      <c r="BF56" s="188">
        <v>1</v>
      </c>
      <c r="BG56" s="190">
        <v>8.7210000000000001</v>
      </c>
      <c r="BH56" s="188">
        <v>0</v>
      </c>
      <c r="BI56" s="188">
        <v>1</v>
      </c>
      <c r="BJ56" s="190">
        <v>9.2984000000000009</v>
      </c>
      <c r="BK56" s="190">
        <v>13.5626</v>
      </c>
      <c r="BL56" s="188">
        <v>1</v>
      </c>
      <c r="BM56" s="190">
        <v>8.5045999999999999</v>
      </c>
      <c r="BN56" s="190">
        <v>20</v>
      </c>
      <c r="BO56" s="188">
        <v>1</v>
      </c>
      <c r="BP56" s="190">
        <v>8.4052000000000007</v>
      </c>
      <c r="BQ56" s="190">
        <v>20</v>
      </c>
      <c r="BR56" s="188">
        <v>1</v>
      </c>
      <c r="BS56" s="188">
        <v>0</v>
      </c>
      <c r="BT56" s="190">
        <v>20</v>
      </c>
      <c r="BU56" s="188">
        <v>1</v>
      </c>
      <c r="BV56" s="188">
        <v>0</v>
      </c>
      <c r="BW56" s="188">
        <v>0</v>
      </c>
      <c r="BX56" s="188">
        <v>1</v>
      </c>
      <c r="BY56" s="188">
        <v>0</v>
      </c>
      <c r="BZ56" s="190">
        <v>20</v>
      </c>
      <c r="CA56" s="188">
        <v>1</v>
      </c>
      <c r="CB56" s="190">
        <v>8.4291999999999998</v>
      </c>
      <c r="CC56" s="190">
        <v>14.407500000000001</v>
      </c>
      <c r="CD56" s="188">
        <v>1</v>
      </c>
      <c r="CE56" s="190">
        <v>8.5350999999999999</v>
      </c>
      <c r="CF56" s="190">
        <v>13.5463</v>
      </c>
      <c r="CG56" s="188">
        <v>1</v>
      </c>
      <c r="CH56" s="190">
        <v>8.4671000000000003</v>
      </c>
      <c r="CI56" s="190">
        <v>13.352600000000001</v>
      </c>
      <c r="CJ56" s="188">
        <v>1</v>
      </c>
      <c r="CK56" s="188">
        <v>0</v>
      </c>
      <c r="CL56" s="188">
        <v>0</v>
      </c>
      <c r="CM56" s="188">
        <v>1</v>
      </c>
      <c r="CN56" s="188">
        <v>0</v>
      </c>
      <c r="CO56" s="188">
        <v>0</v>
      </c>
      <c r="CP56" s="188">
        <v>1</v>
      </c>
      <c r="CQ56" s="188">
        <v>0</v>
      </c>
      <c r="CR56" s="188">
        <v>0</v>
      </c>
      <c r="CS56" s="188">
        <v>1</v>
      </c>
      <c r="CT56" s="188">
        <v>0</v>
      </c>
      <c r="CU56" s="190">
        <v>15.2438</v>
      </c>
      <c r="CV56" s="188">
        <v>1</v>
      </c>
      <c r="CW56" s="190">
        <v>8.5376999999999992</v>
      </c>
      <c r="CX56" s="190">
        <v>13.5008</v>
      </c>
      <c r="CY56" s="188">
        <v>1</v>
      </c>
      <c r="CZ56" s="188">
        <v>0</v>
      </c>
      <c r="DA56" s="190">
        <v>13.8703</v>
      </c>
      <c r="DB56" s="188">
        <v>1</v>
      </c>
      <c r="DC56" s="190">
        <v>8.6510999999999996</v>
      </c>
      <c r="DD56" s="190">
        <v>13.6174</v>
      </c>
      <c r="DE56" s="188">
        <v>1</v>
      </c>
      <c r="DF56" s="188">
        <v>0</v>
      </c>
      <c r="DG56" s="190">
        <v>13.810600000000001</v>
      </c>
      <c r="DH56" s="188">
        <v>1</v>
      </c>
      <c r="DI56" s="190">
        <v>8.1138999999999992</v>
      </c>
      <c r="DJ56" s="190">
        <v>13.678100000000001</v>
      </c>
      <c r="DK56" s="188">
        <v>1</v>
      </c>
      <c r="DL56" s="190">
        <v>9.3554999999999993</v>
      </c>
      <c r="DM56" s="188">
        <v>0</v>
      </c>
      <c r="DN56" s="188">
        <v>1</v>
      </c>
      <c r="DO56" s="188">
        <v>0</v>
      </c>
      <c r="DP56" s="188">
        <v>0</v>
      </c>
      <c r="DQ56" s="188">
        <v>1</v>
      </c>
      <c r="DR56" s="188">
        <v>0</v>
      </c>
      <c r="DS56" s="190">
        <v>14.031499999999999</v>
      </c>
      <c r="DT56" s="188">
        <v>1</v>
      </c>
      <c r="DU56" s="188">
        <v>0</v>
      </c>
      <c r="DV56" s="188">
        <v>0</v>
      </c>
      <c r="DW56" s="188">
        <v>1</v>
      </c>
      <c r="DX56" s="190">
        <v>8.4456000000000007</v>
      </c>
      <c r="DY56" s="190">
        <v>13.4664</v>
      </c>
      <c r="DZ56" s="188">
        <v>1</v>
      </c>
      <c r="EA56" s="190">
        <v>8.3672000000000004</v>
      </c>
      <c r="EB56" s="190">
        <v>13.8309</v>
      </c>
      <c r="EC56" s="188">
        <v>1</v>
      </c>
      <c r="ED56" s="188">
        <v>0</v>
      </c>
      <c r="EE56" s="190">
        <v>13.601699999999999</v>
      </c>
      <c r="EF56" s="188">
        <v>1</v>
      </c>
      <c r="EG56" s="190">
        <v>8.4732000000000003</v>
      </c>
      <c r="EH56" s="190">
        <v>13.8963</v>
      </c>
      <c r="EI56" s="188">
        <v>1</v>
      </c>
      <c r="EJ56" s="190">
        <v>8.1768000000000001</v>
      </c>
      <c r="EK56" s="190">
        <v>14.438700000000001</v>
      </c>
      <c r="EL56" s="188">
        <v>1</v>
      </c>
      <c r="EM56" s="188">
        <v>0</v>
      </c>
      <c r="EN56" s="188">
        <v>0</v>
      </c>
      <c r="EO56" s="188">
        <v>1</v>
      </c>
      <c r="EP56" s="190">
        <v>8.875</v>
      </c>
      <c r="EQ56" s="188">
        <v>0</v>
      </c>
      <c r="ER56" s="188">
        <v>1</v>
      </c>
      <c r="ES56" s="190">
        <v>8.3896999999999995</v>
      </c>
      <c r="ET56" s="190">
        <v>14.708600000000001</v>
      </c>
    </row>
    <row r="57" spans="1:150" x14ac:dyDescent="0.25">
      <c r="A57" s="1"/>
      <c r="B57" s="184" t="s">
        <v>3074</v>
      </c>
      <c r="C57" s="184" t="s">
        <v>88</v>
      </c>
      <c r="D57" s="184" t="s">
        <v>3075</v>
      </c>
      <c r="E57" s="184" t="s">
        <v>3076</v>
      </c>
      <c r="F57" s="184" t="s">
        <v>3077</v>
      </c>
      <c r="G57" s="185">
        <v>1</v>
      </c>
      <c r="H57" s="185">
        <v>0</v>
      </c>
      <c r="I57" s="185">
        <v>0</v>
      </c>
      <c r="J57" s="185">
        <v>1</v>
      </c>
      <c r="K57" s="185">
        <v>0</v>
      </c>
      <c r="L57" s="185">
        <v>0</v>
      </c>
      <c r="M57" s="185">
        <v>1</v>
      </c>
      <c r="N57" s="185">
        <v>0</v>
      </c>
      <c r="O57" s="185">
        <v>0</v>
      </c>
      <c r="P57" s="185">
        <v>1</v>
      </c>
      <c r="Q57" s="185">
        <v>0</v>
      </c>
      <c r="R57" s="185">
        <v>0</v>
      </c>
      <c r="S57" s="185">
        <v>1</v>
      </c>
      <c r="T57" s="185">
        <v>0</v>
      </c>
      <c r="U57" s="185">
        <v>0</v>
      </c>
      <c r="V57" s="185">
        <v>1</v>
      </c>
      <c r="W57" s="185">
        <v>0</v>
      </c>
      <c r="X57" s="185">
        <v>0</v>
      </c>
      <c r="Y57" s="185">
        <v>1</v>
      </c>
      <c r="Z57" s="185">
        <v>0</v>
      </c>
      <c r="AA57" s="185">
        <v>0</v>
      </c>
      <c r="AB57" s="185">
        <v>1</v>
      </c>
      <c r="AC57" s="185">
        <v>0</v>
      </c>
      <c r="AD57" s="185">
        <v>0</v>
      </c>
      <c r="AE57" s="185">
        <v>1</v>
      </c>
      <c r="AF57" s="185">
        <v>0</v>
      </c>
      <c r="AG57" s="185">
        <v>0</v>
      </c>
      <c r="AH57" s="185">
        <v>1</v>
      </c>
      <c r="AI57" s="185">
        <v>0</v>
      </c>
      <c r="AJ57" s="185">
        <v>0</v>
      </c>
      <c r="AK57" s="185">
        <v>1</v>
      </c>
      <c r="AL57" s="185">
        <v>0</v>
      </c>
      <c r="AM57" s="185">
        <v>0</v>
      </c>
      <c r="AN57" s="185">
        <v>1</v>
      </c>
      <c r="AO57" s="185">
        <v>0</v>
      </c>
      <c r="AP57" s="185">
        <v>0</v>
      </c>
      <c r="AQ57" s="185">
        <v>1</v>
      </c>
      <c r="AR57" s="185">
        <v>0</v>
      </c>
      <c r="AS57" s="185">
        <v>0</v>
      </c>
      <c r="AT57" s="185">
        <v>1</v>
      </c>
      <c r="AU57" s="185">
        <v>0</v>
      </c>
      <c r="AV57" s="185">
        <v>0</v>
      </c>
      <c r="AW57" s="185">
        <v>1</v>
      </c>
      <c r="AX57" s="185">
        <v>0</v>
      </c>
      <c r="AY57" s="185">
        <v>0</v>
      </c>
      <c r="AZ57" s="185">
        <v>1</v>
      </c>
      <c r="BA57" s="185">
        <v>0</v>
      </c>
      <c r="BB57" s="185">
        <v>0</v>
      </c>
      <c r="BC57" s="185">
        <v>1</v>
      </c>
      <c r="BD57" s="185">
        <v>0</v>
      </c>
      <c r="BE57" s="185">
        <v>0</v>
      </c>
      <c r="BF57" s="185">
        <v>1</v>
      </c>
      <c r="BG57" s="185">
        <v>0</v>
      </c>
      <c r="BH57" s="185">
        <v>0</v>
      </c>
      <c r="BI57" s="185">
        <v>1</v>
      </c>
      <c r="BJ57" s="185">
        <v>0</v>
      </c>
      <c r="BK57" s="185">
        <v>0</v>
      </c>
      <c r="BL57" s="185">
        <v>1</v>
      </c>
      <c r="BM57" s="185">
        <v>0</v>
      </c>
      <c r="BN57" s="185">
        <v>0</v>
      </c>
      <c r="BO57" s="185">
        <v>1</v>
      </c>
      <c r="BP57" s="185">
        <v>0</v>
      </c>
      <c r="BQ57" s="185">
        <v>0</v>
      </c>
      <c r="BR57" s="185">
        <v>1</v>
      </c>
      <c r="BS57" s="185">
        <v>0</v>
      </c>
      <c r="BT57" s="185">
        <v>0</v>
      </c>
      <c r="BU57" s="185">
        <v>1</v>
      </c>
      <c r="BV57" s="185">
        <v>0</v>
      </c>
      <c r="BW57" s="185">
        <v>0</v>
      </c>
      <c r="BX57" s="185">
        <v>1</v>
      </c>
      <c r="BY57" s="185">
        <v>0</v>
      </c>
      <c r="BZ57" s="185">
        <v>0</v>
      </c>
      <c r="CA57" s="185">
        <v>1</v>
      </c>
      <c r="CB57" s="185">
        <v>0</v>
      </c>
      <c r="CC57" s="185">
        <v>0</v>
      </c>
      <c r="CD57" s="185">
        <v>1</v>
      </c>
      <c r="CE57" s="185">
        <v>0</v>
      </c>
      <c r="CF57" s="185">
        <v>0</v>
      </c>
      <c r="CG57" s="185">
        <v>1</v>
      </c>
      <c r="CH57" s="185">
        <v>0</v>
      </c>
      <c r="CI57" s="185">
        <v>0</v>
      </c>
      <c r="CJ57" s="185">
        <v>1</v>
      </c>
      <c r="CK57" s="185">
        <v>0</v>
      </c>
      <c r="CL57" s="185">
        <v>0</v>
      </c>
      <c r="CM57" s="185">
        <v>1</v>
      </c>
      <c r="CN57" s="185">
        <v>0</v>
      </c>
      <c r="CO57" s="185">
        <v>0</v>
      </c>
      <c r="CP57" s="185">
        <v>1</v>
      </c>
      <c r="CQ57" s="185">
        <v>0</v>
      </c>
      <c r="CR57" s="185">
        <v>0</v>
      </c>
      <c r="CS57" s="185">
        <v>1</v>
      </c>
      <c r="CT57" s="185">
        <v>0</v>
      </c>
      <c r="CU57" s="185">
        <v>0</v>
      </c>
      <c r="CV57" s="185">
        <v>1</v>
      </c>
      <c r="CW57" s="185">
        <v>0</v>
      </c>
      <c r="CX57" s="185">
        <v>0</v>
      </c>
      <c r="CY57" s="185">
        <v>1</v>
      </c>
      <c r="CZ57" s="185">
        <v>0</v>
      </c>
      <c r="DA57" s="185">
        <v>0</v>
      </c>
      <c r="DB57" s="185">
        <v>1</v>
      </c>
      <c r="DC57" s="185">
        <v>0</v>
      </c>
      <c r="DD57" s="185">
        <v>0</v>
      </c>
      <c r="DE57" s="185">
        <v>1</v>
      </c>
      <c r="DF57" s="185">
        <v>0</v>
      </c>
      <c r="DG57" s="185">
        <v>0</v>
      </c>
      <c r="DH57" s="185">
        <v>1</v>
      </c>
      <c r="DI57" s="185">
        <v>0</v>
      </c>
      <c r="DJ57" s="185">
        <v>0</v>
      </c>
      <c r="DK57" s="185">
        <v>1</v>
      </c>
      <c r="DL57" s="185">
        <v>0</v>
      </c>
      <c r="DM57" s="185">
        <v>0</v>
      </c>
      <c r="DN57" s="185">
        <v>1</v>
      </c>
      <c r="DO57" s="185">
        <v>0</v>
      </c>
      <c r="DP57" s="185">
        <v>0</v>
      </c>
      <c r="DQ57" s="185">
        <v>1</v>
      </c>
      <c r="DR57" s="185">
        <v>0</v>
      </c>
      <c r="DS57" s="185">
        <v>0</v>
      </c>
      <c r="DT57" s="185">
        <v>1</v>
      </c>
      <c r="DU57" s="185">
        <v>0</v>
      </c>
      <c r="DV57" s="185">
        <v>0</v>
      </c>
      <c r="DW57" s="185">
        <v>1</v>
      </c>
      <c r="DX57" s="185">
        <v>0</v>
      </c>
      <c r="DY57" s="185">
        <v>0</v>
      </c>
      <c r="DZ57" s="185">
        <v>1</v>
      </c>
      <c r="EA57" s="185">
        <v>0</v>
      </c>
      <c r="EB57" s="185">
        <v>0</v>
      </c>
      <c r="EC57" s="185">
        <v>1</v>
      </c>
      <c r="ED57" s="185">
        <v>0</v>
      </c>
      <c r="EE57" s="185">
        <v>0</v>
      </c>
      <c r="EF57" s="185">
        <v>1</v>
      </c>
      <c r="EG57" s="185">
        <v>0</v>
      </c>
      <c r="EH57" s="185">
        <v>0</v>
      </c>
      <c r="EI57" s="185">
        <v>1</v>
      </c>
      <c r="EJ57" s="185">
        <v>0</v>
      </c>
      <c r="EK57" s="185">
        <v>0</v>
      </c>
      <c r="EL57" s="185">
        <v>1</v>
      </c>
      <c r="EM57" s="185">
        <v>0</v>
      </c>
      <c r="EN57" s="185">
        <v>0</v>
      </c>
      <c r="EO57" s="185">
        <v>1</v>
      </c>
      <c r="EP57" s="185">
        <v>0</v>
      </c>
      <c r="EQ57" s="185">
        <v>0</v>
      </c>
      <c r="ER57" s="185">
        <v>1</v>
      </c>
      <c r="ES57" s="185">
        <v>0</v>
      </c>
      <c r="ET57" s="185">
        <v>0</v>
      </c>
    </row>
    <row r="58" spans="1:150" x14ac:dyDescent="0.25">
      <c r="A58" s="1"/>
      <c r="B58" s="187" t="s">
        <v>3078</v>
      </c>
      <c r="C58" s="187" t="s">
        <v>88</v>
      </c>
      <c r="D58" s="187" t="s">
        <v>3075</v>
      </c>
      <c r="E58" s="187" t="s">
        <v>3079</v>
      </c>
      <c r="F58" s="187" t="s">
        <v>3080</v>
      </c>
      <c r="G58" s="188">
        <v>1</v>
      </c>
      <c r="H58" s="189" t="s">
        <v>948</v>
      </c>
      <c r="I58" s="189" t="s">
        <v>948</v>
      </c>
      <c r="J58" s="188">
        <v>1</v>
      </c>
      <c r="K58" s="189" t="s">
        <v>948</v>
      </c>
      <c r="L58" s="189" t="s">
        <v>948</v>
      </c>
      <c r="M58" s="188">
        <v>1</v>
      </c>
      <c r="N58" s="189" t="s">
        <v>948</v>
      </c>
      <c r="O58" s="189" t="s">
        <v>948</v>
      </c>
      <c r="P58" s="188">
        <v>1</v>
      </c>
      <c r="Q58" s="189" t="s">
        <v>948</v>
      </c>
      <c r="R58" s="189" t="s">
        <v>948</v>
      </c>
      <c r="S58" s="188">
        <v>1</v>
      </c>
      <c r="T58" s="189" t="s">
        <v>948</v>
      </c>
      <c r="U58" s="189" t="s">
        <v>948</v>
      </c>
      <c r="V58" s="188">
        <v>1</v>
      </c>
      <c r="W58" s="189" t="s">
        <v>948</v>
      </c>
      <c r="X58" s="189" t="s">
        <v>948</v>
      </c>
      <c r="Y58" s="188">
        <v>1</v>
      </c>
      <c r="Z58" s="189" t="s">
        <v>948</v>
      </c>
      <c r="AA58" s="189" t="s">
        <v>948</v>
      </c>
      <c r="AB58" s="188">
        <v>1</v>
      </c>
      <c r="AC58" s="189" t="s">
        <v>948</v>
      </c>
      <c r="AD58" s="189" t="s">
        <v>948</v>
      </c>
      <c r="AE58" s="188">
        <v>1</v>
      </c>
      <c r="AF58" s="189" t="s">
        <v>948</v>
      </c>
      <c r="AG58" s="189" t="s">
        <v>948</v>
      </c>
      <c r="AH58" s="188">
        <v>1</v>
      </c>
      <c r="AI58" s="189" t="s">
        <v>948</v>
      </c>
      <c r="AJ58" s="189" t="s">
        <v>948</v>
      </c>
      <c r="AK58" s="188">
        <v>1</v>
      </c>
      <c r="AL58" s="189" t="s">
        <v>948</v>
      </c>
      <c r="AM58" s="189" t="s">
        <v>948</v>
      </c>
      <c r="AN58" s="188">
        <v>1</v>
      </c>
      <c r="AO58" s="189" t="s">
        <v>948</v>
      </c>
      <c r="AP58" s="189" t="s">
        <v>948</v>
      </c>
      <c r="AQ58" s="188">
        <v>1</v>
      </c>
      <c r="AR58" s="189" t="s">
        <v>948</v>
      </c>
      <c r="AS58" s="189" t="s">
        <v>948</v>
      </c>
      <c r="AT58" s="188">
        <v>1</v>
      </c>
      <c r="AU58" s="189" t="s">
        <v>948</v>
      </c>
      <c r="AV58" s="189" t="s">
        <v>948</v>
      </c>
      <c r="AW58" s="188">
        <v>1</v>
      </c>
      <c r="AX58" s="189" t="s">
        <v>948</v>
      </c>
      <c r="AY58" s="189" t="s">
        <v>948</v>
      </c>
      <c r="AZ58" s="188">
        <v>1</v>
      </c>
      <c r="BA58" s="189" t="s">
        <v>948</v>
      </c>
      <c r="BB58" s="189" t="s">
        <v>948</v>
      </c>
      <c r="BC58" s="188">
        <v>1</v>
      </c>
      <c r="BD58" s="189" t="s">
        <v>948</v>
      </c>
      <c r="BE58" s="189" t="s">
        <v>948</v>
      </c>
      <c r="BF58" s="188">
        <v>1</v>
      </c>
      <c r="BG58" s="189" t="s">
        <v>948</v>
      </c>
      <c r="BH58" s="189" t="s">
        <v>948</v>
      </c>
      <c r="BI58" s="188">
        <v>1</v>
      </c>
      <c r="BJ58" s="189" t="s">
        <v>948</v>
      </c>
      <c r="BK58" s="189" t="s">
        <v>948</v>
      </c>
      <c r="BL58" s="188">
        <v>1</v>
      </c>
      <c r="BM58" s="189" t="s">
        <v>948</v>
      </c>
      <c r="BN58" s="189" t="s">
        <v>948</v>
      </c>
      <c r="BO58" s="188">
        <v>1</v>
      </c>
      <c r="BP58" s="189" t="s">
        <v>948</v>
      </c>
      <c r="BQ58" s="189" t="s">
        <v>948</v>
      </c>
      <c r="BR58" s="188">
        <v>1</v>
      </c>
      <c r="BS58" s="189" t="s">
        <v>948</v>
      </c>
      <c r="BT58" s="189" t="s">
        <v>948</v>
      </c>
      <c r="BU58" s="188">
        <v>1</v>
      </c>
      <c r="BV58" s="189" t="s">
        <v>948</v>
      </c>
      <c r="BW58" s="189" t="s">
        <v>948</v>
      </c>
      <c r="BX58" s="188">
        <v>1</v>
      </c>
      <c r="BY58" s="189" t="s">
        <v>948</v>
      </c>
      <c r="BZ58" s="189" t="s">
        <v>948</v>
      </c>
      <c r="CA58" s="188">
        <v>1</v>
      </c>
      <c r="CB58" s="189" t="s">
        <v>948</v>
      </c>
      <c r="CC58" s="189" t="s">
        <v>948</v>
      </c>
      <c r="CD58" s="188">
        <v>1</v>
      </c>
      <c r="CE58" s="189" t="s">
        <v>948</v>
      </c>
      <c r="CF58" s="189" t="s">
        <v>948</v>
      </c>
      <c r="CG58" s="188">
        <v>1</v>
      </c>
      <c r="CH58" s="189" t="s">
        <v>948</v>
      </c>
      <c r="CI58" s="189" t="s">
        <v>948</v>
      </c>
      <c r="CJ58" s="188">
        <v>1</v>
      </c>
      <c r="CK58" s="189" t="s">
        <v>948</v>
      </c>
      <c r="CL58" s="189" t="s">
        <v>948</v>
      </c>
      <c r="CM58" s="188">
        <v>1</v>
      </c>
      <c r="CN58" s="189" t="s">
        <v>948</v>
      </c>
      <c r="CO58" s="189" t="s">
        <v>948</v>
      </c>
      <c r="CP58" s="188">
        <v>1</v>
      </c>
      <c r="CQ58" s="189" t="s">
        <v>948</v>
      </c>
      <c r="CR58" s="189" t="s">
        <v>948</v>
      </c>
      <c r="CS58" s="188">
        <v>1</v>
      </c>
      <c r="CT58" s="189" t="s">
        <v>948</v>
      </c>
      <c r="CU58" s="189" t="s">
        <v>948</v>
      </c>
      <c r="CV58" s="188">
        <v>1</v>
      </c>
      <c r="CW58" s="189" t="s">
        <v>948</v>
      </c>
      <c r="CX58" s="189" t="s">
        <v>948</v>
      </c>
      <c r="CY58" s="188">
        <v>1</v>
      </c>
      <c r="CZ58" s="189" t="s">
        <v>948</v>
      </c>
      <c r="DA58" s="189" t="s">
        <v>948</v>
      </c>
      <c r="DB58" s="188">
        <v>1</v>
      </c>
      <c r="DC58" s="189" t="s">
        <v>948</v>
      </c>
      <c r="DD58" s="189" t="s">
        <v>948</v>
      </c>
      <c r="DE58" s="188">
        <v>1</v>
      </c>
      <c r="DF58" s="189" t="s">
        <v>948</v>
      </c>
      <c r="DG58" s="189" t="s">
        <v>948</v>
      </c>
      <c r="DH58" s="188">
        <v>1</v>
      </c>
      <c r="DI58" s="189" t="s">
        <v>948</v>
      </c>
      <c r="DJ58" s="189" t="s">
        <v>948</v>
      </c>
      <c r="DK58" s="188">
        <v>1</v>
      </c>
      <c r="DL58" s="189" t="s">
        <v>948</v>
      </c>
      <c r="DM58" s="189" t="s">
        <v>948</v>
      </c>
      <c r="DN58" s="188">
        <v>1</v>
      </c>
      <c r="DO58" s="189" t="s">
        <v>948</v>
      </c>
      <c r="DP58" s="189" t="s">
        <v>948</v>
      </c>
      <c r="DQ58" s="188">
        <v>1</v>
      </c>
      <c r="DR58" s="189" t="s">
        <v>948</v>
      </c>
      <c r="DS58" s="189" t="s">
        <v>948</v>
      </c>
      <c r="DT58" s="188">
        <v>1</v>
      </c>
      <c r="DU58" s="189" t="s">
        <v>948</v>
      </c>
      <c r="DV58" s="189" t="s">
        <v>948</v>
      </c>
      <c r="DW58" s="188">
        <v>1</v>
      </c>
      <c r="DX58" s="189" t="s">
        <v>948</v>
      </c>
      <c r="DY58" s="189" t="s">
        <v>948</v>
      </c>
      <c r="DZ58" s="188">
        <v>1</v>
      </c>
      <c r="EA58" s="189" t="s">
        <v>948</v>
      </c>
      <c r="EB58" s="189" t="s">
        <v>948</v>
      </c>
      <c r="EC58" s="188">
        <v>1</v>
      </c>
      <c r="ED58" s="189" t="s">
        <v>948</v>
      </c>
      <c r="EE58" s="189" t="s">
        <v>948</v>
      </c>
      <c r="EF58" s="188">
        <v>1</v>
      </c>
      <c r="EG58" s="189" t="s">
        <v>948</v>
      </c>
      <c r="EH58" s="189" t="s">
        <v>948</v>
      </c>
      <c r="EI58" s="188">
        <v>1</v>
      </c>
      <c r="EJ58" s="189" t="s">
        <v>948</v>
      </c>
      <c r="EK58" s="189" t="s">
        <v>948</v>
      </c>
      <c r="EL58" s="188">
        <v>1</v>
      </c>
      <c r="EM58" s="189" t="s">
        <v>948</v>
      </c>
      <c r="EN58" s="189" t="s">
        <v>948</v>
      </c>
      <c r="EO58" s="188">
        <v>1</v>
      </c>
      <c r="EP58" s="189" t="s">
        <v>948</v>
      </c>
      <c r="EQ58" s="189" t="s">
        <v>948</v>
      </c>
      <c r="ER58" s="188">
        <v>1</v>
      </c>
      <c r="ES58" s="189" t="s">
        <v>948</v>
      </c>
      <c r="ET58" s="189" t="s">
        <v>948</v>
      </c>
    </row>
    <row r="59" spans="1:150" x14ac:dyDescent="0.25">
      <c r="A59" s="1"/>
      <c r="B59" s="187" t="s">
        <v>3081</v>
      </c>
      <c r="C59" s="187" t="s">
        <v>88</v>
      </c>
      <c r="D59" s="187" t="s">
        <v>3075</v>
      </c>
      <c r="E59" s="187" t="s">
        <v>3082</v>
      </c>
      <c r="F59" s="187" t="s">
        <v>3083</v>
      </c>
      <c r="G59" s="188">
        <v>1</v>
      </c>
      <c r="H59" s="189" t="s">
        <v>948</v>
      </c>
      <c r="I59" s="189" t="s">
        <v>948</v>
      </c>
      <c r="J59" s="188">
        <v>1</v>
      </c>
      <c r="K59" s="189" t="s">
        <v>948</v>
      </c>
      <c r="L59" s="189" t="s">
        <v>948</v>
      </c>
      <c r="M59" s="188">
        <v>1</v>
      </c>
      <c r="N59" s="189" t="s">
        <v>948</v>
      </c>
      <c r="O59" s="189" t="s">
        <v>948</v>
      </c>
      <c r="P59" s="188">
        <v>1</v>
      </c>
      <c r="Q59" s="189" t="s">
        <v>948</v>
      </c>
      <c r="R59" s="189" t="s">
        <v>948</v>
      </c>
      <c r="S59" s="188">
        <v>1</v>
      </c>
      <c r="T59" s="189" t="s">
        <v>948</v>
      </c>
      <c r="U59" s="189" t="s">
        <v>948</v>
      </c>
      <c r="V59" s="188">
        <v>1</v>
      </c>
      <c r="W59" s="189" t="s">
        <v>948</v>
      </c>
      <c r="X59" s="189" t="s">
        <v>948</v>
      </c>
      <c r="Y59" s="188">
        <v>1</v>
      </c>
      <c r="Z59" s="189" t="s">
        <v>948</v>
      </c>
      <c r="AA59" s="189" t="s">
        <v>948</v>
      </c>
      <c r="AB59" s="188">
        <v>1</v>
      </c>
      <c r="AC59" s="189" t="s">
        <v>948</v>
      </c>
      <c r="AD59" s="189" t="s">
        <v>948</v>
      </c>
      <c r="AE59" s="188">
        <v>1</v>
      </c>
      <c r="AF59" s="189" t="s">
        <v>948</v>
      </c>
      <c r="AG59" s="189" t="s">
        <v>948</v>
      </c>
      <c r="AH59" s="188">
        <v>1</v>
      </c>
      <c r="AI59" s="189" t="s">
        <v>948</v>
      </c>
      <c r="AJ59" s="189" t="s">
        <v>948</v>
      </c>
      <c r="AK59" s="188">
        <v>1</v>
      </c>
      <c r="AL59" s="189" t="s">
        <v>948</v>
      </c>
      <c r="AM59" s="189" t="s">
        <v>948</v>
      </c>
      <c r="AN59" s="188">
        <v>1</v>
      </c>
      <c r="AO59" s="189" t="s">
        <v>948</v>
      </c>
      <c r="AP59" s="189" t="s">
        <v>948</v>
      </c>
      <c r="AQ59" s="188">
        <v>1</v>
      </c>
      <c r="AR59" s="189" t="s">
        <v>948</v>
      </c>
      <c r="AS59" s="189" t="s">
        <v>948</v>
      </c>
      <c r="AT59" s="188">
        <v>1</v>
      </c>
      <c r="AU59" s="189" t="s">
        <v>948</v>
      </c>
      <c r="AV59" s="189" t="s">
        <v>948</v>
      </c>
      <c r="AW59" s="188">
        <v>1</v>
      </c>
      <c r="AX59" s="189" t="s">
        <v>948</v>
      </c>
      <c r="AY59" s="189" t="s">
        <v>948</v>
      </c>
      <c r="AZ59" s="188">
        <v>1</v>
      </c>
      <c r="BA59" s="189" t="s">
        <v>948</v>
      </c>
      <c r="BB59" s="189" t="s">
        <v>948</v>
      </c>
      <c r="BC59" s="188">
        <v>1</v>
      </c>
      <c r="BD59" s="189" t="s">
        <v>948</v>
      </c>
      <c r="BE59" s="189" t="s">
        <v>948</v>
      </c>
      <c r="BF59" s="188">
        <v>1</v>
      </c>
      <c r="BG59" s="189" t="s">
        <v>948</v>
      </c>
      <c r="BH59" s="189" t="s">
        <v>948</v>
      </c>
      <c r="BI59" s="188">
        <v>1</v>
      </c>
      <c r="BJ59" s="189" t="s">
        <v>948</v>
      </c>
      <c r="BK59" s="189" t="s">
        <v>948</v>
      </c>
      <c r="BL59" s="188">
        <v>1</v>
      </c>
      <c r="BM59" s="189" t="s">
        <v>948</v>
      </c>
      <c r="BN59" s="189" t="s">
        <v>948</v>
      </c>
      <c r="BO59" s="188">
        <v>1</v>
      </c>
      <c r="BP59" s="189" t="s">
        <v>948</v>
      </c>
      <c r="BQ59" s="189" t="s">
        <v>948</v>
      </c>
      <c r="BR59" s="188">
        <v>1</v>
      </c>
      <c r="BS59" s="189" t="s">
        <v>948</v>
      </c>
      <c r="BT59" s="189" t="s">
        <v>948</v>
      </c>
      <c r="BU59" s="188">
        <v>1</v>
      </c>
      <c r="BV59" s="189" t="s">
        <v>948</v>
      </c>
      <c r="BW59" s="189" t="s">
        <v>948</v>
      </c>
      <c r="BX59" s="188">
        <v>1</v>
      </c>
      <c r="BY59" s="189" t="s">
        <v>948</v>
      </c>
      <c r="BZ59" s="189" t="s">
        <v>948</v>
      </c>
      <c r="CA59" s="188">
        <v>1</v>
      </c>
      <c r="CB59" s="189" t="s">
        <v>948</v>
      </c>
      <c r="CC59" s="189" t="s">
        <v>948</v>
      </c>
      <c r="CD59" s="188">
        <v>1</v>
      </c>
      <c r="CE59" s="189" t="s">
        <v>948</v>
      </c>
      <c r="CF59" s="189" t="s">
        <v>948</v>
      </c>
      <c r="CG59" s="188">
        <v>1</v>
      </c>
      <c r="CH59" s="189" t="s">
        <v>948</v>
      </c>
      <c r="CI59" s="189" t="s">
        <v>948</v>
      </c>
      <c r="CJ59" s="188">
        <v>1</v>
      </c>
      <c r="CK59" s="189" t="s">
        <v>948</v>
      </c>
      <c r="CL59" s="189" t="s">
        <v>948</v>
      </c>
      <c r="CM59" s="188">
        <v>1</v>
      </c>
      <c r="CN59" s="189" t="s">
        <v>948</v>
      </c>
      <c r="CO59" s="189" t="s">
        <v>948</v>
      </c>
      <c r="CP59" s="188">
        <v>1</v>
      </c>
      <c r="CQ59" s="189" t="s">
        <v>948</v>
      </c>
      <c r="CR59" s="189" t="s">
        <v>948</v>
      </c>
      <c r="CS59" s="188">
        <v>1</v>
      </c>
      <c r="CT59" s="189" t="s">
        <v>948</v>
      </c>
      <c r="CU59" s="189" t="s">
        <v>948</v>
      </c>
      <c r="CV59" s="188">
        <v>1</v>
      </c>
      <c r="CW59" s="189" t="s">
        <v>948</v>
      </c>
      <c r="CX59" s="189" t="s">
        <v>948</v>
      </c>
      <c r="CY59" s="188">
        <v>1</v>
      </c>
      <c r="CZ59" s="189" t="s">
        <v>948</v>
      </c>
      <c r="DA59" s="189" t="s">
        <v>948</v>
      </c>
      <c r="DB59" s="188">
        <v>1</v>
      </c>
      <c r="DC59" s="189" t="s">
        <v>948</v>
      </c>
      <c r="DD59" s="189" t="s">
        <v>948</v>
      </c>
      <c r="DE59" s="188">
        <v>1</v>
      </c>
      <c r="DF59" s="189" t="s">
        <v>948</v>
      </c>
      <c r="DG59" s="189" t="s">
        <v>948</v>
      </c>
      <c r="DH59" s="188">
        <v>1</v>
      </c>
      <c r="DI59" s="189" t="s">
        <v>948</v>
      </c>
      <c r="DJ59" s="189" t="s">
        <v>948</v>
      </c>
      <c r="DK59" s="188">
        <v>1</v>
      </c>
      <c r="DL59" s="189" t="s">
        <v>948</v>
      </c>
      <c r="DM59" s="189" t="s">
        <v>948</v>
      </c>
      <c r="DN59" s="188">
        <v>1</v>
      </c>
      <c r="DO59" s="189" t="s">
        <v>948</v>
      </c>
      <c r="DP59" s="189" t="s">
        <v>948</v>
      </c>
      <c r="DQ59" s="188">
        <v>1</v>
      </c>
      <c r="DR59" s="189" t="s">
        <v>948</v>
      </c>
      <c r="DS59" s="189" t="s">
        <v>948</v>
      </c>
      <c r="DT59" s="188">
        <v>1</v>
      </c>
      <c r="DU59" s="189" t="s">
        <v>948</v>
      </c>
      <c r="DV59" s="189" t="s">
        <v>948</v>
      </c>
      <c r="DW59" s="188">
        <v>1</v>
      </c>
      <c r="DX59" s="189" t="s">
        <v>948</v>
      </c>
      <c r="DY59" s="189" t="s">
        <v>948</v>
      </c>
      <c r="DZ59" s="188">
        <v>1</v>
      </c>
      <c r="EA59" s="189" t="s">
        <v>948</v>
      </c>
      <c r="EB59" s="189" t="s">
        <v>948</v>
      </c>
      <c r="EC59" s="188">
        <v>1</v>
      </c>
      <c r="ED59" s="189" t="s">
        <v>948</v>
      </c>
      <c r="EE59" s="189" t="s">
        <v>948</v>
      </c>
      <c r="EF59" s="188">
        <v>1</v>
      </c>
      <c r="EG59" s="189" t="s">
        <v>948</v>
      </c>
      <c r="EH59" s="189" t="s">
        <v>948</v>
      </c>
      <c r="EI59" s="188">
        <v>1</v>
      </c>
      <c r="EJ59" s="189" t="s">
        <v>948</v>
      </c>
      <c r="EK59" s="189" t="s">
        <v>948</v>
      </c>
      <c r="EL59" s="188">
        <v>1</v>
      </c>
      <c r="EM59" s="189" t="s">
        <v>948</v>
      </c>
      <c r="EN59" s="189" t="s">
        <v>948</v>
      </c>
      <c r="EO59" s="188">
        <v>1</v>
      </c>
      <c r="EP59" s="189" t="s">
        <v>948</v>
      </c>
      <c r="EQ59" s="189" t="s">
        <v>948</v>
      </c>
      <c r="ER59" s="188">
        <v>1</v>
      </c>
      <c r="ES59" s="189" t="s">
        <v>948</v>
      </c>
      <c r="ET59" s="189" t="s">
        <v>948</v>
      </c>
    </row>
    <row r="60" spans="1:150" x14ac:dyDescent="0.25">
      <c r="A60" s="1"/>
      <c r="B60" s="187" t="s">
        <v>3084</v>
      </c>
      <c r="C60" s="187" t="s">
        <v>88</v>
      </c>
      <c r="D60" s="187" t="s">
        <v>3075</v>
      </c>
      <c r="E60" s="187" t="s">
        <v>3085</v>
      </c>
      <c r="F60" s="187" t="s">
        <v>3086</v>
      </c>
      <c r="G60" s="188">
        <v>1</v>
      </c>
      <c r="H60" s="189" t="s">
        <v>948</v>
      </c>
      <c r="I60" s="189" t="s">
        <v>948</v>
      </c>
      <c r="J60" s="188">
        <v>1</v>
      </c>
      <c r="K60" s="189" t="s">
        <v>948</v>
      </c>
      <c r="L60" s="189" t="s">
        <v>948</v>
      </c>
      <c r="M60" s="188">
        <v>1</v>
      </c>
      <c r="N60" s="189" t="s">
        <v>948</v>
      </c>
      <c r="O60" s="189" t="s">
        <v>948</v>
      </c>
      <c r="P60" s="188">
        <v>1</v>
      </c>
      <c r="Q60" s="189" t="s">
        <v>948</v>
      </c>
      <c r="R60" s="189" t="s">
        <v>948</v>
      </c>
      <c r="S60" s="188">
        <v>1</v>
      </c>
      <c r="T60" s="189" t="s">
        <v>948</v>
      </c>
      <c r="U60" s="189" t="s">
        <v>948</v>
      </c>
      <c r="V60" s="188">
        <v>1</v>
      </c>
      <c r="W60" s="189" t="s">
        <v>948</v>
      </c>
      <c r="X60" s="189" t="s">
        <v>948</v>
      </c>
      <c r="Y60" s="188">
        <v>1</v>
      </c>
      <c r="Z60" s="189" t="s">
        <v>948</v>
      </c>
      <c r="AA60" s="189" t="s">
        <v>948</v>
      </c>
      <c r="AB60" s="188">
        <v>1</v>
      </c>
      <c r="AC60" s="189" t="s">
        <v>948</v>
      </c>
      <c r="AD60" s="189" t="s">
        <v>948</v>
      </c>
      <c r="AE60" s="188">
        <v>1</v>
      </c>
      <c r="AF60" s="189" t="s">
        <v>948</v>
      </c>
      <c r="AG60" s="189" t="s">
        <v>948</v>
      </c>
      <c r="AH60" s="188">
        <v>1</v>
      </c>
      <c r="AI60" s="189" t="s">
        <v>948</v>
      </c>
      <c r="AJ60" s="189" t="s">
        <v>948</v>
      </c>
      <c r="AK60" s="188">
        <v>1</v>
      </c>
      <c r="AL60" s="189" t="s">
        <v>948</v>
      </c>
      <c r="AM60" s="189" t="s">
        <v>948</v>
      </c>
      <c r="AN60" s="188">
        <v>1</v>
      </c>
      <c r="AO60" s="189" t="s">
        <v>948</v>
      </c>
      <c r="AP60" s="189" t="s">
        <v>948</v>
      </c>
      <c r="AQ60" s="188">
        <v>1</v>
      </c>
      <c r="AR60" s="189" t="s">
        <v>948</v>
      </c>
      <c r="AS60" s="189" t="s">
        <v>948</v>
      </c>
      <c r="AT60" s="188">
        <v>1</v>
      </c>
      <c r="AU60" s="189" t="s">
        <v>948</v>
      </c>
      <c r="AV60" s="189" t="s">
        <v>948</v>
      </c>
      <c r="AW60" s="188">
        <v>1</v>
      </c>
      <c r="AX60" s="189" t="s">
        <v>948</v>
      </c>
      <c r="AY60" s="189" t="s">
        <v>948</v>
      </c>
      <c r="AZ60" s="188">
        <v>1</v>
      </c>
      <c r="BA60" s="189" t="s">
        <v>948</v>
      </c>
      <c r="BB60" s="189" t="s">
        <v>948</v>
      </c>
      <c r="BC60" s="188">
        <v>1</v>
      </c>
      <c r="BD60" s="189" t="s">
        <v>948</v>
      </c>
      <c r="BE60" s="189" t="s">
        <v>948</v>
      </c>
      <c r="BF60" s="188">
        <v>1</v>
      </c>
      <c r="BG60" s="189" t="s">
        <v>948</v>
      </c>
      <c r="BH60" s="189" t="s">
        <v>948</v>
      </c>
      <c r="BI60" s="188">
        <v>1</v>
      </c>
      <c r="BJ60" s="189" t="s">
        <v>948</v>
      </c>
      <c r="BK60" s="189" t="s">
        <v>948</v>
      </c>
      <c r="BL60" s="188">
        <v>1</v>
      </c>
      <c r="BM60" s="189" t="s">
        <v>948</v>
      </c>
      <c r="BN60" s="189" t="s">
        <v>948</v>
      </c>
      <c r="BO60" s="188">
        <v>1</v>
      </c>
      <c r="BP60" s="189" t="s">
        <v>948</v>
      </c>
      <c r="BQ60" s="189" t="s">
        <v>948</v>
      </c>
      <c r="BR60" s="188">
        <v>1</v>
      </c>
      <c r="BS60" s="189" t="s">
        <v>948</v>
      </c>
      <c r="BT60" s="189" t="s">
        <v>948</v>
      </c>
      <c r="BU60" s="188">
        <v>1</v>
      </c>
      <c r="BV60" s="189" t="s">
        <v>948</v>
      </c>
      <c r="BW60" s="189" t="s">
        <v>948</v>
      </c>
      <c r="BX60" s="188">
        <v>1</v>
      </c>
      <c r="BY60" s="189" t="s">
        <v>948</v>
      </c>
      <c r="BZ60" s="189" t="s">
        <v>948</v>
      </c>
      <c r="CA60" s="188">
        <v>1</v>
      </c>
      <c r="CB60" s="189" t="s">
        <v>948</v>
      </c>
      <c r="CC60" s="189" t="s">
        <v>948</v>
      </c>
      <c r="CD60" s="188">
        <v>1</v>
      </c>
      <c r="CE60" s="189" t="s">
        <v>948</v>
      </c>
      <c r="CF60" s="189" t="s">
        <v>948</v>
      </c>
      <c r="CG60" s="188">
        <v>1</v>
      </c>
      <c r="CH60" s="189" t="s">
        <v>948</v>
      </c>
      <c r="CI60" s="189" t="s">
        <v>948</v>
      </c>
      <c r="CJ60" s="188">
        <v>1</v>
      </c>
      <c r="CK60" s="189" t="s">
        <v>948</v>
      </c>
      <c r="CL60" s="189" t="s">
        <v>948</v>
      </c>
      <c r="CM60" s="188">
        <v>1</v>
      </c>
      <c r="CN60" s="189" t="s">
        <v>948</v>
      </c>
      <c r="CO60" s="189" t="s">
        <v>948</v>
      </c>
      <c r="CP60" s="188">
        <v>1</v>
      </c>
      <c r="CQ60" s="189" t="s">
        <v>948</v>
      </c>
      <c r="CR60" s="189" t="s">
        <v>948</v>
      </c>
      <c r="CS60" s="188">
        <v>1</v>
      </c>
      <c r="CT60" s="189" t="s">
        <v>948</v>
      </c>
      <c r="CU60" s="189" t="s">
        <v>948</v>
      </c>
      <c r="CV60" s="188">
        <v>1</v>
      </c>
      <c r="CW60" s="189" t="s">
        <v>948</v>
      </c>
      <c r="CX60" s="189" t="s">
        <v>948</v>
      </c>
      <c r="CY60" s="188">
        <v>1</v>
      </c>
      <c r="CZ60" s="189" t="s">
        <v>948</v>
      </c>
      <c r="DA60" s="189" t="s">
        <v>948</v>
      </c>
      <c r="DB60" s="188">
        <v>1</v>
      </c>
      <c r="DC60" s="189" t="s">
        <v>948</v>
      </c>
      <c r="DD60" s="189" t="s">
        <v>948</v>
      </c>
      <c r="DE60" s="188">
        <v>1</v>
      </c>
      <c r="DF60" s="189" t="s">
        <v>948</v>
      </c>
      <c r="DG60" s="189" t="s">
        <v>948</v>
      </c>
      <c r="DH60" s="188">
        <v>1</v>
      </c>
      <c r="DI60" s="189" t="s">
        <v>948</v>
      </c>
      <c r="DJ60" s="189" t="s">
        <v>948</v>
      </c>
      <c r="DK60" s="188">
        <v>1</v>
      </c>
      <c r="DL60" s="189" t="s">
        <v>948</v>
      </c>
      <c r="DM60" s="189" t="s">
        <v>948</v>
      </c>
      <c r="DN60" s="188">
        <v>1</v>
      </c>
      <c r="DO60" s="189" t="s">
        <v>948</v>
      </c>
      <c r="DP60" s="189" t="s">
        <v>948</v>
      </c>
      <c r="DQ60" s="188">
        <v>1</v>
      </c>
      <c r="DR60" s="189" t="s">
        <v>948</v>
      </c>
      <c r="DS60" s="189" t="s">
        <v>948</v>
      </c>
      <c r="DT60" s="188">
        <v>1</v>
      </c>
      <c r="DU60" s="189" t="s">
        <v>948</v>
      </c>
      <c r="DV60" s="189" t="s">
        <v>948</v>
      </c>
      <c r="DW60" s="188">
        <v>1</v>
      </c>
      <c r="DX60" s="189" t="s">
        <v>948</v>
      </c>
      <c r="DY60" s="189" t="s">
        <v>948</v>
      </c>
      <c r="DZ60" s="188">
        <v>1</v>
      </c>
      <c r="EA60" s="189" t="s">
        <v>948</v>
      </c>
      <c r="EB60" s="189" t="s">
        <v>948</v>
      </c>
      <c r="EC60" s="188">
        <v>1</v>
      </c>
      <c r="ED60" s="189" t="s">
        <v>948</v>
      </c>
      <c r="EE60" s="189" t="s">
        <v>948</v>
      </c>
      <c r="EF60" s="188">
        <v>1</v>
      </c>
      <c r="EG60" s="189" t="s">
        <v>948</v>
      </c>
      <c r="EH60" s="189" t="s">
        <v>948</v>
      </c>
      <c r="EI60" s="188">
        <v>1</v>
      </c>
      <c r="EJ60" s="189" t="s">
        <v>948</v>
      </c>
      <c r="EK60" s="189" t="s">
        <v>948</v>
      </c>
      <c r="EL60" s="188">
        <v>1</v>
      </c>
      <c r="EM60" s="189" t="s">
        <v>948</v>
      </c>
      <c r="EN60" s="189" t="s">
        <v>948</v>
      </c>
      <c r="EO60" s="188">
        <v>1</v>
      </c>
      <c r="EP60" s="189" t="s">
        <v>948</v>
      </c>
      <c r="EQ60" s="189" t="s">
        <v>948</v>
      </c>
      <c r="ER60" s="188">
        <v>1</v>
      </c>
      <c r="ES60" s="189" t="s">
        <v>948</v>
      </c>
      <c r="ET60" s="189" t="s">
        <v>948</v>
      </c>
    </row>
    <row r="61" spans="1:150" x14ac:dyDescent="0.25">
      <c r="A61" s="1"/>
      <c r="B61" s="187" t="s">
        <v>3087</v>
      </c>
      <c r="C61" s="187" t="s">
        <v>88</v>
      </c>
      <c r="D61" s="187" t="s">
        <v>3075</v>
      </c>
      <c r="E61" s="187" t="s">
        <v>3088</v>
      </c>
      <c r="F61" s="187" t="s">
        <v>3089</v>
      </c>
      <c r="G61" s="188">
        <v>1</v>
      </c>
      <c r="H61" s="188">
        <v>0</v>
      </c>
      <c r="I61" s="188">
        <v>0</v>
      </c>
      <c r="J61" s="188">
        <v>1</v>
      </c>
      <c r="K61" s="188">
        <v>0</v>
      </c>
      <c r="L61" s="188">
        <v>0</v>
      </c>
      <c r="M61" s="188">
        <v>1</v>
      </c>
      <c r="N61" s="188">
        <v>0</v>
      </c>
      <c r="O61" s="188">
        <v>0</v>
      </c>
      <c r="P61" s="188">
        <v>1</v>
      </c>
      <c r="Q61" s="188">
        <v>0</v>
      </c>
      <c r="R61" s="188">
        <v>0</v>
      </c>
      <c r="S61" s="188">
        <v>1</v>
      </c>
      <c r="T61" s="188">
        <v>0</v>
      </c>
      <c r="U61" s="188">
        <v>0</v>
      </c>
      <c r="V61" s="188">
        <v>1</v>
      </c>
      <c r="W61" s="188">
        <v>0</v>
      </c>
      <c r="X61" s="188">
        <v>0</v>
      </c>
      <c r="Y61" s="188">
        <v>1</v>
      </c>
      <c r="Z61" s="188">
        <v>0</v>
      </c>
      <c r="AA61" s="188">
        <v>0</v>
      </c>
      <c r="AB61" s="188">
        <v>1</v>
      </c>
      <c r="AC61" s="188">
        <v>0</v>
      </c>
      <c r="AD61" s="188">
        <v>0</v>
      </c>
      <c r="AE61" s="188">
        <v>1</v>
      </c>
      <c r="AF61" s="188">
        <v>0</v>
      </c>
      <c r="AG61" s="188">
        <v>0</v>
      </c>
      <c r="AH61" s="188">
        <v>1</v>
      </c>
      <c r="AI61" s="188">
        <v>0</v>
      </c>
      <c r="AJ61" s="188">
        <v>0</v>
      </c>
      <c r="AK61" s="188">
        <v>1</v>
      </c>
      <c r="AL61" s="188">
        <v>0</v>
      </c>
      <c r="AM61" s="188">
        <v>0</v>
      </c>
      <c r="AN61" s="188">
        <v>1</v>
      </c>
      <c r="AO61" s="188">
        <v>0</v>
      </c>
      <c r="AP61" s="188">
        <v>0</v>
      </c>
      <c r="AQ61" s="188">
        <v>1</v>
      </c>
      <c r="AR61" s="188">
        <v>0</v>
      </c>
      <c r="AS61" s="188">
        <v>0</v>
      </c>
      <c r="AT61" s="188">
        <v>1</v>
      </c>
      <c r="AU61" s="188">
        <v>0</v>
      </c>
      <c r="AV61" s="188">
        <v>0</v>
      </c>
      <c r="AW61" s="188">
        <v>1</v>
      </c>
      <c r="AX61" s="188">
        <v>0</v>
      </c>
      <c r="AY61" s="188">
        <v>0</v>
      </c>
      <c r="AZ61" s="188">
        <v>1</v>
      </c>
      <c r="BA61" s="188">
        <v>0</v>
      </c>
      <c r="BB61" s="188">
        <v>0</v>
      </c>
      <c r="BC61" s="188">
        <v>1</v>
      </c>
      <c r="BD61" s="188">
        <v>0</v>
      </c>
      <c r="BE61" s="188">
        <v>0</v>
      </c>
      <c r="BF61" s="188">
        <v>1</v>
      </c>
      <c r="BG61" s="188">
        <v>0</v>
      </c>
      <c r="BH61" s="188">
        <v>0</v>
      </c>
      <c r="BI61" s="188">
        <v>1</v>
      </c>
      <c r="BJ61" s="188">
        <v>0</v>
      </c>
      <c r="BK61" s="188">
        <v>0</v>
      </c>
      <c r="BL61" s="188">
        <v>1</v>
      </c>
      <c r="BM61" s="188">
        <v>0</v>
      </c>
      <c r="BN61" s="188">
        <v>0</v>
      </c>
      <c r="BO61" s="188">
        <v>1</v>
      </c>
      <c r="BP61" s="188">
        <v>0</v>
      </c>
      <c r="BQ61" s="188">
        <v>0</v>
      </c>
      <c r="BR61" s="188">
        <v>1</v>
      </c>
      <c r="BS61" s="188">
        <v>0</v>
      </c>
      <c r="BT61" s="188">
        <v>0</v>
      </c>
      <c r="BU61" s="188">
        <v>1</v>
      </c>
      <c r="BV61" s="188">
        <v>0</v>
      </c>
      <c r="BW61" s="188">
        <v>0</v>
      </c>
      <c r="BX61" s="188">
        <v>1</v>
      </c>
      <c r="BY61" s="188">
        <v>0</v>
      </c>
      <c r="BZ61" s="188">
        <v>0</v>
      </c>
      <c r="CA61" s="188">
        <v>1</v>
      </c>
      <c r="CB61" s="188">
        <v>0</v>
      </c>
      <c r="CC61" s="188">
        <v>0</v>
      </c>
      <c r="CD61" s="188">
        <v>1</v>
      </c>
      <c r="CE61" s="188">
        <v>0</v>
      </c>
      <c r="CF61" s="188">
        <v>0</v>
      </c>
      <c r="CG61" s="188">
        <v>1</v>
      </c>
      <c r="CH61" s="188">
        <v>0</v>
      </c>
      <c r="CI61" s="188">
        <v>0</v>
      </c>
      <c r="CJ61" s="188">
        <v>1</v>
      </c>
      <c r="CK61" s="188">
        <v>0</v>
      </c>
      <c r="CL61" s="188">
        <v>0</v>
      </c>
      <c r="CM61" s="188">
        <v>1</v>
      </c>
      <c r="CN61" s="188">
        <v>0</v>
      </c>
      <c r="CO61" s="188">
        <v>0</v>
      </c>
      <c r="CP61" s="188">
        <v>1</v>
      </c>
      <c r="CQ61" s="188">
        <v>0</v>
      </c>
      <c r="CR61" s="188">
        <v>0</v>
      </c>
      <c r="CS61" s="188">
        <v>1</v>
      </c>
      <c r="CT61" s="188">
        <v>0</v>
      </c>
      <c r="CU61" s="188">
        <v>0</v>
      </c>
      <c r="CV61" s="188">
        <v>1</v>
      </c>
      <c r="CW61" s="188">
        <v>0</v>
      </c>
      <c r="CX61" s="188">
        <v>0</v>
      </c>
      <c r="CY61" s="188">
        <v>1</v>
      </c>
      <c r="CZ61" s="188">
        <v>0</v>
      </c>
      <c r="DA61" s="188">
        <v>0</v>
      </c>
      <c r="DB61" s="188">
        <v>1</v>
      </c>
      <c r="DC61" s="188">
        <v>0</v>
      </c>
      <c r="DD61" s="188">
        <v>0</v>
      </c>
      <c r="DE61" s="188">
        <v>1</v>
      </c>
      <c r="DF61" s="188">
        <v>0</v>
      </c>
      <c r="DG61" s="188">
        <v>0</v>
      </c>
      <c r="DH61" s="188">
        <v>1</v>
      </c>
      <c r="DI61" s="188">
        <v>0</v>
      </c>
      <c r="DJ61" s="188">
        <v>0</v>
      </c>
      <c r="DK61" s="188">
        <v>1</v>
      </c>
      <c r="DL61" s="188">
        <v>0</v>
      </c>
      <c r="DM61" s="188">
        <v>0</v>
      </c>
      <c r="DN61" s="188">
        <v>1</v>
      </c>
      <c r="DO61" s="188">
        <v>0</v>
      </c>
      <c r="DP61" s="188">
        <v>0</v>
      </c>
      <c r="DQ61" s="188">
        <v>1</v>
      </c>
      <c r="DR61" s="188">
        <v>0</v>
      </c>
      <c r="DS61" s="188">
        <v>0</v>
      </c>
      <c r="DT61" s="188">
        <v>1</v>
      </c>
      <c r="DU61" s="188">
        <v>0</v>
      </c>
      <c r="DV61" s="188">
        <v>0</v>
      </c>
      <c r="DW61" s="188">
        <v>1</v>
      </c>
      <c r="DX61" s="188">
        <v>0</v>
      </c>
      <c r="DY61" s="188">
        <v>0</v>
      </c>
      <c r="DZ61" s="188">
        <v>1</v>
      </c>
      <c r="EA61" s="188">
        <v>0</v>
      </c>
      <c r="EB61" s="188">
        <v>0</v>
      </c>
      <c r="EC61" s="188">
        <v>1</v>
      </c>
      <c r="ED61" s="188">
        <v>0</v>
      </c>
      <c r="EE61" s="188">
        <v>0</v>
      </c>
      <c r="EF61" s="188">
        <v>1</v>
      </c>
      <c r="EG61" s="188">
        <v>0</v>
      </c>
      <c r="EH61" s="188">
        <v>0</v>
      </c>
      <c r="EI61" s="188">
        <v>1</v>
      </c>
      <c r="EJ61" s="188">
        <v>0</v>
      </c>
      <c r="EK61" s="188">
        <v>0</v>
      </c>
      <c r="EL61" s="188">
        <v>1</v>
      </c>
      <c r="EM61" s="188">
        <v>0</v>
      </c>
      <c r="EN61" s="188">
        <v>0</v>
      </c>
      <c r="EO61" s="188">
        <v>1</v>
      </c>
      <c r="EP61" s="188">
        <v>0</v>
      </c>
      <c r="EQ61" s="188">
        <v>0</v>
      </c>
      <c r="ER61" s="188">
        <v>1</v>
      </c>
      <c r="ES61" s="188">
        <v>0</v>
      </c>
      <c r="ET61" s="188">
        <v>0</v>
      </c>
    </row>
    <row r="62" spans="1:150" x14ac:dyDescent="0.25">
      <c r="A62" s="1"/>
      <c r="B62" s="184" t="s">
        <v>3090</v>
      </c>
      <c r="C62" s="184" t="s">
        <v>102</v>
      </c>
      <c r="D62" s="184" t="s">
        <v>103</v>
      </c>
      <c r="E62" s="184" t="s">
        <v>3091</v>
      </c>
      <c r="F62" s="184" t="s">
        <v>3092</v>
      </c>
      <c r="G62" s="185">
        <v>1</v>
      </c>
      <c r="H62" s="185">
        <v>0</v>
      </c>
      <c r="I62" s="185">
        <v>0</v>
      </c>
      <c r="J62" s="185">
        <v>1</v>
      </c>
      <c r="K62" s="185">
        <v>0</v>
      </c>
      <c r="L62" s="185">
        <v>0</v>
      </c>
      <c r="M62" s="185">
        <v>1</v>
      </c>
      <c r="N62" s="185">
        <v>0</v>
      </c>
      <c r="O62" s="185">
        <v>0</v>
      </c>
      <c r="P62" s="185">
        <v>1</v>
      </c>
      <c r="Q62" s="185">
        <v>0</v>
      </c>
      <c r="R62" s="185">
        <v>0</v>
      </c>
      <c r="S62" s="185">
        <v>1</v>
      </c>
      <c r="T62" s="185">
        <v>0</v>
      </c>
      <c r="U62" s="185">
        <v>0</v>
      </c>
      <c r="V62" s="185">
        <v>1</v>
      </c>
      <c r="W62" s="185">
        <v>0</v>
      </c>
      <c r="X62" s="185">
        <v>0</v>
      </c>
      <c r="Y62" s="185">
        <v>1</v>
      </c>
      <c r="Z62" s="185">
        <v>0</v>
      </c>
      <c r="AA62" s="185">
        <v>0</v>
      </c>
      <c r="AB62" s="185">
        <v>1</v>
      </c>
      <c r="AC62" s="185">
        <v>0</v>
      </c>
      <c r="AD62" s="185">
        <v>0</v>
      </c>
      <c r="AE62" s="185">
        <v>1</v>
      </c>
      <c r="AF62" s="185">
        <v>0</v>
      </c>
      <c r="AG62" s="185">
        <v>0</v>
      </c>
      <c r="AH62" s="185">
        <v>1</v>
      </c>
      <c r="AI62" s="185">
        <v>0</v>
      </c>
      <c r="AJ62" s="185">
        <v>0</v>
      </c>
      <c r="AK62" s="185">
        <v>1</v>
      </c>
      <c r="AL62" s="185">
        <v>0</v>
      </c>
      <c r="AM62" s="185">
        <v>0</v>
      </c>
      <c r="AN62" s="185">
        <v>1</v>
      </c>
      <c r="AO62" s="185">
        <v>0</v>
      </c>
      <c r="AP62" s="185">
        <v>0</v>
      </c>
      <c r="AQ62" s="185">
        <v>1</v>
      </c>
      <c r="AR62" s="185">
        <v>0</v>
      </c>
      <c r="AS62" s="185">
        <v>0</v>
      </c>
      <c r="AT62" s="185">
        <v>1</v>
      </c>
      <c r="AU62" s="185">
        <v>0</v>
      </c>
      <c r="AV62" s="185">
        <v>0</v>
      </c>
      <c r="AW62" s="185">
        <v>1</v>
      </c>
      <c r="AX62" s="185">
        <v>0</v>
      </c>
      <c r="AY62" s="185">
        <v>0</v>
      </c>
      <c r="AZ62" s="185">
        <v>1</v>
      </c>
      <c r="BA62" s="185">
        <v>0</v>
      </c>
      <c r="BB62" s="185">
        <v>0</v>
      </c>
      <c r="BC62" s="185">
        <v>1</v>
      </c>
      <c r="BD62" s="185">
        <v>0</v>
      </c>
      <c r="BE62" s="185">
        <v>0</v>
      </c>
      <c r="BF62" s="185">
        <v>1</v>
      </c>
      <c r="BG62" s="185">
        <v>0</v>
      </c>
      <c r="BH62" s="185">
        <v>0</v>
      </c>
      <c r="BI62" s="185">
        <v>1</v>
      </c>
      <c r="BJ62" s="185">
        <v>0</v>
      </c>
      <c r="BK62" s="185">
        <v>0</v>
      </c>
      <c r="BL62" s="185">
        <v>1</v>
      </c>
      <c r="BM62" s="185">
        <v>0</v>
      </c>
      <c r="BN62" s="185">
        <v>0</v>
      </c>
      <c r="BO62" s="185">
        <v>1</v>
      </c>
      <c r="BP62" s="185">
        <v>0</v>
      </c>
      <c r="BQ62" s="185">
        <v>0</v>
      </c>
      <c r="BR62" s="185">
        <v>1</v>
      </c>
      <c r="BS62" s="185">
        <v>0</v>
      </c>
      <c r="BT62" s="185">
        <v>0</v>
      </c>
      <c r="BU62" s="185">
        <v>1</v>
      </c>
      <c r="BV62" s="185">
        <v>0</v>
      </c>
      <c r="BW62" s="185">
        <v>0</v>
      </c>
      <c r="BX62" s="185">
        <v>1</v>
      </c>
      <c r="BY62" s="185">
        <v>0</v>
      </c>
      <c r="BZ62" s="185">
        <v>0</v>
      </c>
      <c r="CA62" s="185">
        <v>1</v>
      </c>
      <c r="CB62" s="185">
        <v>0</v>
      </c>
      <c r="CC62" s="185">
        <v>0</v>
      </c>
      <c r="CD62" s="185">
        <v>1</v>
      </c>
      <c r="CE62" s="185">
        <v>0</v>
      </c>
      <c r="CF62" s="185">
        <v>0</v>
      </c>
      <c r="CG62" s="185">
        <v>1</v>
      </c>
      <c r="CH62" s="185">
        <v>0</v>
      </c>
      <c r="CI62" s="185">
        <v>0</v>
      </c>
      <c r="CJ62" s="185">
        <v>1</v>
      </c>
      <c r="CK62" s="185">
        <v>0</v>
      </c>
      <c r="CL62" s="185">
        <v>0</v>
      </c>
      <c r="CM62" s="185">
        <v>1</v>
      </c>
      <c r="CN62" s="185">
        <v>0</v>
      </c>
      <c r="CO62" s="185">
        <v>0</v>
      </c>
      <c r="CP62" s="185">
        <v>1</v>
      </c>
      <c r="CQ62" s="185">
        <v>0</v>
      </c>
      <c r="CR62" s="185">
        <v>0</v>
      </c>
      <c r="CS62" s="185">
        <v>1</v>
      </c>
      <c r="CT62" s="185">
        <v>0</v>
      </c>
      <c r="CU62" s="185">
        <v>0</v>
      </c>
      <c r="CV62" s="185">
        <v>1</v>
      </c>
      <c r="CW62" s="185">
        <v>0</v>
      </c>
      <c r="CX62" s="185">
        <v>0</v>
      </c>
      <c r="CY62" s="185">
        <v>1</v>
      </c>
      <c r="CZ62" s="185">
        <v>0</v>
      </c>
      <c r="DA62" s="185">
        <v>0</v>
      </c>
      <c r="DB62" s="185">
        <v>1</v>
      </c>
      <c r="DC62" s="185">
        <v>0</v>
      </c>
      <c r="DD62" s="185">
        <v>0</v>
      </c>
      <c r="DE62" s="185">
        <v>1</v>
      </c>
      <c r="DF62" s="185">
        <v>0</v>
      </c>
      <c r="DG62" s="185">
        <v>0</v>
      </c>
      <c r="DH62" s="185">
        <v>1</v>
      </c>
      <c r="DI62" s="185">
        <v>0</v>
      </c>
      <c r="DJ62" s="185">
        <v>0</v>
      </c>
      <c r="DK62" s="185">
        <v>1</v>
      </c>
      <c r="DL62" s="185">
        <v>0</v>
      </c>
      <c r="DM62" s="185">
        <v>0</v>
      </c>
      <c r="DN62" s="185">
        <v>1</v>
      </c>
      <c r="DO62" s="185">
        <v>0</v>
      </c>
      <c r="DP62" s="185">
        <v>0</v>
      </c>
      <c r="DQ62" s="185">
        <v>1</v>
      </c>
      <c r="DR62" s="185">
        <v>0</v>
      </c>
      <c r="DS62" s="185">
        <v>0</v>
      </c>
      <c r="DT62" s="185">
        <v>1</v>
      </c>
      <c r="DU62" s="185">
        <v>0</v>
      </c>
      <c r="DV62" s="185">
        <v>0</v>
      </c>
      <c r="DW62" s="185">
        <v>1</v>
      </c>
      <c r="DX62" s="185">
        <v>0</v>
      </c>
      <c r="DY62" s="185">
        <v>0</v>
      </c>
      <c r="DZ62" s="185">
        <v>1</v>
      </c>
      <c r="EA62" s="185">
        <v>0</v>
      </c>
      <c r="EB62" s="185">
        <v>0</v>
      </c>
      <c r="EC62" s="185">
        <v>1</v>
      </c>
      <c r="ED62" s="185">
        <v>0</v>
      </c>
      <c r="EE62" s="185">
        <v>0</v>
      </c>
      <c r="EF62" s="185">
        <v>1</v>
      </c>
      <c r="EG62" s="185">
        <v>0</v>
      </c>
      <c r="EH62" s="185">
        <v>0</v>
      </c>
      <c r="EI62" s="185">
        <v>1</v>
      </c>
      <c r="EJ62" s="185">
        <v>0</v>
      </c>
      <c r="EK62" s="185">
        <v>0</v>
      </c>
      <c r="EL62" s="185">
        <v>1</v>
      </c>
      <c r="EM62" s="185">
        <v>0</v>
      </c>
      <c r="EN62" s="185">
        <v>0</v>
      </c>
      <c r="EO62" s="185">
        <v>1</v>
      </c>
      <c r="EP62" s="185">
        <v>0</v>
      </c>
      <c r="EQ62" s="185">
        <v>0</v>
      </c>
      <c r="ER62" s="185">
        <v>1</v>
      </c>
      <c r="ES62" s="185">
        <v>0</v>
      </c>
      <c r="ET62" s="185">
        <v>0</v>
      </c>
    </row>
    <row r="63" spans="1:150" x14ac:dyDescent="0.25">
      <c r="A63" s="1"/>
      <c r="B63" s="187" t="s">
        <v>3093</v>
      </c>
      <c r="C63" s="187" t="s">
        <v>102</v>
      </c>
      <c r="D63" s="187" t="s">
        <v>103</v>
      </c>
      <c r="E63" s="187" t="s">
        <v>3094</v>
      </c>
      <c r="F63" s="187" t="s">
        <v>3095</v>
      </c>
      <c r="G63" s="188">
        <v>1</v>
      </c>
      <c r="H63" s="188">
        <v>0</v>
      </c>
      <c r="I63" s="188">
        <v>0</v>
      </c>
      <c r="J63" s="188">
        <v>1</v>
      </c>
      <c r="K63" s="188">
        <v>0</v>
      </c>
      <c r="L63" s="188">
        <v>0</v>
      </c>
      <c r="M63" s="188">
        <v>1</v>
      </c>
      <c r="N63" s="188">
        <v>0</v>
      </c>
      <c r="O63" s="188">
        <v>0</v>
      </c>
      <c r="P63" s="188">
        <v>1</v>
      </c>
      <c r="Q63" s="188">
        <v>0</v>
      </c>
      <c r="R63" s="188">
        <v>0</v>
      </c>
      <c r="S63" s="188">
        <v>1</v>
      </c>
      <c r="T63" s="188">
        <v>0</v>
      </c>
      <c r="U63" s="188">
        <v>0</v>
      </c>
      <c r="V63" s="188">
        <v>1</v>
      </c>
      <c r="W63" s="188">
        <v>0</v>
      </c>
      <c r="X63" s="188">
        <v>0</v>
      </c>
      <c r="Y63" s="188">
        <v>1</v>
      </c>
      <c r="Z63" s="188">
        <v>0</v>
      </c>
      <c r="AA63" s="188">
        <v>0</v>
      </c>
      <c r="AB63" s="188">
        <v>1</v>
      </c>
      <c r="AC63" s="188">
        <v>0</v>
      </c>
      <c r="AD63" s="188">
        <v>0</v>
      </c>
      <c r="AE63" s="188">
        <v>1</v>
      </c>
      <c r="AF63" s="188">
        <v>0</v>
      </c>
      <c r="AG63" s="188">
        <v>0</v>
      </c>
      <c r="AH63" s="188">
        <v>1</v>
      </c>
      <c r="AI63" s="188">
        <v>0</v>
      </c>
      <c r="AJ63" s="188">
        <v>0</v>
      </c>
      <c r="AK63" s="188">
        <v>1</v>
      </c>
      <c r="AL63" s="188">
        <v>0</v>
      </c>
      <c r="AM63" s="188">
        <v>0</v>
      </c>
      <c r="AN63" s="188">
        <v>1</v>
      </c>
      <c r="AO63" s="188">
        <v>0</v>
      </c>
      <c r="AP63" s="188">
        <v>0</v>
      </c>
      <c r="AQ63" s="188">
        <v>1</v>
      </c>
      <c r="AR63" s="188">
        <v>0</v>
      </c>
      <c r="AS63" s="188">
        <v>0</v>
      </c>
      <c r="AT63" s="188">
        <v>1</v>
      </c>
      <c r="AU63" s="188">
        <v>0</v>
      </c>
      <c r="AV63" s="188">
        <v>0</v>
      </c>
      <c r="AW63" s="188">
        <v>1</v>
      </c>
      <c r="AX63" s="188">
        <v>0</v>
      </c>
      <c r="AY63" s="188">
        <v>0</v>
      </c>
      <c r="AZ63" s="188">
        <v>1</v>
      </c>
      <c r="BA63" s="188">
        <v>0</v>
      </c>
      <c r="BB63" s="188">
        <v>0</v>
      </c>
      <c r="BC63" s="188">
        <v>1</v>
      </c>
      <c r="BD63" s="188">
        <v>0</v>
      </c>
      <c r="BE63" s="188">
        <v>0</v>
      </c>
      <c r="BF63" s="188">
        <v>1</v>
      </c>
      <c r="BG63" s="188">
        <v>0</v>
      </c>
      <c r="BH63" s="188">
        <v>0</v>
      </c>
      <c r="BI63" s="188">
        <v>1</v>
      </c>
      <c r="BJ63" s="188">
        <v>0</v>
      </c>
      <c r="BK63" s="188">
        <v>0</v>
      </c>
      <c r="BL63" s="188">
        <v>1</v>
      </c>
      <c r="BM63" s="188">
        <v>0</v>
      </c>
      <c r="BN63" s="188">
        <v>0</v>
      </c>
      <c r="BO63" s="188">
        <v>1</v>
      </c>
      <c r="BP63" s="188">
        <v>0</v>
      </c>
      <c r="BQ63" s="188">
        <v>0</v>
      </c>
      <c r="BR63" s="188">
        <v>1</v>
      </c>
      <c r="BS63" s="188">
        <v>0</v>
      </c>
      <c r="BT63" s="188">
        <v>0</v>
      </c>
      <c r="BU63" s="188">
        <v>1</v>
      </c>
      <c r="BV63" s="188">
        <v>0</v>
      </c>
      <c r="BW63" s="188">
        <v>0</v>
      </c>
      <c r="BX63" s="188">
        <v>1</v>
      </c>
      <c r="BY63" s="188">
        <v>0</v>
      </c>
      <c r="BZ63" s="188">
        <v>0</v>
      </c>
      <c r="CA63" s="188">
        <v>1</v>
      </c>
      <c r="CB63" s="188">
        <v>0</v>
      </c>
      <c r="CC63" s="188">
        <v>0</v>
      </c>
      <c r="CD63" s="188">
        <v>1</v>
      </c>
      <c r="CE63" s="188">
        <v>0</v>
      </c>
      <c r="CF63" s="188">
        <v>0</v>
      </c>
      <c r="CG63" s="188">
        <v>1</v>
      </c>
      <c r="CH63" s="188">
        <v>0</v>
      </c>
      <c r="CI63" s="188">
        <v>0</v>
      </c>
      <c r="CJ63" s="188">
        <v>1</v>
      </c>
      <c r="CK63" s="188">
        <v>0</v>
      </c>
      <c r="CL63" s="188">
        <v>0</v>
      </c>
      <c r="CM63" s="188">
        <v>1</v>
      </c>
      <c r="CN63" s="188">
        <v>0</v>
      </c>
      <c r="CO63" s="188">
        <v>0</v>
      </c>
      <c r="CP63" s="188">
        <v>1</v>
      </c>
      <c r="CQ63" s="188">
        <v>0</v>
      </c>
      <c r="CR63" s="188">
        <v>0</v>
      </c>
      <c r="CS63" s="188">
        <v>1</v>
      </c>
      <c r="CT63" s="188">
        <v>0</v>
      </c>
      <c r="CU63" s="188">
        <v>0</v>
      </c>
      <c r="CV63" s="188">
        <v>1</v>
      </c>
      <c r="CW63" s="188">
        <v>0</v>
      </c>
      <c r="CX63" s="188">
        <v>0</v>
      </c>
      <c r="CY63" s="188">
        <v>1</v>
      </c>
      <c r="CZ63" s="188">
        <v>0</v>
      </c>
      <c r="DA63" s="188">
        <v>0</v>
      </c>
      <c r="DB63" s="188">
        <v>1</v>
      </c>
      <c r="DC63" s="188">
        <v>0</v>
      </c>
      <c r="DD63" s="188">
        <v>0</v>
      </c>
      <c r="DE63" s="188">
        <v>1</v>
      </c>
      <c r="DF63" s="188">
        <v>0</v>
      </c>
      <c r="DG63" s="188">
        <v>0</v>
      </c>
      <c r="DH63" s="188">
        <v>1</v>
      </c>
      <c r="DI63" s="188">
        <v>0</v>
      </c>
      <c r="DJ63" s="188">
        <v>0</v>
      </c>
      <c r="DK63" s="188">
        <v>1</v>
      </c>
      <c r="DL63" s="188">
        <v>0</v>
      </c>
      <c r="DM63" s="188">
        <v>0</v>
      </c>
      <c r="DN63" s="188">
        <v>1</v>
      </c>
      <c r="DO63" s="188">
        <v>0</v>
      </c>
      <c r="DP63" s="188">
        <v>0</v>
      </c>
      <c r="DQ63" s="188">
        <v>1</v>
      </c>
      <c r="DR63" s="188">
        <v>0</v>
      </c>
      <c r="DS63" s="188">
        <v>0</v>
      </c>
      <c r="DT63" s="188">
        <v>1</v>
      </c>
      <c r="DU63" s="188">
        <v>0</v>
      </c>
      <c r="DV63" s="188">
        <v>0</v>
      </c>
      <c r="DW63" s="188">
        <v>1</v>
      </c>
      <c r="DX63" s="188">
        <v>0</v>
      </c>
      <c r="DY63" s="188">
        <v>0</v>
      </c>
      <c r="DZ63" s="188">
        <v>1</v>
      </c>
      <c r="EA63" s="188">
        <v>0</v>
      </c>
      <c r="EB63" s="188">
        <v>0</v>
      </c>
      <c r="EC63" s="188">
        <v>1</v>
      </c>
      <c r="ED63" s="188">
        <v>0</v>
      </c>
      <c r="EE63" s="188">
        <v>0</v>
      </c>
      <c r="EF63" s="188">
        <v>1</v>
      </c>
      <c r="EG63" s="188">
        <v>0</v>
      </c>
      <c r="EH63" s="188">
        <v>0</v>
      </c>
      <c r="EI63" s="188">
        <v>1</v>
      </c>
      <c r="EJ63" s="188">
        <v>0</v>
      </c>
      <c r="EK63" s="188">
        <v>0</v>
      </c>
      <c r="EL63" s="188">
        <v>1</v>
      </c>
      <c r="EM63" s="188">
        <v>0</v>
      </c>
      <c r="EN63" s="188">
        <v>0</v>
      </c>
      <c r="EO63" s="188">
        <v>1</v>
      </c>
      <c r="EP63" s="188">
        <v>0</v>
      </c>
      <c r="EQ63" s="188">
        <v>0</v>
      </c>
      <c r="ER63" s="188">
        <v>1</v>
      </c>
      <c r="ES63" s="188">
        <v>0</v>
      </c>
      <c r="ET63" s="188">
        <v>0</v>
      </c>
    </row>
    <row r="64" spans="1:150" x14ac:dyDescent="0.25">
      <c r="A64" s="1"/>
      <c r="B64" s="187" t="s">
        <v>3096</v>
      </c>
      <c r="C64" s="187" t="s">
        <v>102</v>
      </c>
      <c r="D64" s="187" t="s">
        <v>103</v>
      </c>
      <c r="E64" s="187" t="s">
        <v>3097</v>
      </c>
      <c r="F64" s="187" t="s">
        <v>3098</v>
      </c>
      <c r="G64" s="188">
        <v>1</v>
      </c>
      <c r="H64" s="188">
        <v>0</v>
      </c>
      <c r="I64" s="188">
        <v>0</v>
      </c>
      <c r="J64" s="188">
        <v>1</v>
      </c>
      <c r="K64" s="188">
        <v>0</v>
      </c>
      <c r="L64" s="188">
        <v>0</v>
      </c>
      <c r="M64" s="188">
        <v>1</v>
      </c>
      <c r="N64" s="188">
        <v>0</v>
      </c>
      <c r="O64" s="188">
        <v>0</v>
      </c>
      <c r="P64" s="188">
        <v>1</v>
      </c>
      <c r="Q64" s="188">
        <v>0</v>
      </c>
      <c r="R64" s="188">
        <v>0</v>
      </c>
      <c r="S64" s="188">
        <v>1</v>
      </c>
      <c r="T64" s="188">
        <v>0</v>
      </c>
      <c r="U64" s="188">
        <v>0</v>
      </c>
      <c r="V64" s="188">
        <v>1</v>
      </c>
      <c r="W64" s="188">
        <v>0</v>
      </c>
      <c r="X64" s="188">
        <v>0</v>
      </c>
      <c r="Y64" s="188">
        <v>1</v>
      </c>
      <c r="Z64" s="188">
        <v>0</v>
      </c>
      <c r="AA64" s="188">
        <v>0</v>
      </c>
      <c r="AB64" s="188">
        <v>1</v>
      </c>
      <c r="AC64" s="188">
        <v>0</v>
      </c>
      <c r="AD64" s="188">
        <v>0</v>
      </c>
      <c r="AE64" s="188">
        <v>1</v>
      </c>
      <c r="AF64" s="188">
        <v>0</v>
      </c>
      <c r="AG64" s="188">
        <v>0</v>
      </c>
      <c r="AH64" s="188">
        <v>1</v>
      </c>
      <c r="AI64" s="188">
        <v>0</v>
      </c>
      <c r="AJ64" s="188">
        <v>0</v>
      </c>
      <c r="AK64" s="188">
        <v>1</v>
      </c>
      <c r="AL64" s="188">
        <v>0</v>
      </c>
      <c r="AM64" s="188">
        <v>0</v>
      </c>
      <c r="AN64" s="188">
        <v>1</v>
      </c>
      <c r="AO64" s="188">
        <v>0</v>
      </c>
      <c r="AP64" s="188">
        <v>0</v>
      </c>
      <c r="AQ64" s="188">
        <v>1</v>
      </c>
      <c r="AR64" s="188">
        <v>0</v>
      </c>
      <c r="AS64" s="188">
        <v>0</v>
      </c>
      <c r="AT64" s="188">
        <v>1</v>
      </c>
      <c r="AU64" s="188">
        <v>0</v>
      </c>
      <c r="AV64" s="188">
        <v>0</v>
      </c>
      <c r="AW64" s="188">
        <v>1</v>
      </c>
      <c r="AX64" s="188">
        <v>0</v>
      </c>
      <c r="AY64" s="188">
        <v>0</v>
      </c>
      <c r="AZ64" s="188">
        <v>1</v>
      </c>
      <c r="BA64" s="188">
        <v>0</v>
      </c>
      <c r="BB64" s="188">
        <v>0</v>
      </c>
      <c r="BC64" s="188">
        <v>1</v>
      </c>
      <c r="BD64" s="188">
        <v>0</v>
      </c>
      <c r="BE64" s="188">
        <v>0</v>
      </c>
      <c r="BF64" s="188">
        <v>1</v>
      </c>
      <c r="BG64" s="188">
        <v>0</v>
      </c>
      <c r="BH64" s="188">
        <v>0</v>
      </c>
      <c r="BI64" s="188">
        <v>1</v>
      </c>
      <c r="BJ64" s="188">
        <v>0</v>
      </c>
      <c r="BK64" s="188">
        <v>0</v>
      </c>
      <c r="BL64" s="188">
        <v>1</v>
      </c>
      <c r="BM64" s="188">
        <v>0</v>
      </c>
      <c r="BN64" s="188">
        <v>0</v>
      </c>
      <c r="BO64" s="188">
        <v>1</v>
      </c>
      <c r="BP64" s="188">
        <v>0</v>
      </c>
      <c r="BQ64" s="188">
        <v>0</v>
      </c>
      <c r="BR64" s="188">
        <v>1</v>
      </c>
      <c r="BS64" s="188">
        <v>0</v>
      </c>
      <c r="BT64" s="188">
        <v>0</v>
      </c>
      <c r="BU64" s="188">
        <v>1</v>
      </c>
      <c r="BV64" s="188">
        <v>0</v>
      </c>
      <c r="BW64" s="188">
        <v>0</v>
      </c>
      <c r="BX64" s="188">
        <v>1</v>
      </c>
      <c r="BY64" s="188">
        <v>0</v>
      </c>
      <c r="BZ64" s="188">
        <v>0</v>
      </c>
      <c r="CA64" s="188">
        <v>1</v>
      </c>
      <c r="CB64" s="188">
        <v>0</v>
      </c>
      <c r="CC64" s="188">
        <v>0</v>
      </c>
      <c r="CD64" s="188">
        <v>1</v>
      </c>
      <c r="CE64" s="188">
        <v>0</v>
      </c>
      <c r="CF64" s="188">
        <v>0</v>
      </c>
      <c r="CG64" s="188">
        <v>1</v>
      </c>
      <c r="CH64" s="188">
        <v>0</v>
      </c>
      <c r="CI64" s="188">
        <v>0</v>
      </c>
      <c r="CJ64" s="188">
        <v>1</v>
      </c>
      <c r="CK64" s="188">
        <v>0</v>
      </c>
      <c r="CL64" s="188">
        <v>0</v>
      </c>
      <c r="CM64" s="188">
        <v>1</v>
      </c>
      <c r="CN64" s="188">
        <v>0</v>
      </c>
      <c r="CO64" s="188">
        <v>0</v>
      </c>
      <c r="CP64" s="188">
        <v>1</v>
      </c>
      <c r="CQ64" s="188">
        <v>0</v>
      </c>
      <c r="CR64" s="188">
        <v>0</v>
      </c>
      <c r="CS64" s="188">
        <v>1</v>
      </c>
      <c r="CT64" s="188">
        <v>0</v>
      </c>
      <c r="CU64" s="188">
        <v>0</v>
      </c>
      <c r="CV64" s="188">
        <v>1</v>
      </c>
      <c r="CW64" s="188">
        <v>0</v>
      </c>
      <c r="CX64" s="188">
        <v>0</v>
      </c>
      <c r="CY64" s="188">
        <v>1</v>
      </c>
      <c r="CZ64" s="188">
        <v>0</v>
      </c>
      <c r="DA64" s="188">
        <v>0</v>
      </c>
      <c r="DB64" s="188">
        <v>1</v>
      </c>
      <c r="DC64" s="188">
        <v>0</v>
      </c>
      <c r="DD64" s="188">
        <v>0</v>
      </c>
      <c r="DE64" s="188">
        <v>1</v>
      </c>
      <c r="DF64" s="188">
        <v>0</v>
      </c>
      <c r="DG64" s="188">
        <v>0</v>
      </c>
      <c r="DH64" s="188">
        <v>1</v>
      </c>
      <c r="DI64" s="188">
        <v>0</v>
      </c>
      <c r="DJ64" s="188">
        <v>0</v>
      </c>
      <c r="DK64" s="188">
        <v>1</v>
      </c>
      <c r="DL64" s="188">
        <v>0</v>
      </c>
      <c r="DM64" s="188">
        <v>0</v>
      </c>
      <c r="DN64" s="188">
        <v>1</v>
      </c>
      <c r="DO64" s="188">
        <v>0</v>
      </c>
      <c r="DP64" s="188">
        <v>0</v>
      </c>
      <c r="DQ64" s="188">
        <v>1</v>
      </c>
      <c r="DR64" s="188">
        <v>0</v>
      </c>
      <c r="DS64" s="188">
        <v>0</v>
      </c>
      <c r="DT64" s="188">
        <v>1</v>
      </c>
      <c r="DU64" s="188">
        <v>0</v>
      </c>
      <c r="DV64" s="188">
        <v>0</v>
      </c>
      <c r="DW64" s="188">
        <v>1</v>
      </c>
      <c r="DX64" s="188">
        <v>0</v>
      </c>
      <c r="DY64" s="188">
        <v>0</v>
      </c>
      <c r="DZ64" s="188">
        <v>1</v>
      </c>
      <c r="EA64" s="188">
        <v>0</v>
      </c>
      <c r="EB64" s="188">
        <v>0</v>
      </c>
      <c r="EC64" s="188">
        <v>1</v>
      </c>
      <c r="ED64" s="188">
        <v>0</v>
      </c>
      <c r="EE64" s="188">
        <v>0</v>
      </c>
      <c r="EF64" s="188">
        <v>1</v>
      </c>
      <c r="EG64" s="188">
        <v>0</v>
      </c>
      <c r="EH64" s="188">
        <v>0</v>
      </c>
      <c r="EI64" s="188">
        <v>1</v>
      </c>
      <c r="EJ64" s="188">
        <v>0</v>
      </c>
      <c r="EK64" s="188">
        <v>0</v>
      </c>
      <c r="EL64" s="188">
        <v>1</v>
      </c>
      <c r="EM64" s="188">
        <v>0</v>
      </c>
      <c r="EN64" s="188">
        <v>0</v>
      </c>
      <c r="EO64" s="188">
        <v>1</v>
      </c>
      <c r="EP64" s="188">
        <v>0</v>
      </c>
      <c r="EQ64" s="188">
        <v>0</v>
      </c>
      <c r="ER64" s="188">
        <v>1</v>
      </c>
      <c r="ES64" s="188">
        <v>0</v>
      </c>
      <c r="ET64" s="188">
        <v>0</v>
      </c>
    </row>
    <row r="65" spans="1:150" x14ac:dyDescent="0.25">
      <c r="A65" s="1"/>
      <c r="B65" s="187" t="s">
        <v>3099</v>
      </c>
      <c r="C65" s="187" t="s">
        <v>102</v>
      </c>
      <c r="D65" s="187" t="s">
        <v>103</v>
      </c>
      <c r="E65" s="187" t="s">
        <v>3100</v>
      </c>
      <c r="F65" s="187" t="s">
        <v>3101</v>
      </c>
      <c r="G65" s="188">
        <v>1</v>
      </c>
      <c r="H65" s="188">
        <v>0</v>
      </c>
      <c r="I65" s="188">
        <v>0</v>
      </c>
      <c r="J65" s="188">
        <v>1</v>
      </c>
      <c r="K65" s="188">
        <v>0</v>
      </c>
      <c r="L65" s="188">
        <v>0</v>
      </c>
      <c r="M65" s="188">
        <v>1</v>
      </c>
      <c r="N65" s="188">
        <v>0</v>
      </c>
      <c r="O65" s="188">
        <v>0</v>
      </c>
      <c r="P65" s="188">
        <v>1</v>
      </c>
      <c r="Q65" s="188">
        <v>0</v>
      </c>
      <c r="R65" s="188">
        <v>0</v>
      </c>
      <c r="S65" s="188">
        <v>1</v>
      </c>
      <c r="T65" s="188">
        <v>0</v>
      </c>
      <c r="U65" s="188">
        <v>0</v>
      </c>
      <c r="V65" s="188">
        <v>1</v>
      </c>
      <c r="W65" s="188">
        <v>0</v>
      </c>
      <c r="X65" s="188">
        <v>0</v>
      </c>
      <c r="Y65" s="188">
        <v>1</v>
      </c>
      <c r="Z65" s="188">
        <v>0</v>
      </c>
      <c r="AA65" s="188">
        <v>0</v>
      </c>
      <c r="AB65" s="188">
        <v>1</v>
      </c>
      <c r="AC65" s="188">
        <v>0</v>
      </c>
      <c r="AD65" s="188">
        <v>0</v>
      </c>
      <c r="AE65" s="188">
        <v>1</v>
      </c>
      <c r="AF65" s="188">
        <v>0</v>
      </c>
      <c r="AG65" s="188">
        <v>0</v>
      </c>
      <c r="AH65" s="188">
        <v>1</v>
      </c>
      <c r="AI65" s="188">
        <v>0</v>
      </c>
      <c r="AJ65" s="188">
        <v>0</v>
      </c>
      <c r="AK65" s="188">
        <v>1</v>
      </c>
      <c r="AL65" s="188">
        <v>0</v>
      </c>
      <c r="AM65" s="188">
        <v>0</v>
      </c>
      <c r="AN65" s="188">
        <v>1</v>
      </c>
      <c r="AO65" s="188">
        <v>0</v>
      </c>
      <c r="AP65" s="188">
        <v>0</v>
      </c>
      <c r="AQ65" s="188">
        <v>1</v>
      </c>
      <c r="AR65" s="188">
        <v>0</v>
      </c>
      <c r="AS65" s="188">
        <v>0</v>
      </c>
      <c r="AT65" s="188">
        <v>1</v>
      </c>
      <c r="AU65" s="188">
        <v>0</v>
      </c>
      <c r="AV65" s="188">
        <v>0</v>
      </c>
      <c r="AW65" s="188">
        <v>1</v>
      </c>
      <c r="AX65" s="188">
        <v>0</v>
      </c>
      <c r="AY65" s="188">
        <v>0</v>
      </c>
      <c r="AZ65" s="188">
        <v>1</v>
      </c>
      <c r="BA65" s="188">
        <v>0</v>
      </c>
      <c r="BB65" s="188">
        <v>0</v>
      </c>
      <c r="BC65" s="188">
        <v>1</v>
      </c>
      <c r="BD65" s="188">
        <v>0</v>
      </c>
      <c r="BE65" s="188">
        <v>0</v>
      </c>
      <c r="BF65" s="188">
        <v>1</v>
      </c>
      <c r="BG65" s="188">
        <v>0</v>
      </c>
      <c r="BH65" s="188">
        <v>0</v>
      </c>
      <c r="BI65" s="188">
        <v>1</v>
      </c>
      <c r="BJ65" s="188">
        <v>0</v>
      </c>
      <c r="BK65" s="188">
        <v>0</v>
      </c>
      <c r="BL65" s="188">
        <v>1</v>
      </c>
      <c r="BM65" s="188">
        <v>0</v>
      </c>
      <c r="BN65" s="188">
        <v>0</v>
      </c>
      <c r="BO65" s="188">
        <v>1</v>
      </c>
      <c r="BP65" s="188">
        <v>0</v>
      </c>
      <c r="BQ65" s="188">
        <v>0</v>
      </c>
      <c r="BR65" s="188">
        <v>1</v>
      </c>
      <c r="BS65" s="188">
        <v>0</v>
      </c>
      <c r="BT65" s="188">
        <v>0</v>
      </c>
      <c r="BU65" s="188">
        <v>1</v>
      </c>
      <c r="BV65" s="188">
        <v>0</v>
      </c>
      <c r="BW65" s="188">
        <v>0</v>
      </c>
      <c r="BX65" s="188">
        <v>1</v>
      </c>
      <c r="BY65" s="188">
        <v>0</v>
      </c>
      <c r="BZ65" s="188">
        <v>0</v>
      </c>
      <c r="CA65" s="188">
        <v>1</v>
      </c>
      <c r="CB65" s="188">
        <v>0</v>
      </c>
      <c r="CC65" s="188">
        <v>0</v>
      </c>
      <c r="CD65" s="188">
        <v>1</v>
      </c>
      <c r="CE65" s="188">
        <v>0</v>
      </c>
      <c r="CF65" s="188">
        <v>0</v>
      </c>
      <c r="CG65" s="188">
        <v>1</v>
      </c>
      <c r="CH65" s="188">
        <v>0</v>
      </c>
      <c r="CI65" s="188">
        <v>0</v>
      </c>
      <c r="CJ65" s="188">
        <v>1</v>
      </c>
      <c r="CK65" s="188">
        <v>0</v>
      </c>
      <c r="CL65" s="188">
        <v>0</v>
      </c>
      <c r="CM65" s="188">
        <v>1</v>
      </c>
      <c r="CN65" s="188">
        <v>0</v>
      </c>
      <c r="CO65" s="188">
        <v>0</v>
      </c>
      <c r="CP65" s="188">
        <v>1</v>
      </c>
      <c r="CQ65" s="188">
        <v>0</v>
      </c>
      <c r="CR65" s="188">
        <v>0</v>
      </c>
      <c r="CS65" s="188">
        <v>1</v>
      </c>
      <c r="CT65" s="188">
        <v>0</v>
      </c>
      <c r="CU65" s="188">
        <v>0</v>
      </c>
      <c r="CV65" s="188">
        <v>1</v>
      </c>
      <c r="CW65" s="188">
        <v>0</v>
      </c>
      <c r="CX65" s="188">
        <v>0</v>
      </c>
      <c r="CY65" s="188">
        <v>1</v>
      </c>
      <c r="CZ65" s="188">
        <v>0</v>
      </c>
      <c r="DA65" s="188">
        <v>0</v>
      </c>
      <c r="DB65" s="188">
        <v>1</v>
      </c>
      <c r="DC65" s="188">
        <v>0</v>
      </c>
      <c r="DD65" s="188">
        <v>0</v>
      </c>
      <c r="DE65" s="188">
        <v>1</v>
      </c>
      <c r="DF65" s="188">
        <v>0</v>
      </c>
      <c r="DG65" s="188">
        <v>0</v>
      </c>
      <c r="DH65" s="188">
        <v>1</v>
      </c>
      <c r="DI65" s="188">
        <v>0</v>
      </c>
      <c r="DJ65" s="188">
        <v>0</v>
      </c>
      <c r="DK65" s="188">
        <v>1</v>
      </c>
      <c r="DL65" s="188">
        <v>0</v>
      </c>
      <c r="DM65" s="188">
        <v>0</v>
      </c>
      <c r="DN65" s="188">
        <v>1</v>
      </c>
      <c r="DO65" s="188">
        <v>0</v>
      </c>
      <c r="DP65" s="188">
        <v>0</v>
      </c>
      <c r="DQ65" s="188">
        <v>1</v>
      </c>
      <c r="DR65" s="188">
        <v>0</v>
      </c>
      <c r="DS65" s="188">
        <v>0</v>
      </c>
      <c r="DT65" s="188">
        <v>1</v>
      </c>
      <c r="DU65" s="188">
        <v>0</v>
      </c>
      <c r="DV65" s="188">
        <v>0</v>
      </c>
      <c r="DW65" s="188">
        <v>1</v>
      </c>
      <c r="DX65" s="188">
        <v>0</v>
      </c>
      <c r="DY65" s="188">
        <v>0</v>
      </c>
      <c r="DZ65" s="188">
        <v>1</v>
      </c>
      <c r="EA65" s="188">
        <v>0</v>
      </c>
      <c r="EB65" s="188">
        <v>0</v>
      </c>
      <c r="EC65" s="188">
        <v>1</v>
      </c>
      <c r="ED65" s="188">
        <v>0</v>
      </c>
      <c r="EE65" s="188">
        <v>0</v>
      </c>
      <c r="EF65" s="188">
        <v>1</v>
      </c>
      <c r="EG65" s="188">
        <v>0</v>
      </c>
      <c r="EH65" s="188">
        <v>0</v>
      </c>
      <c r="EI65" s="188">
        <v>1</v>
      </c>
      <c r="EJ65" s="188">
        <v>0</v>
      </c>
      <c r="EK65" s="188">
        <v>0</v>
      </c>
      <c r="EL65" s="188">
        <v>1</v>
      </c>
      <c r="EM65" s="188">
        <v>0</v>
      </c>
      <c r="EN65" s="188">
        <v>0</v>
      </c>
      <c r="EO65" s="188">
        <v>1</v>
      </c>
      <c r="EP65" s="188">
        <v>0</v>
      </c>
      <c r="EQ65" s="188">
        <v>0</v>
      </c>
      <c r="ER65" s="188">
        <v>1</v>
      </c>
      <c r="ES65" s="188">
        <v>0</v>
      </c>
      <c r="ET65" s="188">
        <v>0</v>
      </c>
    </row>
    <row r="66" spans="1:150" x14ac:dyDescent="0.25">
      <c r="A66" s="1"/>
      <c r="B66" s="184" t="s">
        <v>3102</v>
      </c>
      <c r="C66" s="184" t="s">
        <v>66</v>
      </c>
      <c r="D66" s="184" t="s">
        <v>3103</v>
      </c>
      <c r="E66" s="184" t="s">
        <v>3104</v>
      </c>
      <c r="F66" s="184" t="s">
        <v>3105</v>
      </c>
      <c r="G66" s="185">
        <v>1</v>
      </c>
      <c r="H66" s="185">
        <v>0</v>
      </c>
      <c r="I66" s="186">
        <v>84.905900000000003</v>
      </c>
      <c r="J66" s="185">
        <v>1</v>
      </c>
      <c r="K66" s="185">
        <v>0</v>
      </c>
      <c r="L66" s="186">
        <v>82.001900000000006</v>
      </c>
      <c r="M66" s="185">
        <v>1</v>
      </c>
      <c r="N66" s="185">
        <v>0</v>
      </c>
      <c r="O66" s="186">
        <v>75.696700000000007</v>
      </c>
      <c r="P66" s="185">
        <v>1</v>
      </c>
      <c r="Q66" s="185">
        <v>0</v>
      </c>
      <c r="R66" s="186">
        <v>62.697000000000003</v>
      </c>
      <c r="S66" s="185">
        <v>1</v>
      </c>
      <c r="T66" s="185">
        <v>0</v>
      </c>
      <c r="U66" s="185">
        <v>0</v>
      </c>
      <c r="V66" s="185">
        <v>1</v>
      </c>
      <c r="W66" s="185">
        <v>0</v>
      </c>
      <c r="X66" s="185">
        <v>0</v>
      </c>
      <c r="Y66" s="185">
        <v>1</v>
      </c>
      <c r="Z66" s="185">
        <v>0</v>
      </c>
      <c r="AA66" s="185">
        <v>0</v>
      </c>
      <c r="AB66" s="185">
        <v>1</v>
      </c>
      <c r="AC66" s="185">
        <v>0</v>
      </c>
      <c r="AD66" s="186">
        <v>46.316800000000001</v>
      </c>
      <c r="AE66" s="185">
        <v>1</v>
      </c>
      <c r="AF66" s="185">
        <v>0</v>
      </c>
      <c r="AG66" s="185">
        <v>0</v>
      </c>
      <c r="AH66" s="185">
        <v>1</v>
      </c>
      <c r="AI66" s="185">
        <v>0</v>
      </c>
      <c r="AJ66" s="185">
        <v>0</v>
      </c>
      <c r="AK66" s="185">
        <v>1</v>
      </c>
      <c r="AL66" s="185">
        <v>0</v>
      </c>
      <c r="AM66" s="186">
        <v>78.518100000000004</v>
      </c>
      <c r="AN66" s="185">
        <v>1</v>
      </c>
      <c r="AO66" s="185">
        <v>0</v>
      </c>
      <c r="AP66" s="186">
        <v>73.4542</v>
      </c>
      <c r="AQ66" s="185">
        <v>1</v>
      </c>
      <c r="AR66" s="185">
        <v>0</v>
      </c>
      <c r="AS66" s="185">
        <v>0</v>
      </c>
      <c r="AT66" s="185">
        <v>1</v>
      </c>
      <c r="AU66" s="185">
        <v>0</v>
      </c>
      <c r="AV66" s="186">
        <v>72.015900000000002</v>
      </c>
      <c r="AW66" s="185">
        <v>1</v>
      </c>
      <c r="AX66" s="185">
        <v>0</v>
      </c>
      <c r="AY66" s="186">
        <v>69.479299999999995</v>
      </c>
      <c r="AZ66" s="185">
        <v>1</v>
      </c>
      <c r="BA66" s="185">
        <v>0</v>
      </c>
      <c r="BB66" s="185">
        <v>0</v>
      </c>
      <c r="BC66" s="185">
        <v>1</v>
      </c>
      <c r="BD66" s="185">
        <v>0</v>
      </c>
      <c r="BE66" s="186">
        <v>53.273400000000002</v>
      </c>
      <c r="BF66" s="185">
        <v>1</v>
      </c>
      <c r="BG66" s="185">
        <v>0</v>
      </c>
      <c r="BH66" s="185">
        <v>0</v>
      </c>
      <c r="BI66" s="185">
        <v>1</v>
      </c>
      <c r="BJ66" s="185">
        <v>0</v>
      </c>
      <c r="BK66" s="185">
        <v>0</v>
      </c>
      <c r="BL66" s="185">
        <v>1</v>
      </c>
      <c r="BM66" s="185">
        <v>0</v>
      </c>
      <c r="BN66" s="186">
        <v>6</v>
      </c>
      <c r="BO66" s="185">
        <v>1</v>
      </c>
      <c r="BP66" s="185">
        <v>0</v>
      </c>
      <c r="BQ66" s="185">
        <v>0</v>
      </c>
      <c r="BR66" s="185">
        <v>1</v>
      </c>
      <c r="BS66" s="185">
        <v>0</v>
      </c>
      <c r="BT66" s="186">
        <v>6</v>
      </c>
      <c r="BU66" s="185">
        <v>1</v>
      </c>
      <c r="BV66" s="185">
        <v>0</v>
      </c>
      <c r="BW66" s="186">
        <v>69.060199999999995</v>
      </c>
      <c r="BX66" s="185">
        <v>1</v>
      </c>
      <c r="BY66" s="185">
        <v>0</v>
      </c>
      <c r="BZ66" s="185">
        <v>0</v>
      </c>
      <c r="CA66" s="185">
        <v>1</v>
      </c>
      <c r="CB66" s="185">
        <v>0</v>
      </c>
      <c r="CC66" s="185">
        <v>0</v>
      </c>
      <c r="CD66" s="185">
        <v>1</v>
      </c>
      <c r="CE66" s="185">
        <v>0</v>
      </c>
      <c r="CF66" s="186">
        <v>52.576099999999997</v>
      </c>
      <c r="CG66" s="185">
        <v>1</v>
      </c>
      <c r="CH66" s="185">
        <v>0</v>
      </c>
      <c r="CI66" s="186">
        <v>43.8996</v>
      </c>
      <c r="CJ66" s="185">
        <v>1</v>
      </c>
      <c r="CK66" s="185">
        <v>0</v>
      </c>
      <c r="CL66" s="186">
        <v>56.554600000000001</v>
      </c>
      <c r="CM66" s="185">
        <v>1</v>
      </c>
      <c r="CN66" s="185">
        <v>0</v>
      </c>
      <c r="CO66" s="185">
        <v>0</v>
      </c>
      <c r="CP66" s="185">
        <v>1</v>
      </c>
      <c r="CQ66" s="185">
        <v>0</v>
      </c>
      <c r="CR66" s="185">
        <v>0</v>
      </c>
      <c r="CS66" s="185">
        <v>1</v>
      </c>
      <c r="CT66" s="185">
        <v>0</v>
      </c>
      <c r="CU66" s="186">
        <v>69.540700000000001</v>
      </c>
      <c r="CV66" s="185">
        <v>1</v>
      </c>
      <c r="CW66" s="185">
        <v>0</v>
      </c>
      <c r="CX66" s="186">
        <v>36.169699999999999</v>
      </c>
      <c r="CY66" s="185">
        <v>1</v>
      </c>
      <c r="CZ66" s="185">
        <v>0</v>
      </c>
      <c r="DA66" s="186">
        <v>52.334099999999999</v>
      </c>
      <c r="DB66" s="185">
        <v>1</v>
      </c>
      <c r="DC66" s="185">
        <v>0</v>
      </c>
      <c r="DD66" s="185">
        <v>0</v>
      </c>
      <c r="DE66" s="185">
        <v>1</v>
      </c>
      <c r="DF66" s="185">
        <v>0</v>
      </c>
      <c r="DG66" s="185">
        <v>0</v>
      </c>
      <c r="DH66" s="185">
        <v>1</v>
      </c>
      <c r="DI66" s="185">
        <v>0</v>
      </c>
      <c r="DJ66" s="186">
        <v>48.321399999999997</v>
      </c>
      <c r="DK66" s="185">
        <v>1</v>
      </c>
      <c r="DL66" s="185">
        <v>0</v>
      </c>
      <c r="DM66" s="185">
        <v>0</v>
      </c>
      <c r="DN66" s="185">
        <v>1</v>
      </c>
      <c r="DO66" s="185">
        <v>0</v>
      </c>
      <c r="DP66" s="185">
        <v>0</v>
      </c>
      <c r="DQ66" s="185">
        <v>1</v>
      </c>
      <c r="DR66" s="185">
        <v>0</v>
      </c>
      <c r="DS66" s="186">
        <v>51.134399999999999</v>
      </c>
      <c r="DT66" s="185">
        <v>1</v>
      </c>
      <c r="DU66" s="185">
        <v>0</v>
      </c>
      <c r="DV66" s="185">
        <v>0</v>
      </c>
      <c r="DW66" s="185">
        <v>1</v>
      </c>
      <c r="DX66" s="185">
        <v>0</v>
      </c>
      <c r="DY66" s="186">
        <v>43.942</v>
      </c>
      <c r="DZ66" s="185">
        <v>1</v>
      </c>
      <c r="EA66" s="185">
        <v>0</v>
      </c>
      <c r="EB66" s="185">
        <v>0</v>
      </c>
      <c r="EC66" s="185">
        <v>1</v>
      </c>
      <c r="ED66" s="185">
        <v>0</v>
      </c>
      <c r="EE66" s="186">
        <v>42.533999999999999</v>
      </c>
      <c r="EF66" s="185">
        <v>1</v>
      </c>
      <c r="EG66" s="185">
        <v>0</v>
      </c>
      <c r="EH66" s="186">
        <v>54.564799999999998</v>
      </c>
      <c r="EI66" s="185">
        <v>1</v>
      </c>
      <c r="EJ66" s="185">
        <v>0</v>
      </c>
      <c r="EK66" s="185">
        <v>0</v>
      </c>
      <c r="EL66" s="185">
        <v>1</v>
      </c>
      <c r="EM66" s="185">
        <v>0</v>
      </c>
      <c r="EN66" s="186">
        <v>66.419499999999999</v>
      </c>
      <c r="EO66" s="185">
        <v>1</v>
      </c>
      <c r="EP66" s="185">
        <v>0</v>
      </c>
      <c r="EQ66" s="185">
        <v>0</v>
      </c>
      <c r="ER66" s="185">
        <v>1</v>
      </c>
      <c r="ES66" s="185">
        <v>0</v>
      </c>
      <c r="ET66" s="185">
        <v>0</v>
      </c>
    </row>
    <row r="67" spans="1:150" x14ac:dyDescent="0.25">
      <c r="A67" s="1"/>
      <c r="B67" s="187" t="s">
        <v>3106</v>
      </c>
      <c r="C67" s="187" t="s">
        <v>66</v>
      </c>
      <c r="D67" s="187" t="s">
        <v>3103</v>
      </c>
      <c r="E67" s="187" t="s">
        <v>3107</v>
      </c>
      <c r="F67" s="187" t="s">
        <v>3108</v>
      </c>
      <c r="G67" s="188">
        <v>1</v>
      </c>
      <c r="H67" s="188">
        <v>0</v>
      </c>
      <c r="I67" s="190">
        <v>84.905900000000003</v>
      </c>
      <c r="J67" s="188">
        <v>1</v>
      </c>
      <c r="K67" s="188">
        <v>0</v>
      </c>
      <c r="L67" s="190">
        <v>82.001900000000006</v>
      </c>
      <c r="M67" s="188">
        <v>1</v>
      </c>
      <c r="N67" s="188">
        <v>0</v>
      </c>
      <c r="O67" s="190">
        <v>75.696700000000007</v>
      </c>
      <c r="P67" s="188">
        <v>1</v>
      </c>
      <c r="Q67" s="188">
        <v>0</v>
      </c>
      <c r="R67" s="190">
        <v>62.697000000000003</v>
      </c>
      <c r="S67" s="188">
        <v>1</v>
      </c>
      <c r="T67" s="188">
        <v>0</v>
      </c>
      <c r="U67" s="188">
        <v>0</v>
      </c>
      <c r="V67" s="188">
        <v>1</v>
      </c>
      <c r="W67" s="188">
        <v>0</v>
      </c>
      <c r="X67" s="188">
        <v>0</v>
      </c>
      <c r="Y67" s="188">
        <v>1</v>
      </c>
      <c r="Z67" s="188">
        <v>0</v>
      </c>
      <c r="AA67" s="188">
        <v>0</v>
      </c>
      <c r="AB67" s="188">
        <v>1</v>
      </c>
      <c r="AC67" s="188">
        <v>0</v>
      </c>
      <c r="AD67" s="190">
        <v>46.316800000000001</v>
      </c>
      <c r="AE67" s="188">
        <v>1</v>
      </c>
      <c r="AF67" s="188">
        <v>0</v>
      </c>
      <c r="AG67" s="188">
        <v>0</v>
      </c>
      <c r="AH67" s="188">
        <v>1</v>
      </c>
      <c r="AI67" s="188">
        <v>0</v>
      </c>
      <c r="AJ67" s="188">
        <v>0</v>
      </c>
      <c r="AK67" s="188">
        <v>1</v>
      </c>
      <c r="AL67" s="188">
        <v>0</v>
      </c>
      <c r="AM67" s="190">
        <v>78.518100000000004</v>
      </c>
      <c r="AN67" s="188">
        <v>1</v>
      </c>
      <c r="AO67" s="188">
        <v>0</v>
      </c>
      <c r="AP67" s="190">
        <v>73.4542</v>
      </c>
      <c r="AQ67" s="188">
        <v>1</v>
      </c>
      <c r="AR67" s="188">
        <v>0</v>
      </c>
      <c r="AS67" s="188">
        <v>0</v>
      </c>
      <c r="AT67" s="188">
        <v>1</v>
      </c>
      <c r="AU67" s="188">
        <v>0</v>
      </c>
      <c r="AV67" s="190">
        <v>72.015900000000002</v>
      </c>
      <c r="AW67" s="188">
        <v>1</v>
      </c>
      <c r="AX67" s="188">
        <v>0</v>
      </c>
      <c r="AY67" s="190">
        <v>69.479299999999995</v>
      </c>
      <c r="AZ67" s="188">
        <v>1</v>
      </c>
      <c r="BA67" s="188">
        <v>0</v>
      </c>
      <c r="BB67" s="188">
        <v>0</v>
      </c>
      <c r="BC67" s="188">
        <v>1</v>
      </c>
      <c r="BD67" s="188">
        <v>0</v>
      </c>
      <c r="BE67" s="190">
        <v>53.273400000000002</v>
      </c>
      <c r="BF67" s="188">
        <v>1</v>
      </c>
      <c r="BG67" s="188">
        <v>0</v>
      </c>
      <c r="BH67" s="188">
        <v>0</v>
      </c>
      <c r="BI67" s="188">
        <v>1</v>
      </c>
      <c r="BJ67" s="188">
        <v>0</v>
      </c>
      <c r="BK67" s="188">
        <v>0</v>
      </c>
      <c r="BL67" s="188">
        <v>1</v>
      </c>
      <c r="BM67" s="188">
        <v>0</v>
      </c>
      <c r="BN67" s="190">
        <v>6</v>
      </c>
      <c r="BO67" s="188">
        <v>1</v>
      </c>
      <c r="BP67" s="188">
        <v>0</v>
      </c>
      <c r="BQ67" s="188">
        <v>0</v>
      </c>
      <c r="BR67" s="188">
        <v>1</v>
      </c>
      <c r="BS67" s="188">
        <v>0</v>
      </c>
      <c r="BT67" s="190">
        <v>6</v>
      </c>
      <c r="BU67" s="188">
        <v>1</v>
      </c>
      <c r="BV67" s="188">
        <v>0</v>
      </c>
      <c r="BW67" s="190">
        <v>69.060199999999995</v>
      </c>
      <c r="BX67" s="188">
        <v>1</v>
      </c>
      <c r="BY67" s="188">
        <v>0</v>
      </c>
      <c r="BZ67" s="188">
        <v>0</v>
      </c>
      <c r="CA67" s="188">
        <v>1</v>
      </c>
      <c r="CB67" s="188">
        <v>0</v>
      </c>
      <c r="CC67" s="188">
        <v>0</v>
      </c>
      <c r="CD67" s="188">
        <v>1</v>
      </c>
      <c r="CE67" s="188">
        <v>0</v>
      </c>
      <c r="CF67" s="190">
        <v>52.576099999999997</v>
      </c>
      <c r="CG67" s="188">
        <v>1</v>
      </c>
      <c r="CH67" s="188">
        <v>0</v>
      </c>
      <c r="CI67" s="190">
        <v>43.8996</v>
      </c>
      <c r="CJ67" s="188">
        <v>1</v>
      </c>
      <c r="CK67" s="188">
        <v>0</v>
      </c>
      <c r="CL67" s="190">
        <v>56.554600000000001</v>
      </c>
      <c r="CM67" s="188">
        <v>1</v>
      </c>
      <c r="CN67" s="188">
        <v>0</v>
      </c>
      <c r="CO67" s="188">
        <v>0</v>
      </c>
      <c r="CP67" s="188">
        <v>1</v>
      </c>
      <c r="CQ67" s="188">
        <v>0</v>
      </c>
      <c r="CR67" s="188">
        <v>0</v>
      </c>
      <c r="CS67" s="188">
        <v>1</v>
      </c>
      <c r="CT67" s="188">
        <v>0</v>
      </c>
      <c r="CU67" s="190">
        <v>69.540700000000001</v>
      </c>
      <c r="CV67" s="188">
        <v>1</v>
      </c>
      <c r="CW67" s="188">
        <v>0</v>
      </c>
      <c r="CX67" s="190">
        <v>36.169699999999999</v>
      </c>
      <c r="CY67" s="188">
        <v>1</v>
      </c>
      <c r="CZ67" s="188">
        <v>0</v>
      </c>
      <c r="DA67" s="190">
        <v>52.334099999999999</v>
      </c>
      <c r="DB67" s="188">
        <v>1</v>
      </c>
      <c r="DC67" s="188">
        <v>0</v>
      </c>
      <c r="DD67" s="188">
        <v>0</v>
      </c>
      <c r="DE67" s="188">
        <v>1</v>
      </c>
      <c r="DF67" s="188">
        <v>0</v>
      </c>
      <c r="DG67" s="188">
        <v>0</v>
      </c>
      <c r="DH67" s="188">
        <v>1</v>
      </c>
      <c r="DI67" s="188">
        <v>0</v>
      </c>
      <c r="DJ67" s="190">
        <v>48.321399999999997</v>
      </c>
      <c r="DK67" s="188">
        <v>1</v>
      </c>
      <c r="DL67" s="188">
        <v>0</v>
      </c>
      <c r="DM67" s="188">
        <v>0</v>
      </c>
      <c r="DN67" s="188">
        <v>1</v>
      </c>
      <c r="DO67" s="188">
        <v>0</v>
      </c>
      <c r="DP67" s="188">
        <v>0</v>
      </c>
      <c r="DQ67" s="188">
        <v>1</v>
      </c>
      <c r="DR67" s="188">
        <v>0</v>
      </c>
      <c r="DS67" s="190">
        <v>51.134399999999999</v>
      </c>
      <c r="DT67" s="188">
        <v>1</v>
      </c>
      <c r="DU67" s="188">
        <v>0</v>
      </c>
      <c r="DV67" s="188">
        <v>0</v>
      </c>
      <c r="DW67" s="188">
        <v>1</v>
      </c>
      <c r="DX67" s="188">
        <v>0</v>
      </c>
      <c r="DY67" s="190">
        <v>43.942</v>
      </c>
      <c r="DZ67" s="188">
        <v>1</v>
      </c>
      <c r="EA67" s="188">
        <v>0</v>
      </c>
      <c r="EB67" s="188">
        <v>0</v>
      </c>
      <c r="EC67" s="188">
        <v>1</v>
      </c>
      <c r="ED67" s="188">
        <v>0</v>
      </c>
      <c r="EE67" s="190">
        <v>42.533999999999999</v>
      </c>
      <c r="EF67" s="188">
        <v>1</v>
      </c>
      <c r="EG67" s="188">
        <v>0</v>
      </c>
      <c r="EH67" s="190">
        <v>54.564799999999998</v>
      </c>
      <c r="EI67" s="188">
        <v>1</v>
      </c>
      <c r="EJ67" s="188">
        <v>0</v>
      </c>
      <c r="EK67" s="188">
        <v>0</v>
      </c>
      <c r="EL67" s="188">
        <v>1</v>
      </c>
      <c r="EM67" s="188">
        <v>0</v>
      </c>
      <c r="EN67" s="190">
        <v>66.419499999999999</v>
      </c>
      <c r="EO67" s="188">
        <v>1</v>
      </c>
      <c r="EP67" s="188">
        <v>0</v>
      </c>
      <c r="EQ67" s="188">
        <v>0</v>
      </c>
      <c r="ER67" s="188">
        <v>1</v>
      </c>
      <c r="ES67" s="188">
        <v>0</v>
      </c>
      <c r="ET67" s="188">
        <v>0</v>
      </c>
    </row>
    <row r="68" spans="1:150" x14ac:dyDescent="0.25">
      <c r="A68" s="1"/>
      <c r="B68" s="187" t="s">
        <v>3109</v>
      </c>
      <c r="C68" s="187" t="s">
        <v>66</v>
      </c>
      <c r="D68" s="187" t="s">
        <v>3103</v>
      </c>
      <c r="E68" s="187" t="s">
        <v>3110</v>
      </c>
      <c r="F68" s="187" t="s">
        <v>3111</v>
      </c>
      <c r="G68" s="188">
        <v>1</v>
      </c>
      <c r="H68" s="188">
        <v>0</v>
      </c>
      <c r="I68" s="188">
        <v>0</v>
      </c>
      <c r="J68" s="188">
        <v>1</v>
      </c>
      <c r="K68" s="188">
        <v>0</v>
      </c>
      <c r="L68" s="188">
        <v>0</v>
      </c>
      <c r="M68" s="188">
        <v>1</v>
      </c>
      <c r="N68" s="188">
        <v>0</v>
      </c>
      <c r="O68" s="188">
        <v>0</v>
      </c>
      <c r="P68" s="188">
        <v>1</v>
      </c>
      <c r="Q68" s="188">
        <v>0</v>
      </c>
      <c r="R68" s="188">
        <v>0</v>
      </c>
      <c r="S68" s="188">
        <v>1</v>
      </c>
      <c r="T68" s="188">
        <v>0</v>
      </c>
      <c r="U68" s="188">
        <v>0</v>
      </c>
      <c r="V68" s="188">
        <v>1</v>
      </c>
      <c r="W68" s="188">
        <v>0</v>
      </c>
      <c r="X68" s="188">
        <v>0</v>
      </c>
      <c r="Y68" s="188">
        <v>1</v>
      </c>
      <c r="Z68" s="188">
        <v>0</v>
      </c>
      <c r="AA68" s="188">
        <v>0</v>
      </c>
      <c r="AB68" s="188">
        <v>1</v>
      </c>
      <c r="AC68" s="188">
        <v>0</v>
      </c>
      <c r="AD68" s="188">
        <v>0</v>
      </c>
      <c r="AE68" s="188">
        <v>1</v>
      </c>
      <c r="AF68" s="188">
        <v>0</v>
      </c>
      <c r="AG68" s="188">
        <v>0</v>
      </c>
      <c r="AH68" s="188">
        <v>1</v>
      </c>
      <c r="AI68" s="188">
        <v>0</v>
      </c>
      <c r="AJ68" s="188">
        <v>0</v>
      </c>
      <c r="AK68" s="188">
        <v>1</v>
      </c>
      <c r="AL68" s="188">
        <v>0</v>
      </c>
      <c r="AM68" s="188">
        <v>0</v>
      </c>
      <c r="AN68" s="188">
        <v>1</v>
      </c>
      <c r="AO68" s="188">
        <v>0</v>
      </c>
      <c r="AP68" s="188">
        <v>0</v>
      </c>
      <c r="AQ68" s="188">
        <v>1</v>
      </c>
      <c r="AR68" s="188">
        <v>0</v>
      </c>
      <c r="AS68" s="188">
        <v>0</v>
      </c>
      <c r="AT68" s="188">
        <v>1</v>
      </c>
      <c r="AU68" s="188">
        <v>0</v>
      </c>
      <c r="AV68" s="188">
        <v>0</v>
      </c>
      <c r="AW68" s="188">
        <v>1</v>
      </c>
      <c r="AX68" s="188">
        <v>0</v>
      </c>
      <c r="AY68" s="188">
        <v>0</v>
      </c>
      <c r="AZ68" s="188">
        <v>1</v>
      </c>
      <c r="BA68" s="188">
        <v>0</v>
      </c>
      <c r="BB68" s="188">
        <v>0</v>
      </c>
      <c r="BC68" s="188">
        <v>1</v>
      </c>
      <c r="BD68" s="188">
        <v>0</v>
      </c>
      <c r="BE68" s="188">
        <v>0</v>
      </c>
      <c r="BF68" s="188">
        <v>1</v>
      </c>
      <c r="BG68" s="188">
        <v>0</v>
      </c>
      <c r="BH68" s="188">
        <v>0</v>
      </c>
      <c r="BI68" s="188">
        <v>1</v>
      </c>
      <c r="BJ68" s="188">
        <v>0</v>
      </c>
      <c r="BK68" s="188">
        <v>0</v>
      </c>
      <c r="BL68" s="188">
        <v>1</v>
      </c>
      <c r="BM68" s="188">
        <v>0</v>
      </c>
      <c r="BN68" s="188">
        <v>0</v>
      </c>
      <c r="BO68" s="188">
        <v>1</v>
      </c>
      <c r="BP68" s="188">
        <v>0</v>
      </c>
      <c r="BQ68" s="188">
        <v>0</v>
      </c>
      <c r="BR68" s="188">
        <v>1</v>
      </c>
      <c r="BS68" s="188">
        <v>0</v>
      </c>
      <c r="BT68" s="188">
        <v>0</v>
      </c>
      <c r="BU68" s="188">
        <v>1</v>
      </c>
      <c r="BV68" s="188">
        <v>0</v>
      </c>
      <c r="BW68" s="188">
        <v>0</v>
      </c>
      <c r="BX68" s="188">
        <v>1</v>
      </c>
      <c r="BY68" s="188">
        <v>0</v>
      </c>
      <c r="BZ68" s="188">
        <v>0</v>
      </c>
      <c r="CA68" s="188">
        <v>1</v>
      </c>
      <c r="CB68" s="188">
        <v>0</v>
      </c>
      <c r="CC68" s="188">
        <v>0</v>
      </c>
      <c r="CD68" s="188">
        <v>1</v>
      </c>
      <c r="CE68" s="188">
        <v>0</v>
      </c>
      <c r="CF68" s="188">
        <v>0</v>
      </c>
      <c r="CG68" s="188">
        <v>1</v>
      </c>
      <c r="CH68" s="188">
        <v>0</v>
      </c>
      <c r="CI68" s="188">
        <v>0</v>
      </c>
      <c r="CJ68" s="188">
        <v>1</v>
      </c>
      <c r="CK68" s="188">
        <v>0</v>
      </c>
      <c r="CL68" s="188">
        <v>0</v>
      </c>
      <c r="CM68" s="188">
        <v>1</v>
      </c>
      <c r="CN68" s="188">
        <v>0</v>
      </c>
      <c r="CO68" s="188">
        <v>0</v>
      </c>
      <c r="CP68" s="188">
        <v>1</v>
      </c>
      <c r="CQ68" s="188">
        <v>0</v>
      </c>
      <c r="CR68" s="188">
        <v>0</v>
      </c>
      <c r="CS68" s="188">
        <v>1</v>
      </c>
      <c r="CT68" s="188">
        <v>0</v>
      </c>
      <c r="CU68" s="188">
        <v>0</v>
      </c>
      <c r="CV68" s="188">
        <v>1</v>
      </c>
      <c r="CW68" s="188">
        <v>0</v>
      </c>
      <c r="CX68" s="188">
        <v>0</v>
      </c>
      <c r="CY68" s="188">
        <v>1</v>
      </c>
      <c r="CZ68" s="188">
        <v>0</v>
      </c>
      <c r="DA68" s="188">
        <v>0</v>
      </c>
      <c r="DB68" s="188">
        <v>1</v>
      </c>
      <c r="DC68" s="188">
        <v>0</v>
      </c>
      <c r="DD68" s="188">
        <v>0</v>
      </c>
      <c r="DE68" s="188">
        <v>1</v>
      </c>
      <c r="DF68" s="188">
        <v>0</v>
      </c>
      <c r="DG68" s="188">
        <v>0</v>
      </c>
      <c r="DH68" s="188">
        <v>1</v>
      </c>
      <c r="DI68" s="188">
        <v>0</v>
      </c>
      <c r="DJ68" s="188">
        <v>0</v>
      </c>
      <c r="DK68" s="188">
        <v>1</v>
      </c>
      <c r="DL68" s="188">
        <v>0</v>
      </c>
      <c r="DM68" s="188">
        <v>0</v>
      </c>
      <c r="DN68" s="188">
        <v>1</v>
      </c>
      <c r="DO68" s="188">
        <v>0</v>
      </c>
      <c r="DP68" s="188">
        <v>0</v>
      </c>
      <c r="DQ68" s="188">
        <v>1</v>
      </c>
      <c r="DR68" s="188">
        <v>0</v>
      </c>
      <c r="DS68" s="188">
        <v>0</v>
      </c>
      <c r="DT68" s="188">
        <v>1</v>
      </c>
      <c r="DU68" s="188">
        <v>0</v>
      </c>
      <c r="DV68" s="188">
        <v>0</v>
      </c>
      <c r="DW68" s="188">
        <v>1</v>
      </c>
      <c r="DX68" s="188">
        <v>0</v>
      </c>
      <c r="DY68" s="188">
        <v>0</v>
      </c>
      <c r="DZ68" s="188">
        <v>1</v>
      </c>
      <c r="EA68" s="188">
        <v>0</v>
      </c>
      <c r="EB68" s="188">
        <v>0</v>
      </c>
      <c r="EC68" s="188">
        <v>1</v>
      </c>
      <c r="ED68" s="188">
        <v>0</v>
      </c>
      <c r="EE68" s="188">
        <v>0</v>
      </c>
      <c r="EF68" s="188">
        <v>1</v>
      </c>
      <c r="EG68" s="188">
        <v>0</v>
      </c>
      <c r="EH68" s="188">
        <v>0</v>
      </c>
      <c r="EI68" s="188">
        <v>1</v>
      </c>
      <c r="EJ68" s="188">
        <v>0</v>
      </c>
      <c r="EK68" s="188">
        <v>0</v>
      </c>
      <c r="EL68" s="188">
        <v>1</v>
      </c>
      <c r="EM68" s="188">
        <v>0</v>
      </c>
      <c r="EN68" s="188">
        <v>0</v>
      </c>
      <c r="EO68" s="188">
        <v>1</v>
      </c>
      <c r="EP68" s="188">
        <v>0</v>
      </c>
      <c r="EQ68" s="188">
        <v>0</v>
      </c>
      <c r="ER68" s="188">
        <v>1</v>
      </c>
      <c r="ES68" s="188">
        <v>0</v>
      </c>
      <c r="ET68" s="188">
        <v>0</v>
      </c>
    </row>
    <row r="69" spans="1:150" x14ac:dyDescent="0.25">
      <c r="A69" s="1"/>
      <c r="B69" s="184" t="s">
        <v>3112</v>
      </c>
      <c r="C69" s="184" t="s">
        <v>590</v>
      </c>
      <c r="D69" s="184" t="s">
        <v>953</v>
      </c>
      <c r="E69" s="184" t="s">
        <v>3113</v>
      </c>
      <c r="F69" s="184" t="s">
        <v>3114</v>
      </c>
      <c r="G69" s="185">
        <v>1</v>
      </c>
      <c r="H69" s="185">
        <v>0</v>
      </c>
      <c r="I69" s="185">
        <v>0</v>
      </c>
      <c r="J69" s="185">
        <v>1</v>
      </c>
      <c r="K69" s="185">
        <v>0</v>
      </c>
      <c r="L69" s="185">
        <v>0</v>
      </c>
      <c r="M69" s="185">
        <v>1</v>
      </c>
      <c r="N69" s="185">
        <v>0</v>
      </c>
      <c r="O69" s="186">
        <v>6</v>
      </c>
      <c r="P69" s="185">
        <v>1</v>
      </c>
      <c r="Q69" s="185">
        <v>0</v>
      </c>
      <c r="R69" s="185">
        <v>0</v>
      </c>
      <c r="S69" s="185">
        <v>1</v>
      </c>
      <c r="T69" s="185">
        <v>0</v>
      </c>
      <c r="U69" s="185">
        <v>0</v>
      </c>
      <c r="V69" s="185">
        <v>1</v>
      </c>
      <c r="W69" s="185">
        <v>0</v>
      </c>
      <c r="X69" s="185">
        <v>0</v>
      </c>
      <c r="Y69" s="185">
        <v>1</v>
      </c>
      <c r="Z69" s="185">
        <v>0</v>
      </c>
      <c r="AA69" s="185">
        <v>0</v>
      </c>
      <c r="AB69" s="185">
        <v>1</v>
      </c>
      <c r="AC69" s="185">
        <v>0</v>
      </c>
      <c r="AD69" s="185">
        <v>0</v>
      </c>
      <c r="AE69" s="185">
        <v>1</v>
      </c>
      <c r="AF69" s="186">
        <v>7.5121000000000002</v>
      </c>
      <c r="AG69" s="186">
        <v>16.9998</v>
      </c>
      <c r="AH69" s="185">
        <v>1</v>
      </c>
      <c r="AI69" s="186">
        <v>7.5113000000000003</v>
      </c>
      <c r="AJ69" s="186">
        <v>16.9998</v>
      </c>
      <c r="AK69" s="185">
        <v>1</v>
      </c>
      <c r="AL69" s="185">
        <v>0</v>
      </c>
      <c r="AM69" s="186">
        <v>16.999700000000001</v>
      </c>
      <c r="AN69" s="185">
        <v>1</v>
      </c>
      <c r="AO69" s="185">
        <v>0</v>
      </c>
      <c r="AP69" s="185">
        <v>0</v>
      </c>
      <c r="AQ69" s="185">
        <v>1</v>
      </c>
      <c r="AR69" s="185">
        <v>0</v>
      </c>
      <c r="AS69" s="185">
        <v>0</v>
      </c>
      <c r="AT69" s="185">
        <v>1</v>
      </c>
      <c r="AU69" s="185">
        <v>0</v>
      </c>
      <c r="AV69" s="185">
        <v>0</v>
      </c>
      <c r="AW69" s="185">
        <v>1</v>
      </c>
      <c r="AX69" s="185">
        <v>0</v>
      </c>
      <c r="AY69" s="185">
        <v>0</v>
      </c>
      <c r="AZ69" s="185">
        <v>1</v>
      </c>
      <c r="BA69" s="185">
        <v>0</v>
      </c>
      <c r="BB69" s="185">
        <v>0</v>
      </c>
      <c r="BC69" s="185">
        <v>1</v>
      </c>
      <c r="BD69" s="185">
        <v>0</v>
      </c>
      <c r="BE69" s="185">
        <v>0</v>
      </c>
      <c r="BF69" s="185">
        <v>1</v>
      </c>
      <c r="BG69" s="185">
        <v>0</v>
      </c>
      <c r="BH69" s="185">
        <v>0</v>
      </c>
      <c r="BI69" s="185">
        <v>1</v>
      </c>
      <c r="BJ69" s="185">
        <v>0</v>
      </c>
      <c r="BK69" s="185">
        <v>0</v>
      </c>
      <c r="BL69" s="185">
        <v>1</v>
      </c>
      <c r="BM69" s="185">
        <v>0</v>
      </c>
      <c r="BN69" s="185">
        <v>0</v>
      </c>
      <c r="BO69" s="185">
        <v>1</v>
      </c>
      <c r="BP69" s="186">
        <v>8.7235999999999994</v>
      </c>
      <c r="BQ69" s="186">
        <v>6</v>
      </c>
      <c r="BR69" s="185">
        <v>1</v>
      </c>
      <c r="BS69" s="185">
        <v>0</v>
      </c>
      <c r="BT69" s="185">
        <v>0</v>
      </c>
      <c r="BU69" s="185">
        <v>1</v>
      </c>
      <c r="BV69" s="185">
        <v>0</v>
      </c>
      <c r="BW69" s="185">
        <v>0</v>
      </c>
      <c r="BX69" s="185">
        <v>1</v>
      </c>
      <c r="BY69" s="185">
        <v>0</v>
      </c>
      <c r="BZ69" s="186">
        <v>13.983599999999999</v>
      </c>
      <c r="CA69" s="185">
        <v>1</v>
      </c>
      <c r="CB69" s="185">
        <v>0</v>
      </c>
      <c r="CC69" s="185">
        <v>0</v>
      </c>
      <c r="CD69" s="185">
        <v>1</v>
      </c>
      <c r="CE69" s="186">
        <v>8.7027999999999999</v>
      </c>
      <c r="CF69" s="186">
        <v>6</v>
      </c>
      <c r="CG69" s="185">
        <v>1</v>
      </c>
      <c r="CH69" s="185">
        <v>0</v>
      </c>
      <c r="CI69" s="185">
        <v>0</v>
      </c>
      <c r="CJ69" s="185">
        <v>1</v>
      </c>
      <c r="CK69" s="185">
        <v>0</v>
      </c>
      <c r="CL69" s="185">
        <v>0</v>
      </c>
      <c r="CM69" s="185">
        <v>1</v>
      </c>
      <c r="CN69" s="185">
        <v>0</v>
      </c>
      <c r="CO69" s="185">
        <v>0</v>
      </c>
      <c r="CP69" s="185">
        <v>1</v>
      </c>
      <c r="CQ69" s="185">
        <v>0</v>
      </c>
      <c r="CR69" s="185">
        <v>0</v>
      </c>
      <c r="CS69" s="185">
        <v>1</v>
      </c>
      <c r="CT69" s="185">
        <v>0</v>
      </c>
      <c r="CU69" s="185">
        <v>0</v>
      </c>
      <c r="CV69" s="185">
        <v>1</v>
      </c>
      <c r="CW69" s="185">
        <v>0</v>
      </c>
      <c r="CX69" s="185">
        <v>0</v>
      </c>
      <c r="CY69" s="185">
        <v>1</v>
      </c>
      <c r="CZ69" s="185">
        <v>0</v>
      </c>
      <c r="DA69" s="185">
        <v>0</v>
      </c>
      <c r="DB69" s="185">
        <v>1</v>
      </c>
      <c r="DC69" s="185">
        <v>0</v>
      </c>
      <c r="DD69" s="186">
        <v>6</v>
      </c>
      <c r="DE69" s="185">
        <v>1</v>
      </c>
      <c r="DF69" s="186">
        <v>8.7640999999999991</v>
      </c>
      <c r="DG69" s="185">
        <v>0</v>
      </c>
      <c r="DH69" s="185">
        <v>1</v>
      </c>
      <c r="DI69" s="185">
        <v>0</v>
      </c>
      <c r="DJ69" s="185">
        <v>0</v>
      </c>
      <c r="DK69" s="185">
        <v>1</v>
      </c>
      <c r="DL69" s="185">
        <v>0</v>
      </c>
      <c r="DM69" s="185">
        <v>0</v>
      </c>
      <c r="DN69" s="185">
        <v>1</v>
      </c>
      <c r="DO69" s="185">
        <v>0</v>
      </c>
      <c r="DP69" s="185">
        <v>0</v>
      </c>
      <c r="DQ69" s="185">
        <v>1</v>
      </c>
      <c r="DR69" s="185">
        <v>0</v>
      </c>
      <c r="DS69" s="185">
        <v>0</v>
      </c>
      <c r="DT69" s="185">
        <v>1</v>
      </c>
      <c r="DU69" s="185">
        <v>0</v>
      </c>
      <c r="DV69" s="185">
        <v>0</v>
      </c>
      <c r="DW69" s="185">
        <v>1</v>
      </c>
      <c r="DX69" s="185">
        <v>0</v>
      </c>
      <c r="DY69" s="185">
        <v>0</v>
      </c>
      <c r="DZ69" s="185">
        <v>1</v>
      </c>
      <c r="EA69" s="185">
        <v>0</v>
      </c>
      <c r="EB69" s="185">
        <v>0</v>
      </c>
      <c r="EC69" s="185">
        <v>1</v>
      </c>
      <c r="ED69" s="185">
        <v>0</v>
      </c>
      <c r="EE69" s="185">
        <v>0</v>
      </c>
      <c r="EF69" s="185">
        <v>1</v>
      </c>
      <c r="EG69" s="185">
        <v>0</v>
      </c>
      <c r="EH69" s="185">
        <v>0</v>
      </c>
      <c r="EI69" s="185">
        <v>1</v>
      </c>
      <c r="EJ69" s="185">
        <v>0</v>
      </c>
      <c r="EK69" s="185">
        <v>0</v>
      </c>
      <c r="EL69" s="185">
        <v>1</v>
      </c>
      <c r="EM69" s="185">
        <v>0</v>
      </c>
      <c r="EN69" s="185">
        <v>0</v>
      </c>
      <c r="EO69" s="185">
        <v>1</v>
      </c>
      <c r="EP69" s="186">
        <v>7.1650999999999998</v>
      </c>
      <c r="EQ69" s="185">
        <v>0</v>
      </c>
      <c r="ER69" s="185">
        <v>1</v>
      </c>
      <c r="ES69" s="185">
        <v>0</v>
      </c>
      <c r="ET69" s="185">
        <v>0</v>
      </c>
    </row>
    <row r="70" spans="1:150" x14ac:dyDescent="0.25">
      <c r="A70" s="1"/>
      <c r="B70" s="187" t="s">
        <v>3115</v>
      </c>
      <c r="C70" s="187" t="s">
        <v>590</v>
      </c>
      <c r="D70" s="187" t="s">
        <v>953</v>
      </c>
      <c r="E70" s="187" t="s">
        <v>3116</v>
      </c>
      <c r="F70" s="187" t="s">
        <v>3117</v>
      </c>
      <c r="G70" s="188">
        <v>1</v>
      </c>
      <c r="H70" s="188">
        <v>0</v>
      </c>
      <c r="I70" s="188">
        <v>0</v>
      </c>
      <c r="J70" s="188">
        <v>1</v>
      </c>
      <c r="K70" s="188">
        <v>0</v>
      </c>
      <c r="L70" s="188">
        <v>0</v>
      </c>
      <c r="M70" s="188">
        <v>1</v>
      </c>
      <c r="N70" s="188">
        <v>0</v>
      </c>
      <c r="O70" s="188">
        <v>0</v>
      </c>
      <c r="P70" s="188">
        <v>1</v>
      </c>
      <c r="Q70" s="188">
        <v>0</v>
      </c>
      <c r="R70" s="188">
        <v>0</v>
      </c>
      <c r="S70" s="188">
        <v>1</v>
      </c>
      <c r="T70" s="188">
        <v>0</v>
      </c>
      <c r="U70" s="188">
        <v>0</v>
      </c>
      <c r="V70" s="188">
        <v>1</v>
      </c>
      <c r="W70" s="188">
        <v>0</v>
      </c>
      <c r="X70" s="188">
        <v>0</v>
      </c>
      <c r="Y70" s="188">
        <v>1</v>
      </c>
      <c r="Z70" s="188">
        <v>0</v>
      </c>
      <c r="AA70" s="188">
        <v>0</v>
      </c>
      <c r="AB70" s="188">
        <v>1</v>
      </c>
      <c r="AC70" s="188">
        <v>0</v>
      </c>
      <c r="AD70" s="188">
        <v>0</v>
      </c>
      <c r="AE70" s="188">
        <v>1</v>
      </c>
      <c r="AF70" s="188">
        <v>0</v>
      </c>
      <c r="AG70" s="188">
        <v>0</v>
      </c>
      <c r="AH70" s="188">
        <v>1</v>
      </c>
      <c r="AI70" s="188">
        <v>0</v>
      </c>
      <c r="AJ70" s="188">
        <v>0</v>
      </c>
      <c r="AK70" s="188">
        <v>1</v>
      </c>
      <c r="AL70" s="188">
        <v>0</v>
      </c>
      <c r="AM70" s="188">
        <v>0</v>
      </c>
      <c r="AN70" s="188">
        <v>1</v>
      </c>
      <c r="AO70" s="188">
        <v>0</v>
      </c>
      <c r="AP70" s="188">
        <v>0</v>
      </c>
      <c r="AQ70" s="188">
        <v>1</v>
      </c>
      <c r="AR70" s="188">
        <v>0</v>
      </c>
      <c r="AS70" s="188">
        <v>0</v>
      </c>
      <c r="AT70" s="188">
        <v>1</v>
      </c>
      <c r="AU70" s="188">
        <v>0</v>
      </c>
      <c r="AV70" s="188">
        <v>0</v>
      </c>
      <c r="AW70" s="188">
        <v>1</v>
      </c>
      <c r="AX70" s="188">
        <v>0</v>
      </c>
      <c r="AY70" s="188">
        <v>0</v>
      </c>
      <c r="AZ70" s="188">
        <v>1</v>
      </c>
      <c r="BA70" s="188">
        <v>0</v>
      </c>
      <c r="BB70" s="188">
        <v>0</v>
      </c>
      <c r="BC70" s="188">
        <v>1</v>
      </c>
      <c r="BD70" s="188">
        <v>0</v>
      </c>
      <c r="BE70" s="188">
        <v>0</v>
      </c>
      <c r="BF70" s="188">
        <v>1</v>
      </c>
      <c r="BG70" s="188">
        <v>0</v>
      </c>
      <c r="BH70" s="188">
        <v>0</v>
      </c>
      <c r="BI70" s="188">
        <v>1</v>
      </c>
      <c r="BJ70" s="188">
        <v>0</v>
      </c>
      <c r="BK70" s="188">
        <v>0</v>
      </c>
      <c r="BL70" s="188">
        <v>1</v>
      </c>
      <c r="BM70" s="188">
        <v>0</v>
      </c>
      <c r="BN70" s="188">
        <v>0</v>
      </c>
      <c r="BO70" s="188">
        <v>1</v>
      </c>
      <c r="BP70" s="188">
        <v>0</v>
      </c>
      <c r="BQ70" s="188">
        <v>0</v>
      </c>
      <c r="BR70" s="188">
        <v>1</v>
      </c>
      <c r="BS70" s="188">
        <v>0</v>
      </c>
      <c r="BT70" s="188">
        <v>0</v>
      </c>
      <c r="BU70" s="188">
        <v>1</v>
      </c>
      <c r="BV70" s="188">
        <v>0</v>
      </c>
      <c r="BW70" s="188">
        <v>0</v>
      </c>
      <c r="BX70" s="188">
        <v>1</v>
      </c>
      <c r="BY70" s="188">
        <v>0</v>
      </c>
      <c r="BZ70" s="188">
        <v>0</v>
      </c>
      <c r="CA70" s="188">
        <v>1</v>
      </c>
      <c r="CB70" s="188">
        <v>0</v>
      </c>
      <c r="CC70" s="188">
        <v>0</v>
      </c>
      <c r="CD70" s="188">
        <v>1</v>
      </c>
      <c r="CE70" s="188">
        <v>0</v>
      </c>
      <c r="CF70" s="188">
        <v>0</v>
      </c>
      <c r="CG70" s="188">
        <v>1</v>
      </c>
      <c r="CH70" s="188">
        <v>0</v>
      </c>
      <c r="CI70" s="188">
        <v>0</v>
      </c>
      <c r="CJ70" s="188">
        <v>1</v>
      </c>
      <c r="CK70" s="188">
        <v>0</v>
      </c>
      <c r="CL70" s="188">
        <v>0</v>
      </c>
      <c r="CM70" s="188">
        <v>1</v>
      </c>
      <c r="CN70" s="188">
        <v>0</v>
      </c>
      <c r="CO70" s="188">
        <v>0</v>
      </c>
      <c r="CP70" s="188">
        <v>1</v>
      </c>
      <c r="CQ70" s="188">
        <v>0</v>
      </c>
      <c r="CR70" s="188">
        <v>0</v>
      </c>
      <c r="CS70" s="188">
        <v>1</v>
      </c>
      <c r="CT70" s="188">
        <v>0</v>
      </c>
      <c r="CU70" s="188">
        <v>0</v>
      </c>
      <c r="CV70" s="188">
        <v>1</v>
      </c>
      <c r="CW70" s="188">
        <v>0</v>
      </c>
      <c r="CX70" s="188">
        <v>0</v>
      </c>
      <c r="CY70" s="188">
        <v>1</v>
      </c>
      <c r="CZ70" s="188">
        <v>0</v>
      </c>
      <c r="DA70" s="188">
        <v>0</v>
      </c>
      <c r="DB70" s="188">
        <v>1</v>
      </c>
      <c r="DC70" s="188">
        <v>0</v>
      </c>
      <c r="DD70" s="188">
        <v>0</v>
      </c>
      <c r="DE70" s="188">
        <v>1</v>
      </c>
      <c r="DF70" s="188">
        <v>0</v>
      </c>
      <c r="DG70" s="188">
        <v>0</v>
      </c>
      <c r="DH70" s="188">
        <v>1</v>
      </c>
      <c r="DI70" s="188">
        <v>0</v>
      </c>
      <c r="DJ70" s="188">
        <v>0</v>
      </c>
      <c r="DK70" s="188">
        <v>1</v>
      </c>
      <c r="DL70" s="188">
        <v>0</v>
      </c>
      <c r="DM70" s="188">
        <v>0</v>
      </c>
      <c r="DN70" s="188">
        <v>1</v>
      </c>
      <c r="DO70" s="188">
        <v>0</v>
      </c>
      <c r="DP70" s="188">
        <v>0</v>
      </c>
      <c r="DQ70" s="188">
        <v>1</v>
      </c>
      <c r="DR70" s="188">
        <v>0</v>
      </c>
      <c r="DS70" s="188">
        <v>0</v>
      </c>
      <c r="DT70" s="188">
        <v>1</v>
      </c>
      <c r="DU70" s="188">
        <v>0</v>
      </c>
      <c r="DV70" s="188">
        <v>0</v>
      </c>
      <c r="DW70" s="188">
        <v>1</v>
      </c>
      <c r="DX70" s="188">
        <v>0</v>
      </c>
      <c r="DY70" s="188">
        <v>0</v>
      </c>
      <c r="DZ70" s="188">
        <v>1</v>
      </c>
      <c r="EA70" s="188">
        <v>0</v>
      </c>
      <c r="EB70" s="188">
        <v>0</v>
      </c>
      <c r="EC70" s="188">
        <v>1</v>
      </c>
      <c r="ED70" s="188">
        <v>0</v>
      </c>
      <c r="EE70" s="188">
        <v>0</v>
      </c>
      <c r="EF70" s="188">
        <v>1</v>
      </c>
      <c r="EG70" s="188">
        <v>0</v>
      </c>
      <c r="EH70" s="188">
        <v>0</v>
      </c>
      <c r="EI70" s="188">
        <v>1</v>
      </c>
      <c r="EJ70" s="188">
        <v>0</v>
      </c>
      <c r="EK70" s="188">
        <v>0</v>
      </c>
      <c r="EL70" s="188">
        <v>1</v>
      </c>
      <c r="EM70" s="188">
        <v>0</v>
      </c>
      <c r="EN70" s="188">
        <v>0</v>
      </c>
      <c r="EO70" s="188">
        <v>1</v>
      </c>
      <c r="EP70" s="188">
        <v>0</v>
      </c>
      <c r="EQ70" s="188">
        <v>0</v>
      </c>
      <c r="ER70" s="188">
        <v>1</v>
      </c>
      <c r="ES70" s="188">
        <v>0</v>
      </c>
      <c r="ET70" s="188">
        <v>0</v>
      </c>
    </row>
    <row r="71" spans="1:150" x14ac:dyDescent="0.25">
      <c r="A71" s="1"/>
      <c r="B71" s="187" t="s">
        <v>3118</v>
      </c>
      <c r="C71" s="187" t="s">
        <v>590</v>
      </c>
      <c r="D71" s="187" t="s">
        <v>953</v>
      </c>
      <c r="E71" s="187" t="s">
        <v>3119</v>
      </c>
      <c r="F71" s="187" t="s">
        <v>3120</v>
      </c>
      <c r="G71" s="188">
        <v>1</v>
      </c>
      <c r="H71" s="188">
        <v>0</v>
      </c>
      <c r="I71" s="188">
        <v>0</v>
      </c>
      <c r="J71" s="188">
        <v>1</v>
      </c>
      <c r="K71" s="188">
        <v>0</v>
      </c>
      <c r="L71" s="188">
        <v>0</v>
      </c>
      <c r="M71" s="188">
        <v>1</v>
      </c>
      <c r="N71" s="188">
        <v>0</v>
      </c>
      <c r="O71" s="190">
        <v>6</v>
      </c>
      <c r="P71" s="188">
        <v>1</v>
      </c>
      <c r="Q71" s="188">
        <v>0</v>
      </c>
      <c r="R71" s="188">
        <v>0</v>
      </c>
      <c r="S71" s="188">
        <v>1</v>
      </c>
      <c r="T71" s="188">
        <v>0</v>
      </c>
      <c r="U71" s="188">
        <v>0</v>
      </c>
      <c r="V71" s="188">
        <v>1</v>
      </c>
      <c r="W71" s="188">
        <v>0</v>
      </c>
      <c r="X71" s="188">
        <v>0</v>
      </c>
      <c r="Y71" s="188">
        <v>1</v>
      </c>
      <c r="Z71" s="188">
        <v>0</v>
      </c>
      <c r="AA71" s="188">
        <v>0</v>
      </c>
      <c r="AB71" s="188">
        <v>1</v>
      </c>
      <c r="AC71" s="188">
        <v>0</v>
      </c>
      <c r="AD71" s="188">
        <v>0</v>
      </c>
      <c r="AE71" s="188">
        <v>1</v>
      </c>
      <c r="AF71" s="190">
        <v>7.5121000000000002</v>
      </c>
      <c r="AG71" s="190">
        <v>16.9998</v>
      </c>
      <c r="AH71" s="188">
        <v>1</v>
      </c>
      <c r="AI71" s="190">
        <v>7.5113000000000003</v>
      </c>
      <c r="AJ71" s="190">
        <v>16.9998</v>
      </c>
      <c r="AK71" s="188">
        <v>1</v>
      </c>
      <c r="AL71" s="188">
        <v>0</v>
      </c>
      <c r="AM71" s="190">
        <v>16.999700000000001</v>
      </c>
      <c r="AN71" s="188">
        <v>1</v>
      </c>
      <c r="AO71" s="188">
        <v>0</v>
      </c>
      <c r="AP71" s="188">
        <v>0</v>
      </c>
      <c r="AQ71" s="188">
        <v>1</v>
      </c>
      <c r="AR71" s="188">
        <v>0</v>
      </c>
      <c r="AS71" s="188">
        <v>0</v>
      </c>
      <c r="AT71" s="188">
        <v>1</v>
      </c>
      <c r="AU71" s="188">
        <v>0</v>
      </c>
      <c r="AV71" s="188">
        <v>0</v>
      </c>
      <c r="AW71" s="188">
        <v>1</v>
      </c>
      <c r="AX71" s="188">
        <v>0</v>
      </c>
      <c r="AY71" s="188">
        <v>0</v>
      </c>
      <c r="AZ71" s="188">
        <v>1</v>
      </c>
      <c r="BA71" s="188">
        <v>0</v>
      </c>
      <c r="BB71" s="188">
        <v>0</v>
      </c>
      <c r="BC71" s="188">
        <v>1</v>
      </c>
      <c r="BD71" s="188">
        <v>0</v>
      </c>
      <c r="BE71" s="188">
        <v>0</v>
      </c>
      <c r="BF71" s="188">
        <v>1</v>
      </c>
      <c r="BG71" s="188">
        <v>0</v>
      </c>
      <c r="BH71" s="188">
        <v>0</v>
      </c>
      <c r="BI71" s="188">
        <v>1</v>
      </c>
      <c r="BJ71" s="188">
        <v>0</v>
      </c>
      <c r="BK71" s="188">
        <v>0</v>
      </c>
      <c r="BL71" s="188">
        <v>1</v>
      </c>
      <c r="BM71" s="188">
        <v>0</v>
      </c>
      <c r="BN71" s="188">
        <v>0</v>
      </c>
      <c r="BO71" s="188">
        <v>1</v>
      </c>
      <c r="BP71" s="190">
        <v>8.7235999999999994</v>
      </c>
      <c r="BQ71" s="190">
        <v>6</v>
      </c>
      <c r="BR71" s="188">
        <v>1</v>
      </c>
      <c r="BS71" s="188">
        <v>0</v>
      </c>
      <c r="BT71" s="188">
        <v>0</v>
      </c>
      <c r="BU71" s="188">
        <v>1</v>
      </c>
      <c r="BV71" s="188">
        <v>0</v>
      </c>
      <c r="BW71" s="188">
        <v>0</v>
      </c>
      <c r="BX71" s="188">
        <v>1</v>
      </c>
      <c r="BY71" s="188">
        <v>0</v>
      </c>
      <c r="BZ71" s="190">
        <v>13.983599999999999</v>
      </c>
      <c r="CA71" s="188">
        <v>1</v>
      </c>
      <c r="CB71" s="188">
        <v>0</v>
      </c>
      <c r="CC71" s="188">
        <v>0</v>
      </c>
      <c r="CD71" s="188">
        <v>1</v>
      </c>
      <c r="CE71" s="190">
        <v>8.7027999999999999</v>
      </c>
      <c r="CF71" s="190">
        <v>6</v>
      </c>
      <c r="CG71" s="188">
        <v>1</v>
      </c>
      <c r="CH71" s="188">
        <v>0</v>
      </c>
      <c r="CI71" s="188">
        <v>0</v>
      </c>
      <c r="CJ71" s="188">
        <v>1</v>
      </c>
      <c r="CK71" s="188">
        <v>0</v>
      </c>
      <c r="CL71" s="188">
        <v>0</v>
      </c>
      <c r="CM71" s="188">
        <v>1</v>
      </c>
      <c r="CN71" s="188">
        <v>0</v>
      </c>
      <c r="CO71" s="188">
        <v>0</v>
      </c>
      <c r="CP71" s="188">
        <v>1</v>
      </c>
      <c r="CQ71" s="188">
        <v>0</v>
      </c>
      <c r="CR71" s="188">
        <v>0</v>
      </c>
      <c r="CS71" s="188">
        <v>1</v>
      </c>
      <c r="CT71" s="188">
        <v>0</v>
      </c>
      <c r="CU71" s="188">
        <v>0</v>
      </c>
      <c r="CV71" s="188">
        <v>1</v>
      </c>
      <c r="CW71" s="188">
        <v>0</v>
      </c>
      <c r="CX71" s="188">
        <v>0</v>
      </c>
      <c r="CY71" s="188">
        <v>1</v>
      </c>
      <c r="CZ71" s="188">
        <v>0</v>
      </c>
      <c r="DA71" s="188">
        <v>0</v>
      </c>
      <c r="DB71" s="188">
        <v>1</v>
      </c>
      <c r="DC71" s="188">
        <v>0</v>
      </c>
      <c r="DD71" s="190">
        <v>6</v>
      </c>
      <c r="DE71" s="188">
        <v>1</v>
      </c>
      <c r="DF71" s="190">
        <v>8.7640999999999991</v>
      </c>
      <c r="DG71" s="188">
        <v>0</v>
      </c>
      <c r="DH71" s="188">
        <v>1</v>
      </c>
      <c r="DI71" s="188">
        <v>0</v>
      </c>
      <c r="DJ71" s="188">
        <v>0</v>
      </c>
      <c r="DK71" s="188">
        <v>1</v>
      </c>
      <c r="DL71" s="188">
        <v>0</v>
      </c>
      <c r="DM71" s="188">
        <v>0</v>
      </c>
      <c r="DN71" s="188">
        <v>1</v>
      </c>
      <c r="DO71" s="188">
        <v>0</v>
      </c>
      <c r="DP71" s="188">
        <v>0</v>
      </c>
      <c r="DQ71" s="188">
        <v>1</v>
      </c>
      <c r="DR71" s="188">
        <v>0</v>
      </c>
      <c r="DS71" s="188">
        <v>0</v>
      </c>
      <c r="DT71" s="188">
        <v>1</v>
      </c>
      <c r="DU71" s="188">
        <v>0</v>
      </c>
      <c r="DV71" s="188">
        <v>0</v>
      </c>
      <c r="DW71" s="188">
        <v>1</v>
      </c>
      <c r="DX71" s="188">
        <v>0</v>
      </c>
      <c r="DY71" s="188">
        <v>0</v>
      </c>
      <c r="DZ71" s="188">
        <v>1</v>
      </c>
      <c r="EA71" s="188">
        <v>0</v>
      </c>
      <c r="EB71" s="188">
        <v>0</v>
      </c>
      <c r="EC71" s="188">
        <v>1</v>
      </c>
      <c r="ED71" s="188">
        <v>0</v>
      </c>
      <c r="EE71" s="188">
        <v>0</v>
      </c>
      <c r="EF71" s="188">
        <v>1</v>
      </c>
      <c r="EG71" s="188">
        <v>0</v>
      </c>
      <c r="EH71" s="188">
        <v>0</v>
      </c>
      <c r="EI71" s="188">
        <v>1</v>
      </c>
      <c r="EJ71" s="188">
        <v>0</v>
      </c>
      <c r="EK71" s="188">
        <v>0</v>
      </c>
      <c r="EL71" s="188">
        <v>1</v>
      </c>
      <c r="EM71" s="188">
        <v>0</v>
      </c>
      <c r="EN71" s="188">
        <v>0</v>
      </c>
      <c r="EO71" s="188">
        <v>1</v>
      </c>
      <c r="EP71" s="190">
        <v>7.1650999999999998</v>
      </c>
      <c r="EQ71" s="188">
        <v>0</v>
      </c>
      <c r="ER71" s="188">
        <v>1</v>
      </c>
      <c r="ES71" s="188">
        <v>0</v>
      </c>
      <c r="ET71" s="188">
        <v>0</v>
      </c>
    </row>
    <row r="72" spans="1:150" x14ac:dyDescent="0.25">
      <c r="A72" s="1"/>
      <c r="B72" s="184" t="s">
        <v>3121</v>
      </c>
      <c r="C72" s="184" t="s">
        <v>125</v>
      </c>
      <c r="D72" s="184" t="s">
        <v>3122</v>
      </c>
      <c r="E72" s="184" t="s">
        <v>3123</v>
      </c>
      <c r="F72" s="184" t="s">
        <v>3124</v>
      </c>
      <c r="G72" s="185">
        <v>1</v>
      </c>
      <c r="H72" s="185">
        <v>0</v>
      </c>
      <c r="I72" s="185">
        <v>0</v>
      </c>
      <c r="J72" s="185">
        <v>1</v>
      </c>
      <c r="K72" s="185">
        <v>0</v>
      </c>
      <c r="L72" s="185">
        <v>0</v>
      </c>
      <c r="M72" s="185">
        <v>1</v>
      </c>
      <c r="N72" s="185">
        <v>0</v>
      </c>
      <c r="O72" s="185">
        <v>0</v>
      </c>
      <c r="P72" s="185">
        <v>1</v>
      </c>
      <c r="Q72" s="185">
        <v>0</v>
      </c>
      <c r="R72" s="185">
        <v>0</v>
      </c>
      <c r="S72" s="185">
        <v>1</v>
      </c>
      <c r="T72" s="185">
        <v>0</v>
      </c>
      <c r="U72" s="185">
        <v>0</v>
      </c>
      <c r="V72" s="185">
        <v>1</v>
      </c>
      <c r="W72" s="185">
        <v>0</v>
      </c>
      <c r="X72" s="185">
        <v>0</v>
      </c>
      <c r="Y72" s="185">
        <v>1</v>
      </c>
      <c r="Z72" s="185">
        <v>0</v>
      </c>
      <c r="AA72" s="185">
        <v>0</v>
      </c>
      <c r="AB72" s="185">
        <v>1</v>
      </c>
      <c r="AC72" s="185">
        <v>0</v>
      </c>
      <c r="AD72" s="185">
        <v>0</v>
      </c>
      <c r="AE72" s="185">
        <v>1</v>
      </c>
      <c r="AF72" s="185">
        <v>0</v>
      </c>
      <c r="AG72" s="185">
        <v>0</v>
      </c>
      <c r="AH72" s="185">
        <v>1</v>
      </c>
      <c r="AI72" s="185">
        <v>0</v>
      </c>
      <c r="AJ72" s="185">
        <v>0</v>
      </c>
      <c r="AK72" s="185">
        <v>1</v>
      </c>
      <c r="AL72" s="185">
        <v>0</v>
      </c>
      <c r="AM72" s="185">
        <v>0</v>
      </c>
      <c r="AN72" s="185">
        <v>1</v>
      </c>
      <c r="AO72" s="185">
        <v>0</v>
      </c>
      <c r="AP72" s="185">
        <v>0</v>
      </c>
      <c r="AQ72" s="185">
        <v>1</v>
      </c>
      <c r="AR72" s="185">
        <v>0</v>
      </c>
      <c r="AS72" s="185">
        <v>0</v>
      </c>
      <c r="AT72" s="185">
        <v>1</v>
      </c>
      <c r="AU72" s="185">
        <v>0</v>
      </c>
      <c r="AV72" s="185">
        <v>0</v>
      </c>
      <c r="AW72" s="185">
        <v>1</v>
      </c>
      <c r="AX72" s="185">
        <v>0</v>
      </c>
      <c r="AY72" s="185">
        <v>0</v>
      </c>
      <c r="AZ72" s="185">
        <v>1</v>
      </c>
      <c r="BA72" s="185">
        <v>0</v>
      </c>
      <c r="BB72" s="185">
        <v>0</v>
      </c>
      <c r="BC72" s="185">
        <v>1</v>
      </c>
      <c r="BD72" s="185">
        <v>0</v>
      </c>
      <c r="BE72" s="185">
        <v>0</v>
      </c>
      <c r="BF72" s="185">
        <v>1</v>
      </c>
      <c r="BG72" s="185">
        <v>0</v>
      </c>
      <c r="BH72" s="185">
        <v>0</v>
      </c>
      <c r="BI72" s="185">
        <v>1</v>
      </c>
      <c r="BJ72" s="185">
        <v>0</v>
      </c>
      <c r="BK72" s="185">
        <v>0</v>
      </c>
      <c r="BL72" s="185">
        <v>1</v>
      </c>
      <c r="BM72" s="185">
        <v>0</v>
      </c>
      <c r="BN72" s="185">
        <v>0</v>
      </c>
      <c r="BO72" s="185">
        <v>1</v>
      </c>
      <c r="BP72" s="185">
        <v>0</v>
      </c>
      <c r="BQ72" s="185">
        <v>0</v>
      </c>
      <c r="BR72" s="185">
        <v>1</v>
      </c>
      <c r="BS72" s="185">
        <v>0</v>
      </c>
      <c r="BT72" s="185">
        <v>0</v>
      </c>
      <c r="BU72" s="185">
        <v>1</v>
      </c>
      <c r="BV72" s="185">
        <v>0</v>
      </c>
      <c r="BW72" s="185">
        <v>0</v>
      </c>
      <c r="BX72" s="185">
        <v>1</v>
      </c>
      <c r="BY72" s="185">
        <v>0</v>
      </c>
      <c r="BZ72" s="185">
        <v>0</v>
      </c>
      <c r="CA72" s="185">
        <v>1</v>
      </c>
      <c r="CB72" s="185">
        <v>0</v>
      </c>
      <c r="CC72" s="185">
        <v>0</v>
      </c>
      <c r="CD72" s="185">
        <v>1</v>
      </c>
      <c r="CE72" s="185">
        <v>0</v>
      </c>
      <c r="CF72" s="185">
        <v>0</v>
      </c>
      <c r="CG72" s="185">
        <v>1</v>
      </c>
      <c r="CH72" s="185">
        <v>0</v>
      </c>
      <c r="CI72" s="185">
        <v>0</v>
      </c>
      <c r="CJ72" s="185">
        <v>1</v>
      </c>
      <c r="CK72" s="185">
        <v>0</v>
      </c>
      <c r="CL72" s="185">
        <v>0</v>
      </c>
      <c r="CM72" s="185">
        <v>1</v>
      </c>
      <c r="CN72" s="185">
        <v>0</v>
      </c>
      <c r="CO72" s="185">
        <v>0</v>
      </c>
      <c r="CP72" s="185">
        <v>1</v>
      </c>
      <c r="CQ72" s="185">
        <v>0</v>
      </c>
      <c r="CR72" s="185">
        <v>0</v>
      </c>
      <c r="CS72" s="185">
        <v>1</v>
      </c>
      <c r="CT72" s="185">
        <v>0</v>
      </c>
      <c r="CU72" s="185">
        <v>0</v>
      </c>
      <c r="CV72" s="185">
        <v>1</v>
      </c>
      <c r="CW72" s="185">
        <v>0</v>
      </c>
      <c r="CX72" s="185">
        <v>0</v>
      </c>
      <c r="CY72" s="185">
        <v>1</v>
      </c>
      <c r="CZ72" s="185">
        <v>0</v>
      </c>
      <c r="DA72" s="185">
        <v>0</v>
      </c>
      <c r="DB72" s="185">
        <v>1</v>
      </c>
      <c r="DC72" s="185">
        <v>0</v>
      </c>
      <c r="DD72" s="185">
        <v>0</v>
      </c>
      <c r="DE72" s="185">
        <v>1</v>
      </c>
      <c r="DF72" s="185">
        <v>0</v>
      </c>
      <c r="DG72" s="185">
        <v>0</v>
      </c>
      <c r="DH72" s="185">
        <v>1</v>
      </c>
      <c r="DI72" s="185">
        <v>0</v>
      </c>
      <c r="DJ72" s="185">
        <v>0</v>
      </c>
      <c r="DK72" s="185">
        <v>1</v>
      </c>
      <c r="DL72" s="185">
        <v>0</v>
      </c>
      <c r="DM72" s="185">
        <v>0</v>
      </c>
      <c r="DN72" s="185">
        <v>1</v>
      </c>
      <c r="DO72" s="185">
        <v>0</v>
      </c>
      <c r="DP72" s="185">
        <v>0</v>
      </c>
      <c r="DQ72" s="185">
        <v>1</v>
      </c>
      <c r="DR72" s="185">
        <v>0</v>
      </c>
      <c r="DS72" s="185">
        <v>0</v>
      </c>
      <c r="DT72" s="185">
        <v>1</v>
      </c>
      <c r="DU72" s="185">
        <v>0</v>
      </c>
      <c r="DV72" s="185">
        <v>0</v>
      </c>
      <c r="DW72" s="185">
        <v>1</v>
      </c>
      <c r="DX72" s="185">
        <v>0</v>
      </c>
      <c r="DY72" s="185">
        <v>0</v>
      </c>
      <c r="DZ72" s="185">
        <v>1</v>
      </c>
      <c r="EA72" s="185">
        <v>0</v>
      </c>
      <c r="EB72" s="185">
        <v>0</v>
      </c>
      <c r="EC72" s="185">
        <v>1</v>
      </c>
      <c r="ED72" s="185">
        <v>0</v>
      </c>
      <c r="EE72" s="185">
        <v>0</v>
      </c>
      <c r="EF72" s="185">
        <v>1</v>
      </c>
      <c r="EG72" s="185">
        <v>0</v>
      </c>
      <c r="EH72" s="185">
        <v>0</v>
      </c>
      <c r="EI72" s="185">
        <v>1</v>
      </c>
      <c r="EJ72" s="185">
        <v>0</v>
      </c>
      <c r="EK72" s="185">
        <v>0</v>
      </c>
      <c r="EL72" s="185">
        <v>1</v>
      </c>
      <c r="EM72" s="185">
        <v>0</v>
      </c>
      <c r="EN72" s="185">
        <v>0</v>
      </c>
      <c r="EO72" s="185">
        <v>1</v>
      </c>
      <c r="EP72" s="185">
        <v>0</v>
      </c>
      <c r="EQ72" s="185">
        <v>0</v>
      </c>
      <c r="ER72" s="185">
        <v>1</v>
      </c>
      <c r="ES72" s="185">
        <v>0</v>
      </c>
      <c r="ET72" s="185">
        <v>0</v>
      </c>
    </row>
    <row r="73" spans="1:150" x14ac:dyDescent="0.25">
      <c r="A73" s="1"/>
      <c r="B73" s="187" t="s">
        <v>3125</v>
      </c>
      <c r="C73" s="187" t="s">
        <v>125</v>
      </c>
      <c r="D73" s="187" t="s">
        <v>3122</v>
      </c>
      <c r="E73" s="187" t="s">
        <v>3126</v>
      </c>
      <c r="F73" s="187" t="s">
        <v>3127</v>
      </c>
      <c r="G73" s="188">
        <v>1</v>
      </c>
      <c r="H73" s="188">
        <v>0</v>
      </c>
      <c r="I73" s="188">
        <v>0</v>
      </c>
      <c r="J73" s="188">
        <v>1</v>
      </c>
      <c r="K73" s="188">
        <v>0</v>
      </c>
      <c r="L73" s="188">
        <v>0</v>
      </c>
      <c r="M73" s="188">
        <v>1</v>
      </c>
      <c r="N73" s="188">
        <v>0</v>
      </c>
      <c r="O73" s="188">
        <v>0</v>
      </c>
      <c r="P73" s="188">
        <v>1</v>
      </c>
      <c r="Q73" s="188">
        <v>0</v>
      </c>
      <c r="R73" s="188">
        <v>0</v>
      </c>
      <c r="S73" s="188">
        <v>1</v>
      </c>
      <c r="T73" s="188">
        <v>0</v>
      </c>
      <c r="U73" s="188">
        <v>0</v>
      </c>
      <c r="V73" s="188">
        <v>1</v>
      </c>
      <c r="W73" s="188">
        <v>0</v>
      </c>
      <c r="X73" s="188">
        <v>0</v>
      </c>
      <c r="Y73" s="188">
        <v>1</v>
      </c>
      <c r="Z73" s="188">
        <v>0</v>
      </c>
      <c r="AA73" s="188">
        <v>0</v>
      </c>
      <c r="AB73" s="188">
        <v>1</v>
      </c>
      <c r="AC73" s="188">
        <v>0</v>
      </c>
      <c r="AD73" s="188">
        <v>0</v>
      </c>
      <c r="AE73" s="188">
        <v>1</v>
      </c>
      <c r="AF73" s="188">
        <v>0</v>
      </c>
      <c r="AG73" s="188">
        <v>0</v>
      </c>
      <c r="AH73" s="188">
        <v>1</v>
      </c>
      <c r="AI73" s="188">
        <v>0</v>
      </c>
      <c r="AJ73" s="188">
        <v>0</v>
      </c>
      <c r="AK73" s="188">
        <v>1</v>
      </c>
      <c r="AL73" s="188">
        <v>0</v>
      </c>
      <c r="AM73" s="188">
        <v>0</v>
      </c>
      <c r="AN73" s="188">
        <v>1</v>
      </c>
      <c r="AO73" s="188">
        <v>0</v>
      </c>
      <c r="AP73" s="188">
        <v>0</v>
      </c>
      <c r="AQ73" s="188">
        <v>1</v>
      </c>
      <c r="AR73" s="188">
        <v>0</v>
      </c>
      <c r="AS73" s="188">
        <v>0</v>
      </c>
      <c r="AT73" s="188">
        <v>1</v>
      </c>
      <c r="AU73" s="188">
        <v>0</v>
      </c>
      <c r="AV73" s="188">
        <v>0</v>
      </c>
      <c r="AW73" s="188">
        <v>1</v>
      </c>
      <c r="AX73" s="188">
        <v>0</v>
      </c>
      <c r="AY73" s="188">
        <v>0</v>
      </c>
      <c r="AZ73" s="188">
        <v>1</v>
      </c>
      <c r="BA73" s="188">
        <v>0</v>
      </c>
      <c r="BB73" s="188">
        <v>0</v>
      </c>
      <c r="BC73" s="188">
        <v>1</v>
      </c>
      <c r="BD73" s="188">
        <v>0</v>
      </c>
      <c r="BE73" s="188">
        <v>0</v>
      </c>
      <c r="BF73" s="188">
        <v>1</v>
      </c>
      <c r="BG73" s="188">
        <v>0</v>
      </c>
      <c r="BH73" s="188">
        <v>0</v>
      </c>
      <c r="BI73" s="188">
        <v>1</v>
      </c>
      <c r="BJ73" s="188">
        <v>0</v>
      </c>
      <c r="BK73" s="188">
        <v>0</v>
      </c>
      <c r="BL73" s="188">
        <v>1</v>
      </c>
      <c r="BM73" s="188">
        <v>0</v>
      </c>
      <c r="BN73" s="188">
        <v>0</v>
      </c>
      <c r="BO73" s="188">
        <v>1</v>
      </c>
      <c r="BP73" s="188">
        <v>0</v>
      </c>
      <c r="BQ73" s="188">
        <v>0</v>
      </c>
      <c r="BR73" s="188">
        <v>1</v>
      </c>
      <c r="BS73" s="188">
        <v>0</v>
      </c>
      <c r="BT73" s="188">
        <v>0</v>
      </c>
      <c r="BU73" s="188">
        <v>1</v>
      </c>
      <c r="BV73" s="188">
        <v>0</v>
      </c>
      <c r="BW73" s="188">
        <v>0</v>
      </c>
      <c r="BX73" s="188">
        <v>1</v>
      </c>
      <c r="BY73" s="188">
        <v>0</v>
      </c>
      <c r="BZ73" s="188">
        <v>0</v>
      </c>
      <c r="CA73" s="188">
        <v>1</v>
      </c>
      <c r="CB73" s="188">
        <v>0</v>
      </c>
      <c r="CC73" s="188">
        <v>0</v>
      </c>
      <c r="CD73" s="188">
        <v>1</v>
      </c>
      <c r="CE73" s="188">
        <v>0</v>
      </c>
      <c r="CF73" s="188">
        <v>0</v>
      </c>
      <c r="CG73" s="188">
        <v>1</v>
      </c>
      <c r="CH73" s="188">
        <v>0</v>
      </c>
      <c r="CI73" s="188">
        <v>0</v>
      </c>
      <c r="CJ73" s="188">
        <v>1</v>
      </c>
      <c r="CK73" s="188">
        <v>0</v>
      </c>
      <c r="CL73" s="188">
        <v>0</v>
      </c>
      <c r="CM73" s="188">
        <v>1</v>
      </c>
      <c r="CN73" s="188">
        <v>0</v>
      </c>
      <c r="CO73" s="188">
        <v>0</v>
      </c>
      <c r="CP73" s="188">
        <v>1</v>
      </c>
      <c r="CQ73" s="188">
        <v>0</v>
      </c>
      <c r="CR73" s="188">
        <v>0</v>
      </c>
      <c r="CS73" s="188">
        <v>1</v>
      </c>
      <c r="CT73" s="188">
        <v>0</v>
      </c>
      <c r="CU73" s="188">
        <v>0</v>
      </c>
      <c r="CV73" s="188">
        <v>1</v>
      </c>
      <c r="CW73" s="188">
        <v>0</v>
      </c>
      <c r="CX73" s="188">
        <v>0</v>
      </c>
      <c r="CY73" s="188">
        <v>1</v>
      </c>
      <c r="CZ73" s="188">
        <v>0</v>
      </c>
      <c r="DA73" s="188">
        <v>0</v>
      </c>
      <c r="DB73" s="188">
        <v>1</v>
      </c>
      <c r="DC73" s="188">
        <v>0</v>
      </c>
      <c r="DD73" s="188">
        <v>0</v>
      </c>
      <c r="DE73" s="188">
        <v>1</v>
      </c>
      <c r="DF73" s="188">
        <v>0</v>
      </c>
      <c r="DG73" s="188">
        <v>0</v>
      </c>
      <c r="DH73" s="188">
        <v>1</v>
      </c>
      <c r="DI73" s="188">
        <v>0</v>
      </c>
      <c r="DJ73" s="188">
        <v>0</v>
      </c>
      <c r="DK73" s="188">
        <v>1</v>
      </c>
      <c r="DL73" s="188">
        <v>0</v>
      </c>
      <c r="DM73" s="188">
        <v>0</v>
      </c>
      <c r="DN73" s="188">
        <v>1</v>
      </c>
      <c r="DO73" s="188">
        <v>0</v>
      </c>
      <c r="DP73" s="188">
        <v>0</v>
      </c>
      <c r="DQ73" s="188">
        <v>1</v>
      </c>
      <c r="DR73" s="188">
        <v>0</v>
      </c>
      <c r="DS73" s="188">
        <v>0</v>
      </c>
      <c r="DT73" s="188">
        <v>1</v>
      </c>
      <c r="DU73" s="188">
        <v>0</v>
      </c>
      <c r="DV73" s="188">
        <v>0</v>
      </c>
      <c r="DW73" s="188">
        <v>1</v>
      </c>
      <c r="DX73" s="188">
        <v>0</v>
      </c>
      <c r="DY73" s="188">
        <v>0</v>
      </c>
      <c r="DZ73" s="188">
        <v>1</v>
      </c>
      <c r="EA73" s="188">
        <v>0</v>
      </c>
      <c r="EB73" s="188">
        <v>0</v>
      </c>
      <c r="EC73" s="188">
        <v>1</v>
      </c>
      <c r="ED73" s="188">
        <v>0</v>
      </c>
      <c r="EE73" s="188">
        <v>0</v>
      </c>
      <c r="EF73" s="188">
        <v>1</v>
      </c>
      <c r="EG73" s="188">
        <v>0</v>
      </c>
      <c r="EH73" s="188">
        <v>0</v>
      </c>
      <c r="EI73" s="188">
        <v>1</v>
      </c>
      <c r="EJ73" s="188">
        <v>0</v>
      </c>
      <c r="EK73" s="188">
        <v>0</v>
      </c>
      <c r="EL73" s="188">
        <v>1</v>
      </c>
      <c r="EM73" s="188">
        <v>0</v>
      </c>
      <c r="EN73" s="188">
        <v>0</v>
      </c>
      <c r="EO73" s="188">
        <v>1</v>
      </c>
      <c r="EP73" s="188">
        <v>0</v>
      </c>
      <c r="EQ73" s="188">
        <v>0</v>
      </c>
      <c r="ER73" s="188">
        <v>1</v>
      </c>
      <c r="ES73" s="188">
        <v>0</v>
      </c>
      <c r="ET73" s="188">
        <v>0</v>
      </c>
    </row>
    <row r="74" spans="1:150" x14ac:dyDescent="0.25">
      <c r="A74" s="1"/>
      <c r="B74" s="184" t="s">
        <v>3128</v>
      </c>
      <c r="C74" s="184" t="s">
        <v>78</v>
      </c>
      <c r="D74" s="184" t="s">
        <v>79</v>
      </c>
      <c r="E74" s="184" t="s">
        <v>3129</v>
      </c>
      <c r="F74" s="184" t="s">
        <v>3130</v>
      </c>
      <c r="G74" s="185">
        <v>1</v>
      </c>
      <c r="H74" s="185">
        <v>0</v>
      </c>
      <c r="I74" s="185">
        <v>0</v>
      </c>
      <c r="J74" s="185">
        <v>1</v>
      </c>
      <c r="K74" s="185">
        <v>0</v>
      </c>
      <c r="L74" s="185">
        <v>0</v>
      </c>
      <c r="M74" s="185">
        <v>1</v>
      </c>
      <c r="N74" s="185">
        <v>0</v>
      </c>
      <c r="O74" s="185">
        <v>0</v>
      </c>
      <c r="P74" s="185">
        <v>1</v>
      </c>
      <c r="Q74" s="185">
        <v>0</v>
      </c>
      <c r="R74" s="185">
        <v>0</v>
      </c>
      <c r="S74" s="185">
        <v>1</v>
      </c>
      <c r="T74" s="185">
        <v>0</v>
      </c>
      <c r="U74" s="185">
        <v>0</v>
      </c>
      <c r="V74" s="185">
        <v>1</v>
      </c>
      <c r="W74" s="185">
        <v>0</v>
      </c>
      <c r="X74" s="185">
        <v>0</v>
      </c>
      <c r="Y74" s="185">
        <v>1</v>
      </c>
      <c r="Z74" s="185">
        <v>0</v>
      </c>
      <c r="AA74" s="185">
        <v>0</v>
      </c>
      <c r="AB74" s="185">
        <v>1</v>
      </c>
      <c r="AC74" s="185">
        <v>0</v>
      </c>
      <c r="AD74" s="185">
        <v>0</v>
      </c>
      <c r="AE74" s="185">
        <v>1</v>
      </c>
      <c r="AF74" s="185">
        <v>0</v>
      </c>
      <c r="AG74" s="186">
        <v>12.009399999999999</v>
      </c>
      <c r="AH74" s="185">
        <v>1</v>
      </c>
      <c r="AI74" s="185">
        <v>0</v>
      </c>
      <c r="AJ74" s="186">
        <v>12.311199999999999</v>
      </c>
      <c r="AK74" s="185">
        <v>1</v>
      </c>
      <c r="AL74" s="185">
        <v>0</v>
      </c>
      <c r="AM74" s="185">
        <v>0</v>
      </c>
      <c r="AN74" s="185">
        <v>1</v>
      </c>
      <c r="AO74" s="186">
        <v>25.828499999999998</v>
      </c>
      <c r="AP74" s="186">
        <v>6.0026999999999999</v>
      </c>
      <c r="AQ74" s="185">
        <v>1</v>
      </c>
      <c r="AR74" s="185">
        <v>0</v>
      </c>
      <c r="AS74" s="186">
        <v>8.2963000000000005</v>
      </c>
      <c r="AT74" s="185">
        <v>1</v>
      </c>
      <c r="AU74" s="185">
        <v>0</v>
      </c>
      <c r="AV74" s="186">
        <v>7.2976999999999999</v>
      </c>
      <c r="AW74" s="185">
        <v>1</v>
      </c>
      <c r="AX74" s="186">
        <v>23.468299999999999</v>
      </c>
      <c r="AY74" s="186">
        <v>8.8826000000000001</v>
      </c>
      <c r="AZ74" s="185">
        <v>1</v>
      </c>
      <c r="BA74" s="185">
        <v>0</v>
      </c>
      <c r="BB74" s="186">
        <v>12.1861</v>
      </c>
      <c r="BC74" s="185">
        <v>1</v>
      </c>
      <c r="BD74" s="185">
        <v>0</v>
      </c>
      <c r="BE74" s="186">
        <v>14.9384</v>
      </c>
      <c r="BF74" s="185">
        <v>1</v>
      </c>
      <c r="BG74" s="185">
        <v>0</v>
      </c>
      <c r="BH74" s="185">
        <v>0</v>
      </c>
      <c r="BI74" s="185">
        <v>1</v>
      </c>
      <c r="BJ74" s="185">
        <v>0</v>
      </c>
      <c r="BK74" s="185">
        <v>0</v>
      </c>
      <c r="BL74" s="185">
        <v>1</v>
      </c>
      <c r="BM74" s="185">
        <v>0</v>
      </c>
      <c r="BN74" s="186">
        <v>41.295999999999999</v>
      </c>
      <c r="BO74" s="185">
        <v>1</v>
      </c>
      <c r="BP74" s="185">
        <v>0</v>
      </c>
      <c r="BQ74" s="185">
        <v>0</v>
      </c>
      <c r="BR74" s="185">
        <v>1</v>
      </c>
      <c r="BS74" s="185">
        <v>0</v>
      </c>
      <c r="BT74" s="186">
        <v>32.628599999999999</v>
      </c>
      <c r="BU74" s="185">
        <v>1</v>
      </c>
      <c r="BV74" s="185">
        <v>0</v>
      </c>
      <c r="BW74" s="185">
        <v>0</v>
      </c>
      <c r="BX74" s="185">
        <v>1</v>
      </c>
      <c r="BY74" s="185">
        <v>0</v>
      </c>
      <c r="BZ74" s="185">
        <v>0</v>
      </c>
      <c r="CA74" s="185">
        <v>1</v>
      </c>
      <c r="CB74" s="185">
        <v>0</v>
      </c>
      <c r="CC74" s="185">
        <v>0</v>
      </c>
      <c r="CD74" s="185">
        <v>1</v>
      </c>
      <c r="CE74" s="185">
        <v>0</v>
      </c>
      <c r="CF74" s="185">
        <v>0</v>
      </c>
      <c r="CG74" s="185">
        <v>1</v>
      </c>
      <c r="CH74" s="185">
        <v>0</v>
      </c>
      <c r="CI74" s="186">
        <v>21.082599999999999</v>
      </c>
      <c r="CJ74" s="185">
        <v>1</v>
      </c>
      <c r="CK74" s="186">
        <v>55.499699999999997</v>
      </c>
      <c r="CL74" s="185">
        <v>0</v>
      </c>
      <c r="CM74" s="185">
        <v>1</v>
      </c>
      <c r="CN74" s="185">
        <v>0</v>
      </c>
      <c r="CO74" s="185">
        <v>0</v>
      </c>
      <c r="CP74" s="185">
        <v>1</v>
      </c>
      <c r="CQ74" s="185">
        <v>0</v>
      </c>
      <c r="CR74" s="186">
        <v>76.891300000000001</v>
      </c>
      <c r="CS74" s="185">
        <v>1</v>
      </c>
      <c r="CT74" s="185">
        <v>0</v>
      </c>
      <c r="CU74" s="185">
        <v>0</v>
      </c>
      <c r="CV74" s="185">
        <v>1</v>
      </c>
      <c r="CW74" s="185">
        <v>0</v>
      </c>
      <c r="CX74" s="186">
        <v>25.098400000000002</v>
      </c>
      <c r="CY74" s="185">
        <v>1</v>
      </c>
      <c r="CZ74" s="186">
        <v>24.290800000000001</v>
      </c>
      <c r="DA74" s="185">
        <v>0</v>
      </c>
      <c r="DB74" s="185">
        <v>1</v>
      </c>
      <c r="DC74" s="185">
        <v>0</v>
      </c>
      <c r="DD74" s="185">
        <v>0</v>
      </c>
      <c r="DE74" s="185">
        <v>1</v>
      </c>
      <c r="DF74" s="185">
        <v>0</v>
      </c>
      <c r="DG74" s="185">
        <v>0</v>
      </c>
      <c r="DH74" s="185">
        <v>1</v>
      </c>
      <c r="DI74" s="186">
        <v>37.329099999999997</v>
      </c>
      <c r="DJ74" s="185">
        <v>0</v>
      </c>
      <c r="DK74" s="185">
        <v>1</v>
      </c>
      <c r="DL74" s="185">
        <v>0</v>
      </c>
      <c r="DM74" s="185">
        <v>0</v>
      </c>
      <c r="DN74" s="185">
        <v>1</v>
      </c>
      <c r="DO74" s="185">
        <v>0</v>
      </c>
      <c r="DP74" s="185">
        <v>0</v>
      </c>
      <c r="DQ74" s="185">
        <v>1</v>
      </c>
      <c r="DR74" s="185">
        <v>0</v>
      </c>
      <c r="DS74" s="186">
        <v>26.532699999999998</v>
      </c>
      <c r="DT74" s="185">
        <v>1</v>
      </c>
      <c r="DU74" s="185">
        <v>0</v>
      </c>
      <c r="DV74" s="186">
        <v>31.756699999999999</v>
      </c>
      <c r="DW74" s="185">
        <v>1</v>
      </c>
      <c r="DX74" s="185">
        <v>0</v>
      </c>
      <c r="DY74" s="186">
        <v>25.3659</v>
      </c>
      <c r="DZ74" s="185">
        <v>1</v>
      </c>
      <c r="EA74" s="185">
        <v>0</v>
      </c>
      <c r="EB74" s="186">
        <v>26.8078</v>
      </c>
      <c r="EC74" s="185">
        <v>1</v>
      </c>
      <c r="ED74" s="185">
        <v>0</v>
      </c>
      <c r="EE74" s="186">
        <v>24.518999999999998</v>
      </c>
      <c r="EF74" s="185">
        <v>1</v>
      </c>
      <c r="EG74" s="185">
        <v>0</v>
      </c>
      <c r="EH74" s="186">
        <v>27.710100000000001</v>
      </c>
      <c r="EI74" s="185">
        <v>1</v>
      </c>
      <c r="EJ74" s="186">
        <v>26.305700000000002</v>
      </c>
      <c r="EK74" s="186">
        <v>30.359200000000001</v>
      </c>
      <c r="EL74" s="185">
        <v>1</v>
      </c>
      <c r="EM74" s="185">
        <v>0</v>
      </c>
      <c r="EN74" s="185">
        <v>0</v>
      </c>
      <c r="EO74" s="185">
        <v>1</v>
      </c>
      <c r="EP74" s="185">
        <v>0</v>
      </c>
      <c r="EQ74" s="185">
        <v>0</v>
      </c>
      <c r="ER74" s="185">
        <v>1</v>
      </c>
      <c r="ES74" s="185">
        <v>0</v>
      </c>
      <c r="ET74" s="186">
        <v>6</v>
      </c>
    </row>
    <row r="75" spans="1:150" x14ac:dyDescent="0.25">
      <c r="A75" s="1"/>
      <c r="B75" s="187" t="s">
        <v>3131</v>
      </c>
      <c r="C75" s="187" t="s">
        <v>78</v>
      </c>
      <c r="D75" s="187" t="s">
        <v>79</v>
      </c>
      <c r="E75" s="187" t="s">
        <v>3132</v>
      </c>
      <c r="F75" s="187" t="s">
        <v>3133</v>
      </c>
      <c r="G75" s="188">
        <v>1</v>
      </c>
      <c r="H75" s="188">
        <v>0</v>
      </c>
      <c r="I75" s="188">
        <v>0</v>
      </c>
      <c r="J75" s="188">
        <v>1</v>
      </c>
      <c r="K75" s="188">
        <v>0</v>
      </c>
      <c r="L75" s="188">
        <v>0</v>
      </c>
      <c r="M75" s="188">
        <v>1</v>
      </c>
      <c r="N75" s="188">
        <v>0</v>
      </c>
      <c r="O75" s="188">
        <v>0</v>
      </c>
      <c r="P75" s="188">
        <v>1</v>
      </c>
      <c r="Q75" s="188">
        <v>0</v>
      </c>
      <c r="R75" s="188">
        <v>0</v>
      </c>
      <c r="S75" s="188">
        <v>1</v>
      </c>
      <c r="T75" s="188">
        <v>0</v>
      </c>
      <c r="U75" s="188">
        <v>0</v>
      </c>
      <c r="V75" s="188">
        <v>1</v>
      </c>
      <c r="W75" s="188">
        <v>0</v>
      </c>
      <c r="X75" s="188">
        <v>0</v>
      </c>
      <c r="Y75" s="188">
        <v>1</v>
      </c>
      <c r="Z75" s="188">
        <v>0</v>
      </c>
      <c r="AA75" s="188">
        <v>0</v>
      </c>
      <c r="AB75" s="188">
        <v>1</v>
      </c>
      <c r="AC75" s="188">
        <v>0</v>
      </c>
      <c r="AD75" s="188">
        <v>0</v>
      </c>
      <c r="AE75" s="188">
        <v>1</v>
      </c>
      <c r="AF75" s="188">
        <v>0</v>
      </c>
      <c r="AG75" s="190">
        <v>12.009399999999999</v>
      </c>
      <c r="AH75" s="188">
        <v>1</v>
      </c>
      <c r="AI75" s="188">
        <v>0</v>
      </c>
      <c r="AJ75" s="190">
        <v>12.311199999999999</v>
      </c>
      <c r="AK75" s="188">
        <v>1</v>
      </c>
      <c r="AL75" s="188">
        <v>0</v>
      </c>
      <c r="AM75" s="188">
        <v>0</v>
      </c>
      <c r="AN75" s="188">
        <v>1</v>
      </c>
      <c r="AO75" s="190">
        <v>25.828499999999998</v>
      </c>
      <c r="AP75" s="190">
        <v>6.0026999999999999</v>
      </c>
      <c r="AQ75" s="188">
        <v>1</v>
      </c>
      <c r="AR75" s="188">
        <v>0</v>
      </c>
      <c r="AS75" s="190">
        <v>8.2963000000000005</v>
      </c>
      <c r="AT75" s="188">
        <v>1</v>
      </c>
      <c r="AU75" s="188">
        <v>0</v>
      </c>
      <c r="AV75" s="190">
        <v>7.2976999999999999</v>
      </c>
      <c r="AW75" s="188">
        <v>1</v>
      </c>
      <c r="AX75" s="190">
        <v>23.468299999999999</v>
      </c>
      <c r="AY75" s="190">
        <v>8.8826000000000001</v>
      </c>
      <c r="AZ75" s="188">
        <v>1</v>
      </c>
      <c r="BA75" s="188">
        <v>0</v>
      </c>
      <c r="BB75" s="190">
        <v>12.1861</v>
      </c>
      <c r="BC75" s="188">
        <v>1</v>
      </c>
      <c r="BD75" s="188">
        <v>0</v>
      </c>
      <c r="BE75" s="190">
        <v>14.9384</v>
      </c>
      <c r="BF75" s="188">
        <v>1</v>
      </c>
      <c r="BG75" s="188">
        <v>0</v>
      </c>
      <c r="BH75" s="188">
        <v>0</v>
      </c>
      <c r="BI75" s="188">
        <v>1</v>
      </c>
      <c r="BJ75" s="188">
        <v>0</v>
      </c>
      <c r="BK75" s="188">
        <v>0</v>
      </c>
      <c r="BL75" s="188">
        <v>1</v>
      </c>
      <c r="BM75" s="188">
        <v>0</v>
      </c>
      <c r="BN75" s="190">
        <v>41.295999999999999</v>
      </c>
      <c r="BO75" s="188">
        <v>1</v>
      </c>
      <c r="BP75" s="188">
        <v>0</v>
      </c>
      <c r="BQ75" s="188">
        <v>0</v>
      </c>
      <c r="BR75" s="188">
        <v>1</v>
      </c>
      <c r="BS75" s="188">
        <v>0</v>
      </c>
      <c r="BT75" s="190">
        <v>16.330100000000002</v>
      </c>
      <c r="BU75" s="188">
        <v>1</v>
      </c>
      <c r="BV75" s="188">
        <v>0</v>
      </c>
      <c r="BW75" s="188">
        <v>0</v>
      </c>
      <c r="BX75" s="188">
        <v>1</v>
      </c>
      <c r="BY75" s="188">
        <v>0</v>
      </c>
      <c r="BZ75" s="188">
        <v>0</v>
      </c>
      <c r="CA75" s="188">
        <v>1</v>
      </c>
      <c r="CB75" s="188">
        <v>0</v>
      </c>
      <c r="CC75" s="188">
        <v>0</v>
      </c>
      <c r="CD75" s="188">
        <v>1</v>
      </c>
      <c r="CE75" s="188">
        <v>0</v>
      </c>
      <c r="CF75" s="188">
        <v>0</v>
      </c>
      <c r="CG75" s="188">
        <v>1</v>
      </c>
      <c r="CH75" s="188">
        <v>0</v>
      </c>
      <c r="CI75" s="190">
        <v>21.082599999999999</v>
      </c>
      <c r="CJ75" s="188">
        <v>1</v>
      </c>
      <c r="CK75" s="190">
        <v>27.7499</v>
      </c>
      <c r="CL75" s="188">
        <v>0</v>
      </c>
      <c r="CM75" s="188">
        <v>1</v>
      </c>
      <c r="CN75" s="188">
        <v>0</v>
      </c>
      <c r="CO75" s="188">
        <v>0</v>
      </c>
      <c r="CP75" s="188">
        <v>1</v>
      </c>
      <c r="CQ75" s="188">
        <v>0</v>
      </c>
      <c r="CR75" s="190">
        <v>38.571300000000001</v>
      </c>
      <c r="CS75" s="188">
        <v>1</v>
      </c>
      <c r="CT75" s="188">
        <v>0</v>
      </c>
      <c r="CU75" s="188">
        <v>0</v>
      </c>
      <c r="CV75" s="188">
        <v>1</v>
      </c>
      <c r="CW75" s="188">
        <v>0</v>
      </c>
      <c r="CX75" s="190">
        <v>25.098400000000002</v>
      </c>
      <c r="CY75" s="188">
        <v>1</v>
      </c>
      <c r="CZ75" s="188">
        <v>0</v>
      </c>
      <c r="DA75" s="188">
        <v>0</v>
      </c>
      <c r="DB75" s="188">
        <v>1</v>
      </c>
      <c r="DC75" s="188">
        <v>0</v>
      </c>
      <c r="DD75" s="188">
        <v>0</v>
      </c>
      <c r="DE75" s="188">
        <v>1</v>
      </c>
      <c r="DF75" s="188">
        <v>0</v>
      </c>
      <c r="DG75" s="188">
        <v>0</v>
      </c>
      <c r="DH75" s="188">
        <v>1</v>
      </c>
      <c r="DI75" s="188">
        <v>0</v>
      </c>
      <c r="DJ75" s="188">
        <v>0</v>
      </c>
      <c r="DK75" s="188">
        <v>1</v>
      </c>
      <c r="DL75" s="188">
        <v>0</v>
      </c>
      <c r="DM75" s="188">
        <v>0</v>
      </c>
      <c r="DN75" s="188">
        <v>1</v>
      </c>
      <c r="DO75" s="188">
        <v>0</v>
      </c>
      <c r="DP75" s="188">
        <v>0</v>
      </c>
      <c r="DQ75" s="188">
        <v>1</v>
      </c>
      <c r="DR75" s="188">
        <v>0</v>
      </c>
      <c r="DS75" s="188">
        <v>0</v>
      </c>
      <c r="DT75" s="188">
        <v>1</v>
      </c>
      <c r="DU75" s="188">
        <v>0</v>
      </c>
      <c r="DV75" s="190">
        <v>15.9002</v>
      </c>
      <c r="DW75" s="188">
        <v>1</v>
      </c>
      <c r="DX75" s="188">
        <v>0</v>
      </c>
      <c r="DY75" s="190">
        <v>25.3659</v>
      </c>
      <c r="DZ75" s="188">
        <v>1</v>
      </c>
      <c r="EA75" s="188">
        <v>0</v>
      </c>
      <c r="EB75" s="188">
        <v>0</v>
      </c>
      <c r="EC75" s="188">
        <v>1</v>
      </c>
      <c r="ED75" s="188">
        <v>0</v>
      </c>
      <c r="EE75" s="188">
        <v>0</v>
      </c>
      <c r="EF75" s="188">
        <v>1</v>
      </c>
      <c r="EG75" s="188">
        <v>0</v>
      </c>
      <c r="EH75" s="190">
        <v>27.710100000000001</v>
      </c>
      <c r="EI75" s="188">
        <v>1</v>
      </c>
      <c r="EJ75" s="188">
        <v>0</v>
      </c>
      <c r="EK75" s="190">
        <v>30.359200000000001</v>
      </c>
      <c r="EL75" s="188">
        <v>1</v>
      </c>
      <c r="EM75" s="188">
        <v>0</v>
      </c>
      <c r="EN75" s="188">
        <v>0</v>
      </c>
      <c r="EO75" s="188">
        <v>1</v>
      </c>
      <c r="EP75" s="188">
        <v>0</v>
      </c>
      <c r="EQ75" s="188">
        <v>0</v>
      </c>
      <c r="ER75" s="188">
        <v>1</v>
      </c>
      <c r="ES75" s="188">
        <v>0</v>
      </c>
      <c r="ET75" s="190">
        <v>6</v>
      </c>
    </row>
    <row r="76" spans="1:150" x14ac:dyDescent="0.25">
      <c r="A76" s="1"/>
      <c r="B76" s="187" t="s">
        <v>3134</v>
      </c>
      <c r="C76" s="187" t="s">
        <v>78</v>
      </c>
      <c r="D76" s="187" t="s">
        <v>79</v>
      </c>
      <c r="E76" s="187" t="s">
        <v>3135</v>
      </c>
      <c r="F76" s="187" t="s">
        <v>3136</v>
      </c>
      <c r="G76" s="188">
        <v>1</v>
      </c>
      <c r="H76" s="188">
        <v>0</v>
      </c>
      <c r="I76" s="188">
        <v>0</v>
      </c>
      <c r="J76" s="188">
        <v>1</v>
      </c>
      <c r="K76" s="188">
        <v>0</v>
      </c>
      <c r="L76" s="188">
        <v>0</v>
      </c>
      <c r="M76" s="188">
        <v>1</v>
      </c>
      <c r="N76" s="188">
        <v>0</v>
      </c>
      <c r="O76" s="188">
        <v>0</v>
      </c>
      <c r="P76" s="188">
        <v>1</v>
      </c>
      <c r="Q76" s="188">
        <v>0</v>
      </c>
      <c r="R76" s="188">
        <v>0</v>
      </c>
      <c r="S76" s="188">
        <v>1</v>
      </c>
      <c r="T76" s="188">
        <v>0</v>
      </c>
      <c r="U76" s="188">
        <v>0</v>
      </c>
      <c r="V76" s="188">
        <v>1</v>
      </c>
      <c r="W76" s="188">
        <v>0</v>
      </c>
      <c r="X76" s="188">
        <v>0</v>
      </c>
      <c r="Y76" s="188">
        <v>1</v>
      </c>
      <c r="Z76" s="188">
        <v>0</v>
      </c>
      <c r="AA76" s="188">
        <v>0</v>
      </c>
      <c r="AB76" s="188">
        <v>1</v>
      </c>
      <c r="AC76" s="188">
        <v>0</v>
      </c>
      <c r="AD76" s="188">
        <v>0</v>
      </c>
      <c r="AE76" s="188">
        <v>1</v>
      </c>
      <c r="AF76" s="188">
        <v>0</v>
      </c>
      <c r="AG76" s="188">
        <v>0</v>
      </c>
      <c r="AH76" s="188">
        <v>1</v>
      </c>
      <c r="AI76" s="188">
        <v>0</v>
      </c>
      <c r="AJ76" s="188">
        <v>0</v>
      </c>
      <c r="AK76" s="188">
        <v>1</v>
      </c>
      <c r="AL76" s="188">
        <v>0</v>
      </c>
      <c r="AM76" s="188">
        <v>0</v>
      </c>
      <c r="AN76" s="188">
        <v>1</v>
      </c>
      <c r="AO76" s="188">
        <v>0</v>
      </c>
      <c r="AP76" s="188">
        <v>0</v>
      </c>
      <c r="AQ76" s="188">
        <v>1</v>
      </c>
      <c r="AR76" s="188">
        <v>0</v>
      </c>
      <c r="AS76" s="188">
        <v>0</v>
      </c>
      <c r="AT76" s="188">
        <v>1</v>
      </c>
      <c r="AU76" s="188">
        <v>0</v>
      </c>
      <c r="AV76" s="188">
        <v>0</v>
      </c>
      <c r="AW76" s="188">
        <v>1</v>
      </c>
      <c r="AX76" s="188">
        <v>0</v>
      </c>
      <c r="AY76" s="188">
        <v>0</v>
      </c>
      <c r="AZ76" s="188">
        <v>1</v>
      </c>
      <c r="BA76" s="188">
        <v>0</v>
      </c>
      <c r="BB76" s="188">
        <v>0</v>
      </c>
      <c r="BC76" s="188">
        <v>1</v>
      </c>
      <c r="BD76" s="188">
        <v>0</v>
      </c>
      <c r="BE76" s="188">
        <v>0</v>
      </c>
      <c r="BF76" s="188">
        <v>1</v>
      </c>
      <c r="BG76" s="188">
        <v>0</v>
      </c>
      <c r="BH76" s="188">
        <v>0</v>
      </c>
      <c r="BI76" s="188">
        <v>1</v>
      </c>
      <c r="BJ76" s="188">
        <v>0</v>
      </c>
      <c r="BK76" s="188">
        <v>0</v>
      </c>
      <c r="BL76" s="188">
        <v>1</v>
      </c>
      <c r="BM76" s="188">
        <v>0</v>
      </c>
      <c r="BN76" s="188">
        <v>0</v>
      </c>
      <c r="BO76" s="188">
        <v>1</v>
      </c>
      <c r="BP76" s="188">
        <v>0</v>
      </c>
      <c r="BQ76" s="188">
        <v>0</v>
      </c>
      <c r="BR76" s="188">
        <v>1</v>
      </c>
      <c r="BS76" s="188">
        <v>0</v>
      </c>
      <c r="BT76" s="190">
        <v>16.298500000000001</v>
      </c>
      <c r="BU76" s="188">
        <v>1</v>
      </c>
      <c r="BV76" s="188">
        <v>0</v>
      </c>
      <c r="BW76" s="188">
        <v>0</v>
      </c>
      <c r="BX76" s="188">
        <v>1</v>
      </c>
      <c r="BY76" s="188">
        <v>0</v>
      </c>
      <c r="BZ76" s="188">
        <v>0</v>
      </c>
      <c r="CA76" s="188">
        <v>1</v>
      </c>
      <c r="CB76" s="188">
        <v>0</v>
      </c>
      <c r="CC76" s="188">
        <v>0</v>
      </c>
      <c r="CD76" s="188">
        <v>1</v>
      </c>
      <c r="CE76" s="188">
        <v>0</v>
      </c>
      <c r="CF76" s="188">
        <v>0</v>
      </c>
      <c r="CG76" s="188">
        <v>1</v>
      </c>
      <c r="CH76" s="188">
        <v>0</v>
      </c>
      <c r="CI76" s="188">
        <v>0</v>
      </c>
      <c r="CJ76" s="188">
        <v>1</v>
      </c>
      <c r="CK76" s="190">
        <v>27.7499</v>
      </c>
      <c r="CL76" s="188">
        <v>0</v>
      </c>
      <c r="CM76" s="188">
        <v>1</v>
      </c>
      <c r="CN76" s="188">
        <v>0</v>
      </c>
      <c r="CO76" s="188">
        <v>0</v>
      </c>
      <c r="CP76" s="188">
        <v>1</v>
      </c>
      <c r="CQ76" s="188">
        <v>0</v>
      </c>
      <c r="CR76" s="190">
        <v>38.32</v>
      </c>
      <c r="CS76" s="188">
        <v>1</v>
      </c>
      <c r="CT76" s="188">
        <v>0</v>
      </c>
      <c r="CU76" s="188">
        <v>0</v>
      </c>
      <c r="CV76" s="188">
        <v>1</v>
      </c>
      <c r="CW76" s="188">
        <v>0</v>
      </c>
      <c r="CX76" s="188">
        <v>0</v>
      </c>
      <c r="CY76" s="188">
        <v>1</v>
      </c>
      <c r="CZ76" s="190">
        <v>24.290800000000001</v>
      </c>
      <c r="DA76" s="188">
        <v>0</v>
      </c>
      <c r="DB76" s="188">
        <v>1</v>
      </c>
      <c r="DC76" s="188">
        <v>0</v>
      </c>
      <c r="DD76" s="188">
        <v>0</v>
      </c>
      <c r="DE76" s="188">
        <v>1</v>
      </c>
      <c r="DF76" s="188">
        <v>0</v>
      </c>
      <c r="DG76" s="188">
        <v>0</v>
      </c>
      <c r="DH76" s="188">
        <v>1</v>
      </c>
      <c r="DI76" s="190">
        <v>37.329099999999997</v>
      </c>
      <c r="DJ76" s="188">
        <v>0</v>
      </c>
      <c r="DK76" s="188">
        <v>1</v>
      </c>
      <c r="DL76" s="188">
        <v>0</v>
      </c>
      <c r="DM76" s="188">
        <v>0</v>
      </c>
      <c r="DN76" s="188">
        <v>1</v>
      </c>
      <c r="DO76" s="188">
        <v>0</v>
      </c>
      <c r="DP76" s="188">
        <v>0</v>
      </c>
      <c r="DQ76" s="188">
        <v>1</v>
      </c>
      <c r="DR76" s="188">
        <v>0</v>
      </c>
      <c r="DS76" s="190">
        <v>26.532699999999998</v>
      </c>
      <c r="DT76" s="188">
        <v>1</v>
      </c>
      <c r="DU76" s="188">
        <v>0</v>
      </c>
      <c r="DV76" s="190">
        <v>15.8565</v>
      </c>
      <c r="DW76" s="188">
        <v>1</v>
      </c>
      <c r="DX76" s="188">
        <v>0</v>
      </c>
      <c r="DY76" s="188">
        <v>0</v>
      </c>
      <c r="DZ76" s="188">
        <v>1</v>
      </c>
      <c r="EA76" s="188">
        <v>0</v>
      </c>
      <c r="EB76" s="190">
        <v>26.8078</v>
      </c>
      <c r="EC76" s="188">
        <v>1</v>
      </c>
      <c r="ED76" s="188">
        <v>0</v>
      </c>
      <c r="EE76" s="190">
        <v>24.518999999999998</v>
      </c>
      <c r="EF76" s="188">
        <v>1</v>
      </c>
      <c r="EG76" s="188">
        <v>0</v>
      </c>
      <c r="EH76" s="188">
        <v>0</v>
      </c>
      <c r="EI76" s="188">
        <v>1</v>
      </c>
      <c r="EJ76" s="190">
        <v>26.305700000000002</v>
      </c>
      <c r="EK76" s="188">
        <v>0</v>
      </c>
      <c r="EL76" s="188">
        <v>1</v>
      </c>
      <c r="EM76" s="188">
        <v>0</v>
      </c>
      <c r="EN76" s="188">
        <v>0</v>
      </c>
      <c r="EO76" s="188">
        <v>1</v>
      </c>
      <c r="EP76" s="188">
        <v>0</v>
      </c>
      <c r="EQ76" s="188">
        <v>0</v>
      </c>
      <c r="ER76" s="188">
        <v>1</v>
      </c>
      <c r="ES76" s="188">
        <v>0</v>
      </c>
      <c r="ET76" s="188">
        <v>0</v>
      </c>
    </row>
    <row r="77" spans="1:150" x14ac:dyDescent="0.25">
      <c r="A77" s="1"/>
      <c r="B77" s="184" t="s">
        <v>3137</v>
      </c>
      <c r="C77" s="184" t="s">
        <v>99</v>
      </c>
      <c r="D77" s="184" t="s">
        <v>100</v>
      </c>
      <c r="E77" s="184" t="s">
        <v>3138</v>
      </c>
      <c r="F77" s="184" t="s">
        <v>3139</v>
      </c>
      <c r="G77" s="185">
        <v>1</v>
      </c>
      <c r="H77" s="185">
        <v>0</v>
      </c>
      <c r="I77" s="185">
        <v>0</v>
      </c>
      <c r="J77" s="185">
        <v>1</v>
      </c>
      <c r="K77" s="185">
        <v>0</v>
      </c>
      <c r="L77" s="185">
        <v>0</v>
      </c>
      <c r="M77" s="185">
        <v>1</v>
      </c>
      <c r="N77" s="185">
        <v>0</v>
      </c>
      <c r="O77" s="185">
        <v>0</v>
      </c>
      <c r="P77" s="185">
        <v>1</v>
      </c>
      <c r="Q77" s="185">
        <v>0</v>
      </c>
      <c r="R77" s="185">
        <v>0</v>
      </c>
      <c r="S77" s="185">
        <v>1</v>
      </c>
      <c r="T77" s="185">
        <v>0</v>
      </c>
      <c r="U77" s="185">
        <v>0</v>
      </c>
      <c r="V77" s="185">
        <v>1</v>
      </c>
      <c r="W77" s="185">
        <v>0</v>
      </c>
      <c r="X77" s="186">
        <v>125.925</v>
      </c>
      <c r="Y77" s="185">
        <v>1</v>
      </c>
      <c r="Z77" s="185">
        <v>0</v>
      </c>
      <c r="AA77" s="185">
        <v>0</v>
      </c>
      <c r="AB77" s="185">
        <v>1</v>
      </c>
      <c r="AC77" s="185">
        <v>0</v>
      </c>
      <c r="AD77" s="185">
        <v>0</v>
      </c>
      <c r="AE77" s="185">
        <v>1</v>
      </c>
      <c r="AF77" s="185">
        <v>0</v>
      </c>
      <c r="AG77" s="185">
        <v>0</v>
      </c>
      <c r="AH77" s="185">
        <v>1</v>
      </c>
      <c r="AI77" s="185">
        <v>0</v>
      </c>
      <c r="AJ77" s="185">
        <v>0</v>
      </c>
      <c r="AK77" s="185">
        <v>1</v>
      </c>
      <c r="AL77" s="185">
        <v>0</v>
      </c>
      <c r="AM77" s="185">
        <v>0</v>
      </c>
      <c r="AN77" s="185">
        <v>1</v>
      </c>
      <c r="AO77" s="185">
        <v>0</v>
      </c>
      <c r="AP77" s="185">
        <v>0</v>
      </c>
      <c r="AQ77" s="185">
        <v>1</v>
      </c>
      <c r="AR77" s="185">
        <v>0</v>
      </c>
      <c r="AS77" s="185">
        <v>0</v>
      </c>
      <c r="AT77" s="185">
        <v>1</v>
      </c>
      <c r="AU77" s="185">
        <v>0</v>
      </c>
      <c r="AV77" s="185">
        <v>0</v>
      </c>
      <c r="AW77" s="185">
        <v>1</v>
      </c>
      <c r="AX77" s="185">
        <v>0</v>
      </c>
      <c r="AY77" s="185">
        <v>0</v>
      </c>
      <c r="AZ77" s="185">
        <v>1</v>
      </c>
      <c r="BA77" s="185">
        <v>0</v>
      </c>
      <c r="BB77" s="185">
        <v>0</v>
      </c>
      <c r="BC77" s="185">
        <v>1</v>
      </c>
      <c r="BD77" s="185">
        <v>0</v>
      </c>
      <c r="BE77" s="185">
        <v>0</v>
      </c>
      <c r="BF77" s="185">
        <v>1</v>
      </c>
      <c r="BG77" s="185">
        <v>0</v>
      </c>
      <c r="BH77" s="185">
        <v>0</v>
      </c>
      <c r="BI77" s="185">
        <v>1</v>
      </c>
      <c r="BJ77" s="185">
        <v>0</v>
      </c>
      <c r="BK77" s="185">
        <v>0</v>
      </c>
      <c r="BL77" s="185">
        <v>1</v>
      </c>
      <c r="BM77" s="185">
        <v>0</v>
      </c>
      <c r="BN77" s="185">
        <v>0</v>
      </c>
      <c r="BO77" s="185">
        <v>1</v>
      </c>
      <c r="BP77" s="185">
        <v>0</v>
      </c>
      <c r="BQ77" s="185">
        <v>0</v>
      </c>
      <c r="BR77" s="185">
        <v>1</v>
      </c>
      <c r="BS77" s="185">
        <v>0</v>
      </c>
      <c r="BT77" s="185">
        <v>0</v>
      </c>
      <c r="BU77" s="185">
        <v>1</v>
      </c>
      <c r="BV77" s="185">
        <v>0</v>
      </c>
      <c r="BW77" s="185">
        <v>0</v>
      </c>
      <c r="BX77" s="185">
        <v>1</v>
      </c>
      <c r="BY77" s="185">
        <v>0</v>
      </c>
      <c r="BZ77" s="185">
        <v>0</v>
      </c>
      <c r="CA77" s="185">
        <v>1</v>
      </c>
      <c r="CB77" s="185">
        <v>0</v>
      </c>
      <c r="CC77" s="185">
        <v>0</v>
      </c>
      <c r="CD77" s="185">
        <v>1</v>
      </c>
      <c r="CE77" s="185">
        <v>0</v>
      </c>
      <c r="CF77" s="185">
        <v>0</v>
      </c>
      <c r="CG77" s="185">
        <v>1</v>
      </c>
      <c r="CH77" s="185">
        <v>0</v>
      </c>
      <c r="CI77" s="185">
        <v>0</v>
      </c>
      <c r="CJ77" s="185">
        <v>1</v>
      </c>
      <c r="CK77" s="185">
        <v>0</v>
      </c>
      <c r="CL77" s="185">
        <v>0</v>
      </c>
      <c r="CM77" s="185">
        <v>1</v>
      </c>
      <c r="CN77" s="185">
        <v>0</v>
      </c>
      <c r="CO77" s="185">
        <v>0</v>
      </c>
      <c r="CP77" s="185">
        <v>1</v>
      </c>
      <c r="CQ77" s="185">
        <v>0</v>
      </c>
      <c r="CR77" s="185">
        <v>0</v>
      </c>
      <c r="CS77" s="185">
        <v>1</v>
      </c>
      <c r="CT77" s="185">
        <v>0</v>
      </c>
      <c r="CU77" s="185">
        <v>0</v>
      </c>
      <c r="CV77" s="185">
        <v>1</v>
      </c>
      <c r="CW77" s="185">
        <v>0</v>
      </c>
      <c r="CX77" s="185">
        <v>0</v>
      </c>
      <c r="CY77" s="185">
        <v>1</v>
      </c>
      <c r="CZ77" s="185">
        <v>0</v>
      </c>
      <c r="DA77" s="185">
        <v>0</v>
      </c>
      <c r="DB77" s="185">
        <v>1</v>
      </c>
      <c r="DC77" s="185">
        <v>0</v>
      </c>
      <c r="DD77" s="185">
        <v>0</v>
      </c>
      <c r="DE77" s="185">
        <v>1</v>
      </c>
      <c r="DF77" s="185">
        <v>0</v>
      </c>
      <c r="DG77" s="185">
        <v>0</v>
      </c>
      <c r="DH77" s="185">
        <v>1</v>
      </c>
      <c r="DI77" s="185">
        <v>0</v>
      </c>
      <c r="DJ77" s="185">
        <v>0</v>
      </c>
      <c r="DK77" s="185">
        <v>1</v>
      </c>
      <c r="DL77" s="185">
        <v>0</v>
      </c>
      <c r="DM77" s="185">
        <v>0</v>
      </c>
      <c r="DN77" s="185">
        <v>1</v>
      </c>
      <c r="DO77" s="185">
        <v>0</v>
      </c>
      <c r="DP77" s="185">
        <v>0</v>
      </c>
      <c r="DQ77" s="185">
        <v>1</v>
      </c>
      <c r="DR77" s="185">
        <v>0</v>
      </c>
      <c r="DS77" s="185">
        <v>0</v>
      </c>
      <c r="DT77" s="185">
        <v>1</v>
      </c>
      <c r="DU77" s="185">
        <v>0</v>
      </c>
      <c r="DV77" s="185">
        <v>0</v>
      </c>
      <c r="DW77" s="185">
        <v>1</v>
      </c>
      <c r="DX77" s="185">
        <v>0</v>
      </c>
      <c r="DY77" s="185">
        <v>0</v>
      </c>
      <c r="DZ77" s="185">
        <v>1</v>
      </c>
      <c r="EA77" s="185">
        <v>0</v>
      </c>
      <c r="EB77" s="185">
        <v>0</v>
      </c>
      <c r="EC77" s="185">
        <v>1</v>
      </c>
      <c r="ED77" s="185">
        <v>0</v>
      </c>
      <c r="EE77" s="185">
        <v>0</v>
      </c>
      <c r="EF77" s="185">
        <v>1</v>
      </c>
      <c r="EG77" s="185">
        <v>0</v>
      </c>
      <c r="EH77" s="185">
        <v>0</v>
      </c>
      <c r="EI77" s="185">
        <v>1</v>
      </c>
      <c r="EJ77" s="185">
        <v>0</v>
      </c>
      <c r="EK77" s="185">
        <v>0</v>
      </c>
      <c r="EL77" s="185">
        <v>1</v>
      </c>
      <c r="EM77" s="185">
        <v>0</v>
      </c>
      <c r="EN77" s="185">
        <v>0</v>
      </c>
      <c r="EO77" s="185">
        <v>1</v>
      </c>
      <c r="EP77" s="185">
        <v>0</v>
      </c>
      <c r="EQ77" s="185">
        <v>0</v>
      </c>
      <c r="ER77" s="185">
        <v>1</v>
      </c>
      <c r="ES77" s="185">
        <v>0</v>
      </c>
      <c r="ET77" s="185">
        <v>0</v>
      </c>
    </row>
    <row r="78" spans="1:150" x14ac:dyDescent="0.25">
      <c r="A78" s="1"/>
      <c r="B78" s="187" t="s">
        <v>3140</v>
      </c>
      <c r="C78" s="187" t="s">
        <v>99</v>
      </c>
      <c r="D78" s="187" t="s">
        <v>100</v>
      </c>
      <c r="E78" s="187" t="s">
        <v>3141</v>
      </c>
      <c r="F78" s="187" t="s">
        <v>3142</v>
      </c>
      <c r="G78" s="188">
        <v>1</v>
      </c>
      <c r="H78" s="189" t="s">
        <v>948</v>
      </c>
      <c r="I78" s="189" t="s">
        <v>948</v>
      </c>
      <c r="J78" s="188">
        <v>1</v>
      </c>
      <c r="K78" s="189" t="s">
        <v>948</v>
      </c>
      <c r="L78" s="189" t="s">
        <v>948</v>
      </c>
      <c r="M78" s="188">
        <v>1</v>
      </c>
      <c r="N78" s="189" t="s">
        <v>948</v>
      </c>
      <c r="O78" s="189" t="s">
        <v>948</v>
      </c>
      <c r="P78" s="188">
        <v>1</v>
      </c>
      <c r="Q78" s="189" t="s">
        <v>948</v>
      </c>
      <c r="R78" s="189" t="s">
        <v>948</v>
      </c>
      <c r="S78" s="188">
        <v>1</v>
      </c>
      <c r="T78" s="189" t="s">
        <v>948</v>
      </c>
      <c r="U78" s="189" t="s">
        <v>948</v>
      </c>
      <c r="V78" s="188">
        <v>1</v>
      </c>
      <c r="W78" s="189" t="s">
        <v>948</v>
      </c>
      <c r="X78" s="189" t="s">
        <v>948</v>
      </c>
      <c r="Y78" s="188">
        <v>1</v>
      </c>
      <c r="Z78" s="189" t="s">
        <v>948</v>
      </c>
      <c r="AA78" s="189" t="s">
        <v>948</v>
      </c>
      <c r="AB78" s="188">
        <v>1</v>
      </c>
      <c r="AC78" s="189" t="s">
        <v>948</v>
      </c>
      <c r="AD78" s="189" t="s">
        <v>948</v>
      </c>
      <c r="AE78" s="188">
        <v>1</v>
      </c>
      <c r="AF78" s="189" t="s">
        <v>948</v>
      </c>
      <c r="AG78" s="189" t="s">
        <v>948</v>
      </c>
      <c r="AH78" s="188">
        <v>1</v>
      </c>
      <c r="AI78" s="189" t="s">
        <v>948</v>
      </c>
      <c r="AJ78" s="189" t="s">
        <v>948</v>
      </c>
      <c r="AK78" s="188">
        <v>1</v>
      </c>
      <c r="AL78" s="189" t="s">
        <v>948</v>
      </c>
      <c r="AM78" s="189" t="s">
        <v>948</v>
      </c>
      <c r="AN78" s="188">
        <v>1</v>
      </c>
      <c r="AO78" s="189" t="s">
        <v>948</v>
      </c>
      <c r="AP78" s="189" t="s">
        <v>948</v>
      </c>
      <c r="AQ78" s="188">
        <v>1</v>
      </c>
      <c r="AR78" s="189" t="s">
        <v>948</v>
      </c>
      <c r="AS78" s="189" t="s">
        <v>948</v>
      </c>
      <c r="AT78" s="188">
        <v>1</v>
      </c>
      <c r="AU78" s="189" t="s">
        <v>948</v>
      </c>
      <c r="AV78" s="189" t="s">
        <v>948</v>
      </c>
      <c r="AW78" s="188">
        <v>1</v>
      </c>
      <c r="AX78" s="189" t="s">
        <v>948</v>
      </c>
      <c r="AY78" s="189" t="s">
        <v>948</v>
      </c>
      <c r="AZ78" s="188">
        <v>1</v>
      </c>
      <c r="BA78" s="189" t="s">
        <v>948</v>
      </c>
      <c r="BB78" s="189" t="s">
        <v>948</v>
      </c>
      <c r="BC78" s="188">
        <v>1</v>
      </c>
      <c r="BD78" s="189" t="s">
        <v>948</v>
      </c>
      <c r="BE78" s="189" t="s">
        <v>948</v>
      </c>
      <c r="BF78" s="188">
        <v>1</v>
      </c>
      <c r="BG78" s="189" t="s">
        <v>948</v>
      </c>
      <c r="BH78" s="189" t="s">
        <v>948</v>
      </c>
      <c r="BI78" s="188">
        <v>1</v>
      </c>
      <c r="BJ78" s="189" t="s">
        <v>948</v>
      </c>
      <c r="BK78" s="189" t="s">
        <v>948</v>
      </c>
      <c r="BL78" s="188">
        <v>1</v>
      </c>
      <c r="BM78" s="189" t="s">
        <v>948</v>
      </c>
      <c r="BN78" s="189" t="s">
        <v>948</v>
      </c>
      <c r="BO78" s="188">
        <v>1</v>
      </c>
      <c r="BP78" s="189" t="s">
        <v>948</v>
      </c>
      <c r="BQ78" s="189" t="s">
        <v>948</v>
      </c>
      <c r="BR78" s="188">
        <v>1</v>
      </c>
      <c r="BS78" s="189" t="s">
        <v>948</v>
      </c>
      <c r="BT78" s="189" t="s">
        <v>948</v>
      </c>
      <c r="BU78" s="188">
        <v>1</v>
      </c>
      <c r="BV78" s="189" t="s">
        <v>948</v>
      </c>
      <c r="BW78" s="189" t="s">
        <v>948</v>
      </c>
      <c r="BX78" s="188">
        <v>1</v>
      </c>
      <c r="BY78" s="189" t="s">
        <v>948</v>
      </c>
      <c r="BZ78" s="189" t="s">
        <v>948</v>
      </c>
      <c r="CA78" s="188">
        <v>1</v>
      </c>
      <c r="CB78" s="189" t="s">
        <v>948</v>
      </c>
      <c r="CC78" s="189" t="s">
        <v>948</v>
      </c>
      <c r="CD78" s="188">
        <v>1</v>
      </c>
      <c r="CE78" s="189" t="s">
        <v>948</v>
      </c>
      <c r="CF78" s="189" t="s">
        <v>948</v>
      </c>
      <c r="CG78" s="188">
        <v>1</v>
      </c>
      <c r="CH78" s="189" t="s">
        <v>948</v>
      </c>
      <c r="CI78" s="189" t="s">
        <v>948</v>
      </c>
      <c r="CJ78" s="188">
        <v>1</v>
      </c>
      <c r="CK78" s="189" t="s">
        <v>948</v>
      </c>
      <c r="CL78" s="189" t="s">
        <v>948</v>
      </c>
      <c r="CM78" s="188">
        <v>1</v>
      </c>
      <c r="CN78" s="189" t="s">
        <v>948</v>
      </c>
      <c r="CO78" s="189" t="s">
        <v>948</v>
      </c>
      <c r="CP78" s="188">
        <v>1</v>
      </c>
      <c r="CQ78" s="189" t="s">
        <v>948</v>
      </c>
      <c r="CR78" s="189" t="s">
        <v>948</v>
      </c>
      <c r="CS78" s="188">
        <v>1</v>
      </c>
      <c r="CT78" s="189" t="s">
        <v>948</v>
      </c>
      <c r="CU78" s="189" t="s">
        <v>948</v>
      </c>
      <c r="CV78" s="188">
        <v>1</v>
      </c>
      <c r="CW78" s="189" t="s">
        <v>948</v>
      </c>
      <c r="CX78" s="189" t="s">
        <v>948</v>
      </c>
      <c r="CY78" s="188">
        <v>1</v>
      </c>
      <c r="CZ78" s="189" t="s">
        <v>948</v>
      </c>
      <c r="DA78" s="189" t="s">
        <v>948</v>
      </c>
      <c r="DB78" s="188">
        <v>1</v>
      </c>
      <c r="DC78" s="189" t="s">
        <v>948</v>
      </c>
      <c r="DD78" s="189" t="s">
        <v>948</v>
      </c>
      <c r="DE78" s="188">
        <v>1</v>
      </c>
      <c r="DF78" s="189" t="s">
        <v>948</v>
      </c>
      <c r="DG78" s="189" t="s">
        <v>948</v>
      </c>
      <c r="DH78" s="188">
        <v>1</v>
      </c>
      <c r="DI78" s="189" t="s">
        <v>948</v>
      </c>
      <c r="DJ78" s="189" t="s">
        <v>948</v>
      </c>
      <c r="DK78" s="188">
        <v>1</v>
      </c>
      <c r="DL78" s="189" t="s">
        <v>948</v>
      </c>
      <c r="DM78" s="189" t="s">
        <v>948</v>
      </c>
      <c r="DN78" s="188">
        <v>1</v>
      </c>
      <c r="DO78" s="189" t="s">
        <v>948</v>
      </c>
      <c r="DP78" s="189" t="s">
        <v>948</v>
      </c>
      <c r="DQ78" s="188">
        <v>1</v>
      </c>
      <c r="DR78" s="189" t="s">
        <v>948</v>
      </c>
      <c r="DS78" s="189" t="s">
        <v>948</v>
      </c>
      <c r="DT78" s="188">
        <v>1</v>
      </c>
      <c r="DU78" s="189" t="s">
        <v>948</v>
      </c>
      <c r="DV78" s="189" t="s">
        <v>948</v>
      </c>
      <c r="DW78" s="188">
        <v>1</v>
      </c>
      <c r="DX78" s="189" t="s">
        <v>948</v>
      </c>
      <c r="DY78" s="189" t="s">
        <v>948</v>
      </c>
      <c r="DZ78" s="188">
        <v>1</v>
      </c>
      <c r="EA78" s="189" t="s">
        <v>948</v>
      </c>
      <c r="EB78" s="189" t="s">
        <v>948</v>
      </c>
      <c r="EC78" s="188">
        <v>1</v>
      </c>
      <c r="ED78" s="189" t="s">
        <v>948</v>
      </c>
      <c r="EE78" s="189" t="s">
        <v>948</v>
      </c>
      <c r="EF78" s="188">
        <v>1</v>
      </c>
      <c r="EG78" s="189" t="s">
        <v>948</v>
      </c>
      <c r="EH78" s="189" t="s">
        <v>948</v>
      </c>
      <c r="EI78" s="188">
        <v>1</v>
      </c>
      <c r="EJ78" s="189" t="s">
        <v>948</v>
      </c>
      <c r="EK78" s="189" t="s">
        <v>948</v>
      </c>
      <c r="EL78" s="188">
        <v>1</v>
      </c>
      <c r="EM78" s="189" t="s">
        <v>948</v>
      </c>
      <c r="EN78" s="189" t="s">
        <v>948</v>
      </c>
      <c r="EO78" s="188">
        <v>1</v>
      </c>
      <c r="EP78" s="189" t="s">
        <v>948</v>
      </c>
      <c r="EQ78" s="189" t="s">
        <v>948</v>
      </c>
      <c r="ER78" s="188">
        <v>1</v>
      </c>
      <c r="ES78" s="189" t="s">
        <v>948</v>
      </c>
      <c r="ET78" s="189" t="s">
        <v>948</v>
      </c>
    </row>
    <row r="79" spans="1:150" x14ac:dyDescent="0.25">
      <c r="A79" s="1"/>
      <c r="B79" s="187" t="s">
        <v>3143</v>
      </c>
      <c r="C79" s="187" t="s">
        <v>99</v>
      </c>
      <c r="D79" s="187" t="s">
        <v>100</v>
      </c>
      <c r="E79" s="187" t="s">
        <v>3144</v>
      </c>
      <c r="F79" s="187" t="s">
        <v>3145</v>
      </c>
      <c r="G79" s="188">
        <v>1</v>
      </c>
      <c r="H79" s="189" t="s">
        <v>948</v>
      </c>
      <c r="I79" s="189" t="s">
        <v>948</v>
      </c>
      <c r="J79" s="188">
        <v>1</v>
      </c>
      <c r="K79" s="189" t="s">
        <v>948</v>
      </c>
      <c r="L79" s="189" t="s">
        <v>948</v>
      </c>
      <c r="M79" s="188">
        <v>1</v>
      </c>
      <c r="N79" s="189" t="s">
        <v>948</v>
      </c>
      <c r="O79" s="189" t="s">
        <v>948</v>
      </c>
      <c r="P79" s="188">
        <v>1</v>
      </c>
      <c r="Q79" s="189" t="s">
        <v>948</v>
      </c>
      <c r="R79" s="189" t="s">
        <v>948</v>
      </c>
      <c r="S79" s="188">
        <v>1</v>
      </c>
      <c r="T79" s="189" t="s">
        <v>948</v>
      </c>
      <c r="U79" s="189" t="s">
        <v>948</v>
      </c>
      <c r="V79" s="188">
        <v>1</v>
      </c>
      <c r="W79" s="189" t="s">
        <v>948</v>
      </c>
      <c r="X79" s="189" t="s">
        <v>948</v>
      </c>
      <c r="Y79" s="188">
        <v>1</v>
      </c>
      <c r="Z79" s="189" t="s">
        <v>948</v>
      </c>
      <c r="AA79" s="189" t="s">
        <v>948</v>
      </c>
      <c r="AB79" s="188">
        <v>1</v>
      </c>
      <c r="AC79" s="189" t="s">
        <v>948</v>
      </c>
      <c r="AD79" s="189" t="s">
        <v>948</v>
      </c>
      <c r="AE79" s="188">
        <v>1</v>
      </c>
      <c r="AF79" s="189" t="s">
        <v>948</v>
      </c>
      <c r="AG79" s="189" t="s">
        <v>948</v>
      </c>
      <c r="AH79" s="188">
        <v>1</v>
      </c>
      <c r="AI79" s="189" t="s">
        <v>948</v>
      </c>
      <c r="AJ79" s="189" t="s">
        <v>948</v>
      </c>
      <c r="AK79" s="188">
        <v>1</v>
      </c>
      <c r="AL79" s="189" t="s">
        <v>948</v>
      </c>
      <c r="AM79" s="189" t="s">
        <v>948</v>
      </c>
      <c r="AN79" s="188">
        <v>1</v>
      </c>
      <c r="AO79" s="189" t="s">
        <v>948</v>
      </c>
      <c r="AP79" s="189" t="s">
        <v>948</v>
      </c>
      <c r="AQ79" s="188">
        <v>1</v>
      </c>
      <c r="AR79" s="189" t="s">
        <v>948</v>
      </c>
      <c r="AS79" s="189" t="s">
        <v>948</v>
      </c>
      <c r="AT79" s="188">
        <v>1</v>
      </c>
      <c r="AU79" s="189" t="s">
        <v>948</v>
      </c>
      <c r="AV79" s="189" t="s">
        <v>948</v>
      </c>
      <c r="AW79" s="188">
        <v>1</v>
      </c>
      <c r="AX79" s="189" t="s">
        <v>948</v>
      </c>
      <c r="AY79" s="189" t="s">
        <v>948</v>
      </c>
      <c r="AZ79" s="188">
        <v>1</v>
      </c>
      <c r="BA79" s="189" t="s">
        <v>948</v>
      </c>
      <c r="BB79" s="189" t="s">
        <v>948</v>
      </c>
      <c r="BC79" s="188">
        <v>1</v>
      </c>
      <c r="BD79" s="189" t="s">
        <v>948</v>
      </c>
      <c r="BE79" s="189" t="s">
        <v>948</v>
      </c>
      <c r="BF79" s="188">
        <v>1</v>
      </c>
      <c r="BG79" s="189" t="s">
        <v>948</v>
      </c>
      <c r="BH79" s="189" t="s">
        <v>948</v>
      </c>
      <c r="BI79" s="188">
        <v>1</v>
      </c>
      <c r="BJ79" s="189" t="s">
        <v>948</v>
      </c>
      <c r="BK79" s="189" t="s">
        <v>948</v>
      </c>
      <c r="BL79" s="188">
        <v>1</v>
      </c>
      <c r="BM79" s="189" t="s">
        <v>948</v>
      </c>
      <c r="BN79" s="189" t="s">
        <v>948</v>
      </c>
      <c r="BO79" s="188">
        <v>1</v>
      </c>
      <c r="BP79" s="189" t="s">
        <v>948</v>
      </c>
      <c r="BQ79" s="189" t="s">
        <v>948</v>
      </c>
      <c r="BR79" s="188">
        <v>1</v>
      </c>
      <c r="BS79" s="189" t="s">
        <v>948</v>
      </c>
      <c r="BT79" s="189" t="s">
        <v>948</v>
      </c>
      <c r="BU79" s="188">
        <v>1</v>
      </c>
      <c r="BV79" s="189" t="s">
        <v>948</v>
      </c>
      <c r="BW79" s="189" t="s">
        <v>948</v>
      </c>
      <c r="BX79" s="188">
        <v>1</v>
      </c>
      <c r="BY79" s="189" t="s">
        <v>948</v>
      </c>
      <c r="BZ79" s="189" t="s">
        <v>948</v>
      </c>
      <c r="CA79" s="188">
        <v>1</v>
      </c>
      <c r="CB79" s="189" t="s">
        <v>948</v>
      </c>
      <c r="CC79" s="189" t="s">
        <v>948</v>
      </c>
      <c r="CD79" s="188">
        <v>1</v>
      </c>
      <c r="CE79" s="189" t="s">
        <v>948</v>
      </c>
      <c r="CF79" s="189" t="s">
        <v>948</v>
      </c>
      <c r="CG79" s="188">
        <v>1</v>
      </c>
      <c r="CH79" s="189" t="s">
        <v>948</v>
      </c>
      <c r="CI79" s="189" t="s">
        <v>948</v>
      </c>
      <c r="CJ79" s="188">
        <v>1</v>
      </c>
      <c r="CK79" s="189" t="s">
        <v>948</v>
      </c>
      <c r="CL79" s="189" t="s">
        <v>948</v>
      </c>
      <c r="CM79" s="188">
        <v>1</v>
      </c>
      <c r="CN79" s="189" t="s">
        <v>948</v>
      </c>
      <c r="CO79" s="189" t="s">
        <v>948</v>
      </c>
      <c r="CP79" s="188">
        <v>1</v>
      </c>
      <c r="CQ79" s="189" t="s">
        <v>948</v>
      </c>
      <c r="CR79" s="189" t="s">
        <v>948</v>
      </c>
      <c r="CS79" s="188">
        <v>1</v>
      </c>
      <c r="CT79" s="189" t="s">
        <v>948</v>
      </c>
      <c r="CU79" s="189" t="s">
        <v>948</v>
      </c>
      <c r="CV79" s="188">
        <v>1</v>
      </c>
      <c r="CW79" s="189" t="s">
        <v>948</v>
      </c>
      <c r="CX79" s="189" t="s">
        <v>948</v>
      </c>
      <c r="CY79" s="188">
        <v>1</v>
      </c>
      <c r="CZ79" s="189" t="s">
        <v>948</v>
      </c>
      <c r="DA79" s="189" t="s">
        <v>948</v>
      </c>
      <c r="DB79" s="188">
        <v>1</v>
      </c>
      <c r="DC79" s="189" t="s">
        <v>948</v>
      </c>
      <c r="DD79" s="189" t="s">
        <v>948</v>
      </c>
      <c r="DE79" s="188">
        <v>1</v>
      </c>
      <c r="DF79" s="189" t="s">
        <v>948</v>
      </c>
      <c r="DG79" s="189" t="s">
        <v>948</v>
      </c>
      <c r="DH79" s="188">
        <v>1</v>
      </c>
      <c r="DI79" s="189" t="s">
        <v>948</v>
      </c>
      <c r="DJ79" s="189" t="s">
        <v>948</v>
      </c>
      <c r="DK79" s="188">
        <v>1</v>
      </c>
      <c r="DL79" s="189" t="s">
        <v>948</v>
      </c>
      <c r="DM79" s="189" t="s">
        <v>948</v>
      </c>
      <c r="DN79" s="188">
        <v>1</v>
      </c>
      <c r="DO79" s="189" t="s">
        <v>948</v>
      </c>
      <c r="DP79" s="189" t="s">
        <v>948</v>
      </c>
      <c r="DQ79" s="188">
        <v>1</v>
      </c>
      <c r="DR79" s="189" t="s">
        <v>948</v>
      </c>
      <c r="DS79" s="189" t="s">
        <v>948</v>
      </c>
      <c r="DT79" s="188">
        <v>1</v>
      </c>
      <c r="DU79" s="189" t="s">
        <v>948</v>
      </c>
      <c r="DV79" s="189" t="s">
        <v>948</v>
      </c>
      <c r="DW79" s="188">
        <v>1</v>
      </c>
      <c r="DX79" s="189" t="s">
        <v>948</v>
      </c>
      <c r="DY79" s="189" t="s">
        <v>948</v>
      </c>
      <c r="DZ79" s="188">
        <v>1</v>
      </c>
      <c r="EA79" s="189" t="s">
        <v>948</v>
      </c>
      <c r="EB79" s="189" t="s">
        <v>948</v>
      </c>
      <c r="EC79" s="188">
        <v>1</v>
      </c>
      <c r="ED79" s="189" t="s">
        <v>948</v>
      </c>
      <c r="EE79" s="189" t="s">
        <v>948</v>
      </c>
      <c r="EF79" s="188">
        <v>1</v>
      </c>
      <c r="EG79" s="189" t="s">
        <v>948</v>
      </c>
      <c r="EH79" s="189" t="s">
        <v>948</v>
      </c>
      <c r="EI79" s="188">
        <v>1</v>
      </c>
      <c r="EJ79" s="189" t="s">
        <v>948</v>
      </c>
      <c r="EK79" s="189" t="s">
        <v>948</v>
      </c>
      <c r="EL79" s="188">
        <v>1</v>
      </c>
      <c r="EM79" s="189" t="s">
        <v>948</v>
      </c>
      <c r="EN79" s="189" t="s">
        <v>948</v>
      </c>
      <c r="EO79" s="188">
        <v>1</v>
      </c>
      <c r="EP79" s="189" t="s">
        <v>948</v>
      </c>
      <c r="EQ79" s="189" t="s">
        <v>948</v>
      </c>
      <c r="ER79" s="188">
        <v>1</v>
      </c>
      <c r="ES79" s="189" t="s">
        <v>948</v>
      </c>
      <c r="ET79" s="189" t="s">
        <v>948</v>
      </c>
    </row>
    <row r="80" spans="1:150" x14ac:dyDescent="0.25">
      <c r="A80" s="1"/>
      <c r="B80" s="187" t="s">
        <v>3146</v>
      </c>
      <c r="C80" s="187" t="s">
        <v>99</v>
      </c>
      <c r="D80" s="187" t="s">
        <v>100</v>
      </c>
      <c r="E80" s="187" t="s">
        <v>3147</v>
      </c>
      <c r="F80" s="187" t="s">
        <v>3148</v>
      </c>
      <c r="G80" s="188">
        <v>1</v>
      </c>
      <c r="H80" s="188">
        <v>0</v>
      </c>
      <c r="I80" s="188">
        <v>0</v>
      </c>
      <c r="J80" s="188">
        <v>1</v>
      </c>
      <c r="K80" s="188">
        <v>0</v>
      </c>
      <c r="L80" s="188">
        <v>0</v>
      </c>
      <c r="M80" s="188">
        <v>1</v>
      </c>
      <c r="N80" s="188">
        <v>0</v>
      </c>
      <c r="O80" s="188">
        <v>0</v>
      </c>
      <c r="P80" s="188">
        <v>1</v>
      </c>
      <c r="Q80" s="188">
        <v>0</v>
      </c>
      <c r="R80" s="188">
        <v>0</v>
      </c>
      <c r="S80" s="188">
        <v>1</v>
      </c>
      <c r="T80" s="188">
        <v>0</v>
      </c>
      <c r="U80" s="188">
        <v>0</v>
      </c>
      <c r="V80" s="188">
        <v>1</v>
      </c>
      <c r="W80" s="188">
        <v>0</v>
      </c>
      <c r="X80" s="190">
        <v>125.925</v>
      </c>
      <c r="Y80" s="188">
        <v>1</v>
      </c>
      <c r="Z80" s="188">
        <v>0</v>
      </c>
      <c r="AA80" s="188">
        <v>0</v>
      </c>
      <c r="AB80" s="188">
        <v>1</v>
      </c>
      <c r="AC80" s="188">
        <v>0</v>
      </c>
      <c r="AD80" s="188">
        <v>0</v>
      </c>
      <c r="AE80" s="188">
        <v>1</v>
      </c>
      <c r="AF80" s="188">
        <v>0</v>
      </c>
      <c r="AG80" s="188">
        <v>0</v>
      </c>
      <c r="AH80" s="188">
        <v>1</v>
      </c>
      <c r="AI80" s="188">
        <v>0</v>
      </c>
      <c r="AJ80" s="188">
        <v>0</v>
      </c>
      <c r="AK80" s="188">
        <v>1</v>
      </c>
      <c r="AL80" s="188">
        <v>0</v>
      </c>
      <c r="AM80" s="188">
        <v>0</v>
      </c>
      <c r="AN80" s="188">
        <v>1</v>
      </c>
      <c r="AO80" s="188">
        <v>0</v>
      </c>
      <c r="AP80" s="188">
        <v>0</v>
      </c>
      <c r="AQ80" s="188">
        <v>1</v>
      </c>
      <c r="AR80" s="188">
        <v>0</v>
      </c>
      <c r="AS80" s="188">
        <v>0</v>
      </c>
      <c r="AT80" s="188">
        <v>1</v>
      </c>
      <c r="AU80" s="188">
        <v>0</v>
      </c>
      <c r="AV80" s="188">
        <v>0</v>
      </c>
      <c r="AW80" s="188">
        <v>1</v>
      </c>
      <c r="AX80" s="188">
        <v>0</v>
      </c>
      <c r="AY80" s="188">
        <v>0</v>
      </c>
      <c r="AZ80" s="188">
        <v>1</v>
      </c>
      <c r="BA80" s="188">
        <v>0</v>
      </c>
      <c r="BB80" s="188">
        <v>0</v>
      </c>
      <c r="BC80" s="188">
        <v>1</v>
      </c>
      <c r="BD80" s="188">
        <v>0</v>
      </c>
      <c r="BE80" s="188">
        <v>0</v>
      </c>
      <c r="BF80" s="188">
        <v>1</v>
      </c>
      <c r="BG80" s="188">
        <v>0</v>
      </c>
      <c r="BH80" s="188">
        <v>0</v>
      </c>
      <c r="BI80" s="188">
        <v>1</v>
      </c>
      <c r="BJ80" s="188">
        <v>0</v>
      </c>
      <c r="BK80" s="188">
        <v>0</v>
      </c>
      <c r="BL80" s="188">
        <v>1</v>
      </c>
      <c r="BM80" s="188">
        <v>0</v>
      </c>
      <c r="BN80" s="188">
        <v>0</v>
      </c>
      <c r="BO80" s="188">
        <v>1</v>
      </c>
      <c r="BP80" s="188">
        <v>0</v>
      </c>
      <c r="BQ80" s="188">
        <v>0</v>
      </c>
      <c r="BR80" s="188">
        <v>1</v>
      </c>
      <c r="BS80" s="188">
        <v>0</v>
      </c>
      <c r="BT80" s="188">
        <v>0</v>
      </c>
      <c r="BU80" s="188">
        <v>1</v>
      </c>
      <c r="BV80" s="188">
        <v>0</v>
      </c>
      <c r="BW80" s="188">
        <v>0</v>
      </c>
      <c r="BX80" s="188">
        <v>1</v>
      </c>
      <c r="BY80" s="188">
        <v>0</v>
      </c>
      <c r="BZ80" s="188">
        <v>0</v>
      </c>
      <c r="CA80" s="188">
        <v>1</v>
      </c>
      <c r="CB80" s="188">
        <v>0</v>
      </c>
      <c r="CC80" s="188">
        <v>0</v>
      </c>
      <c r="CD80" s="188">
        <v>1</v>
      </c>
      <c r="CE80" s="188">
        <v>0</v>
      </c>
      <c r="CF80" s="188">
        <v>0</v>
      </c>
      <c r="CG80" s="188">
        <v>1</v>
      </c>
      <c r="CH80" s="188">
        <v>0</v>
      </c>
      <c r="CI80" s="188">
        <v>0</v>
      </c>
      <c r="CJ80" s="188">
        <v>1</v>
      </c>
      <c r="CK80" s="188">
        <v>0</v>
      </c>
      <c r="CL80" s="188">
        <v>0</v>
      </c>
      <c r="CM80" s="188">
        <v>1</v>
      </c>
      <c r="CN80" s="188">
        <v>0</v>
      </c>
      <c r="CO80" s="188">
        <v>0</v>
      </c>
      <c r="CP80" s="188">
        <v>1</v>
      </c>
      <c r="CQ80" s="188">
        <v>0</v>
      </c>
      <c r="CR80" s="188">
        <v>0</v>
      </c>
      <c r="CS80" s="188">
        <v>1</v>
      </c>
      <c r="CT80" s="188">
        <v>0</v>
      </c>
      <c r="CU80" s="188">
        <v>0</v>
      </c>
      <c r="CV80" s="188">
        <v>1</v>
      </c>
      <c r="CW80" s="188">
        <v>0</v>
      </c>
      <c r="CX80" s="188">
        <v>0</v>
      </c>
      <c r="CY80" s="188">
        <v>1</v>
      </c>
      <c r="CZ80" s="188">
        <v>0</v>
      </c>
      <c r="DA80" s="188">
        <v>0</v>
      </c>
      <c r="DB80" s="188">
        <v>1</v>
      </c>
      <c r="DC80" s="188">
        <v>0</v>
      </c>
      <c r="DD80" s="188">
        <v>0</v>
      </c>
      <c r="DE80" s="188">
        <v>1</v>
      </c>
      <c r="DF80" s="188">
        <v>0</v>
      </c>
      <c r="DG80" s="188">
        <v>0</v>
      </c>
      <c r="DH80" s="188">
        <v>1</v>
      </c>
      <c r="DI80" s="188">
        <v>0</v>
      </c>
      <c r="DJ80" s="188">
        <v>0</v>
      </c>
      <c r="DK80" s="188">
        <v>1</v>
      </c>
      <c r="DL80" s="188">
        <v>0</v>
      </c>
      <c r="DM80" s="188">
        <v>0</v>
      </c>
      <c r="DN80" s="188">
        <v>1</v>
      </c>
      <c r="DO80" s="188">
        <v>0</v>
      </c>
      <c r="DP80" s="188">
        <v>0</v>
      </c>
      <c r="DQ80" s="188">
        <v>1</v>
      </c>
      <c r="DR80" s="188">
        <v>0</v>
      </c>
      <c r="DS80" s="188">
        <v>0</v>
      </c>
      <c r="DT80" s="188">
        <v>1</v>
      </c>
      <c r="DU80" s="188">
        <v>0</v>
      </c>
      <c r="DV80" s="188">
        <v>0</v>
      </c>
      <c r="DW80" s="188">
        <v>1</v>
      </c>
      <c r="DX80" s="188">
        <v>0</v>
      </c>
      <c r="DY80" s="188">
        <v>0</v>
      </c>
      <c r="DZ80" s="188">
        <v>1</v>
      </c>
      <c r="EA80" s="188">
        <v>0</v>
      </c>
      <c r="EB80" s="188">
        <v>0</v>
      </c>
      <c r="EC80" s="188">
        <v>1</v>
      </c>
      <c r="ED80" s="188">
        <v>0</v>
      </c>
      <c r="EE80" s="188">
        <v>0</v>
      </c>
      <c r="EF80" s="188">
        <v>1</v>
      </c>
      <c r="EG80" s="188">
        <v>0</v>
      </c>
      <c r="EH80" s="188">
        <v>0</v>
      </c>
      <c r="EI80" s="188">
        <v>1</v>
      </c>
      <c r="EJ80" s="188">
        <v>0</v>
      </c>
      <c r="EK80" s="188">
        <v>0</v>
      </c>
      <c r="EL80" s="188">
        <v>1</v>
      </c>
      <c r="EM80" s="188">
        <v>0</v>
      </c>
      <c r="EN80" s="188">
        <v>0</v>
      </c>
      <c r="EO80" s="188">
        <v>1</v>
      </c>
      <c r="EP80" s="188">
        <v>0</v>
      </c>
      <c r="EQ80" s="188">
        <v>0</v>
      </c>
      <c r="ER80" s="188">
        <v>1</v>
      </c>
      <c r="ES80" s="188">
        <v>0</v>
      </c>
      <c r="ET80" s="188">
        <v>0</v>
      </c>
    </row>
    <row r="81" spans="1:150" x14ac:dyDescent="0.25">
      <c r="A81" s="1"/>
      <c r="B81" s="184" t="s">
        <v>3149</v>
      </c>
      <c r="C81" s="184" t="s">
        <v>125</v>
      </c>
      <c r="D81" s="184" t="s">
        <v>140</v>
      </c>
      <c r="E81" s="184" t="s">
        <v>3150</v>
      </c>
      <c r="F81" s="184" t="s">
        <v>3151</v>
      </c>
      <c r="G81" s="185">
        <v>1</v>
      </c>
      <c r="H81" s="185">
        <v>0</v>
      </c>
      <c r="I81" s="185">
        <v>0</v>
      </c>
      <c r="J81" s="185">
        <v>1</v>
      </c>
      <c r="K81" s="185">
        <v>0</v>
      </c>
      <c r="L81" s="185">
        <v>0</v>
      </c>
      <c r="M81" s="185">
        <v>1</v>
      </c>
      <c r="N81" s="185">
        <v>0</v>
      </c>
      <c r="O81" s="185">
        <v>0</v>
      </c>
      <c r="P81" s="185">
        <v>1</v>
      </c>
      <c r="Q81" s="185">
        <v>0</v>
      </c>
      <c r="R81" s="185">
        <v>0</v>
      </c>
      <c r="S81" s="185">
        <v>1</v>
      </c>
      <c r="T81" s="185">
        <v>0</v>
      </c>
      <c r="U81" s="185">
        <v>0</v>
      </c>
      <c r="V81" s="185">
        <v>1</v>
      </c>
      <c r="W81" s="185">
        <v>0</v>
      </c>
      <c r="X81" s="185">
        <v>0</v>
      </c>
      <c r="Y81" s="185">
        <v>1</v>
      </c>
      <c r="Z81" s="185">
        <v>0</v>
      </c>
      <c r="AA81" s="185">
        <v>0</v>
      </c>
      <c r="AB81" s="185">
        <v>1</v>
      </c>
      <c r="AC81" s="185">
        <v>0</v>
      </c>
      <c r="AD81" s="185">
        <v>0</v>
      </c>
      <c r="AE81" s="185">
        <v>1</v>
      </c>
      <c r="AF81" s="185">
        <v>0</v>
      </c>
      <c r="AG81" s="185">
        <v>0</v>
      </c>
      <c r="AH81" s="185">
        <v>1</v>
      </c>
      <c r="AI81" s="185">
        <v>0</v>
      </c>
      <c r="AJ81" s="185">
        <v>0</v>
      </c>
      <c r="AK81" s="185">
        <v>1</v>
      </c>
      <c r="AL81" s="185">
        <v>0</v>
      </c>
      <c r="AM81" s="185">
        <v>0</v>
      </c>
      <c r="AN81" s="185">
        <v>1</v>
      </c>
      <c r="AO81" s="185">
        <v>0</v>
      </c>
      <c r="AP81" s="185">
        <v>0</v>
      </c>
      <c r="AQ81" s="185">
        <v>1</v>
      </c>
      <c r="AR81" s="185">
        <v>0</v>
      </c>
      <c r="AS81" s="185">
        <v>0</v>
      </c>
      <c r="AT81" s="185">
        <v>1</v>
      </c>
      <c r="AU81" s="185">
        <v>0</v>
      </c>
      <c r="AV81" s="185">
        <v>0</v>
      </c>
      <c r="AW81" s="185">
        <v>1</v>
      </c>
      <c r="AX81" s="185">
        <v>0</v>
      </c>
      <c r="AY81" s="185">
        <v>0</v>
      </c>
      <c r="AZ81" s="185">
        <v>1</v>
      </c>
      <c r="BA81" s="185">
        <v>0</v>
      </c>
      <c r="BB81" s="185">
        <v>0</v>
      </c>
      <c r="BC81" s="185">
        <v>1</v>
      </c>
      <c r="BD81" s="185">
        <v>0</v>
      </c>
      <c r="BE81" s="185">
        <v>0</v>
      </c>
      <c r="BF81" s="185">
        <v>1</v>
      </c>
      <c r="BG81" s="185">
        <v>0</v>
      </c>
      <c r="BH81" s="185">
        <v>0</v>
      </c>
      <c r="BI81" s="185">
        <v>1</v>
      </c>
      <c r="BJ81" s="185">
        <v>0</v>
      </c>
      <c r="BK81" s="185">
        <v>0</v>
      </c>
      <c r="BL81" s="185">
        <v>1</v>
      </c>
      <c r="BM81" s="185">
        <v>0</v>
      </c>
      <c r="BN81" s="185">
        <v>0</v>
      </c>
      <c r="BO81" s="185">
        <v>1</v>
      </c>
      <c r="BP81" s="185">
        <v>0</v>
      </c>
      <c r="BQ81" s="185">
        <v>0</v>
      </c>
      <c r="BR81" s="185">
        <v>1</v>
      </c>
      <c r="BS81" s="185">
        <v>0</v>
      </c>
      <c r="BT81" s="185">
        <v>0</v>
      </c>
      <c r="BU81" s="185">
        <v>1</v>
      </c>
      <c r="BV81" s="185">
        <v>0</v>
      </c>
      <c r="BW81" s="185">
        <v>0</v>
      </c>
      <c r="BX81" s="185">
        <v>1</v>
      </c>
      <c r="BY81" s="185">
        <v>0</v>
      </c>
      <c r="BZ81" s="185">
        <v>0</v>
      </c>
      <c r="CA81" s="185">
        <v>1</v>
      </c>
      <c r="CB81" s="185">
        <v>0</v>
      </c>
      <c r="CC81" s="185">
        <v>0</v>
      </c>
      <c r="CD81" s="185">
        <v>1</v>
      </c>
      <c r="CE81" s="185">
        <v>0</v>
      </c>
      <c r="CF81" s="185">
        <v>0</v>
      </c>
      <c r="CG81" s="185">
        <v>1</v>
      </c>
      <c r="CH81" s="185">
        <v>0</v>
      </c>
      <c r="CI81" s="185">
        <v>0</v>
      </c>
      <c r="CJ81" s="185">
        <v>1</v>
      </c>
      <c r="CK81" s="185">
        <v>0</v>
      </c>
      <c r="CL81" s="185">
        <v>0</v>
      </c>
      <c r="CM81" s="185">
        <v>1</v>
      </c>
      <c r="CN81" s="185">
        <v>0</v>
      </c>
      <c r="CO81" s="185">
        <v>0</v>
      </c>
      <c r="CP81" s="185">
        <v>1</v>
      </c>
      <c r="CQ81" s="185">
        <v>0</v>
      </c>
      <c r="CR81" s="185">
        <v>0</v>
      </c>
      <c r="CS81" s="185">
        <v>1</v>
      </c>
      <c r="CT81" s="185">
        <v>0</v>
      </c>
      <c r="CU81" s="185">
        <v>0</v>
      </c>
      <c r="CV81" s="185">
        <v>1</v>
      </c>
      <c r="CW81" s="185">
        <v>0</v>
      </c>
      <c r="CX81" s="185">
        <v>0</v>
      </c>
      <c r="CY81" s="185">
        <v>1</v>
      </c>
      <c r="CZ81" s="185">
        <v>0</v>
      </c>
      <c r="DA81" s="185">
        <v>0</v>
      </c>
      <c r="DB81" s="185">
        <v>1</v>
      </c>
      <c r="DC81" s="185">
        <v>0</v>
      </c>
      <c r="DD81" s="185">
        <v>0</v>
      </c>
      <c r="DE81" s="185">
        <v>1</v>
      </c>
      <c r="DF81" s="185">
        <v>0</v>
      </c>
      <c r="DG81" s="185">
        <v>0</v>
      </c>
      <c r="DH81" s="185">
        <v>1</v>
      </c>
      <c r="DI81" s="185">
        <v>0</v>
      </c>
      <c r="DJ81" s="185">
        <v>0</v>
      </c>
      <c r="DK81" s="185">
        <v>1</v>
      </c>
      <c r="DL81" s="185">
        <v>0</v>
      </c>
      <c r="DM81" s="185">
        <v>0</v>
      </c>
      <c r="DN81" s="185">
        <v>1</v>
      </c>
      <c r="DO81" s="185">
        <v>0</v>
      </c>
      <c r="DP81" s="185">
        <v>0</v>
      </c>
      <c r="DQ81" s="185">
        <v>1</v>
      </c>
      <c r="DR81" s="185">
        <v>0</v>
      </c>
      <c r="DS81" s="185">
        <v>0</v>
      </c>
      <c r="DT81" s="185">
        <v>1</v>
      </c>
      <c r="DU81" s="185">
        <v>0</v>
      </c>
      <c r="DV81" s="185">
        <v>0</v>
      </c>
      <c r="DW81" s="185">
        <v>1</v>
      </c>
      <c r="DX81" s="185">
        <v>0</v>
      </c>
      <c r="DY81" s="185">
        <v>0</v>
      </c>
      <c r="DZ81" s="185">
        <v>1</v>
      </c>
      <c r="EA81" s="185">
        <v>0</v>
      </c>
      <c r="EB81" s="185">
        <v>0</v>
      </c>
      <c r="EC81" s="185">
        <v>1</v>
      </c>
      <c r="ED81" s="185">
        <v>0</v>
      </c>
      <c r="EE81" s="185">
        <v>0</v>
      </c>
      <c r="EF81" s="185">
        <v>1</v>
      </c>
      <c r="EG81" s="185">
        <v>0</v>
      </c>
      <c r="EH81" s="185">
        <v>0</v>
      </c>
      <c r="EI81" s="185">
        <v>1</v>
      </c>
      <c r="EJ81" s="185">
        <v>0</v>
      </c>
      <c r="EK81" s="185">
        <v>0</v>
      </c>
      <c r="EL81" s="185">
        <v>1</v>
      </c>
      <c r="EM81" s="185">
        <v>0</v>
      </c>
      <c r="EN81" s="185">
        <v>0</v>
      </c>
      <c r="EO81" s="185">
        <v>1</v>
      </c>
      <c r="EP81" s="185">
        <v>0</v>
      </c>
      <c r="EQ81" s="185">
        <v>0</v>
      </c>
      <c r="ER81" s="185">
        <v>1</v>
      </c>
      <c r="ES81" s="185">
        <v>0</v>
      </c>
      <c r="ET81" s="185">
        <v>0</v>
      </c>
    </row>
    <row r="82" spans="1:150" x14ac:dyDescent="0.25">
      <c r="A82" s="1"/>
      <c r="B82" s="187" t="s">
        <v>3152</v>
      </c>
      <c r="C82" s="187" t="s">
        <v>125</v>
      </c>
      <c r="D82" s="187" t="s">
        <v>140</v>
      </c>
      <c r="E82" s="187" t="s">
        <v>3153</v>
      </c>
      <c r="F82" s="187" t="s">
        <v>3154</v>
      </c>
      <c r="G82" s="188">
        <v>1</v>
      </c>
      <c r="H82" s="189" t="s">
        <v>948</v>
      </c>
      <c r="I82" s="189" t="s">
        <v>948</v>
      </c>
      <c r="J82" s="188">
        <v>1</v>
      </c>
      <c r="K82" s="189" t="s">
        <v>948</v>
      </c>
      <c r="L82" s="189" t="s">
        <v>948</v>
      </c>
      <c r="M82" s="188">
        <v>1</v>
      </c>
      <c r="N82" s="189" t="s">
        <v>948</v>
      </c>
      <c r="O82" s="189" t="s">
        <v>948</v>
      </c>
      <c r="P82" s="188">
        <v>1</v>
      </c>
      <c r="Q82" s="189" t="s">
        <v>948</v>
      </c>
      <c r="R82" s="189" t="s">
        <v>948</v>
      </c>
      <c r="S82" s="188">
        <v>1</v>
      </c>
      <c r="T82" s="189" t="s">
        <v>948</v>
      </c>
      <c r="U82" s="189" t="s">
        <v>948</v>
      </c>
      <c r="V82" s="188">
        <v>1</v>
      </c>
      <c r="W82" s="189" t="s">
        <v>948</v>
      </c>
      <c r="X82" s="189" t="s">
        <v>948</v>
      </c>
      <c r="Y82" s="188">
        <v>1</v>
      </c>
      <c r="Z82" s="189" t="s">
        <v>948</v>
      </c>
      <c r="AA82" s="189" t="s">
        <v>948</v>
      </c>
      <c r="AB82" s="188">
        <v>1</v>
      </c>
      <c r="AC82" s="189" t="s">
        <v>948</v>
      </c>
      <c r="AD82" s="189" t="s">
        <v>948</v>
      </c>
      <c r="AE82" s="188">
        <v>1</v>
      </c>
      <c r="AF82" s="189" t="s">
        <v>948</v>
      </c>
      <c r="AG82" s="189" t="s">
        <v>948</v>
      </c>
      <c r="AH82" s="188">
        <v>1</v>
      </c>
      <c r="AI82" s="189" t="s">
        <v>948</v>
      </c>
      <c r="AJ82" s="189" t="s">
        <v>948</v>
      </c>
      <c r="AK82" s="188">
        <v>1</v>
      </c>
      <c r="AL82" s="189" t="s">
        <v>948</v>
      </c>
      <c r="AM82" s="189" t="s">
        <v>948</v>
      </c>
      <c r="AN82" s="188">
        <v>1</v>
      </c>
      <c r="AO82" s="189" t="s">
        <v>948</v>
      </c>
      <c r="AP82" s="189" t="s">
        <v>948</v>
      </c>
      <c r="AQ82" s="188">
        <v>1</v>
      </c>
      <c r="AR82" s="189" t="s">
        <v>948</v>
      </c>
      <c r="AS82" s="189" t="s">
        <v>948</v>
      </c>
      <c r="AT82" s="188">
        <v>1</v>
      </c>
      <c r="AU82" s="189" t="s">
        <v>948</v>
      </c>
      <c r="AV82" s="189" t="s">
        <v>948</v>
      </c>
      <c r="AW82" s="188">
        <v>1</v>
      </c>
      <c r="AX82" s="189" t="s">
        <v>948</v>
      </c>
      <c r="AY82" s="189" t="s">
        <v>948</v>
      </c>
      <c r="AZ82" s="188">
        <v>1</v>
      </c>
      <c r="BA82" s="189" t="s">
        <v>948</v>
      </c>
      <c r="BB82" s="189" t="s">
        <v>948</v>
      </c>
      <c r="BC82" s="188">
        <v>1</v>
      </c>
      <c r="BD82" s="189" t="s">
        <v>948</v>
      </c>
      <c r="BE82" s="189" t="s">
        <v>948</v>
      </c>
      <c r="BF82" s="188">
        <v>1</v>
      </c>
      <c r="BG82" s="189" t="s">
        <v>948</v>
      </c>
      <c r="BH82" s="189" t="s">
        <v>948</v>
      </c>
      <c r="BI82" s="188">
        <v>1</v>
      </c>
      <c r="BJ82" s="189" t="s">
        <v>948</v>
      </c>
      <c r="BK82" s="189" t="s">
        <v>948</v>
      </c>
      <c r="BL82" s="188">
        <v>1</v>
      </c>
      <c r="BM82" s="189" t="s">
        <v>948</v>
      </c>
      <c r="BN82" s="189" t="s">
        <v>948</v>
      </c>
      <c r="BO82" s="188">
        <v>1</v>
      </c>
      <c r="BP82" s="189" t="s">
        <v>948</v>
      </c>
      <c r="BQ82" s="189" t="s">
        <v>948</v>
      </c>
      <c r="BR82" s="188">
        <v>1</v>
      </c>
      <c r="BS82" s="189" t="s">
        <v>948</v>
      </c>
      <c r="BT82" s="189" t="s">
        <v>948</v>
      </c>
      <c r="BU82" s="188">
        <v>1</v>
      </c>
      <c r="BV82" s="189" t="s">
        <v>948</v>
      </c>
      <c r="BW82" s="189" t="s">
        <v>948</v>
      </c>
      <c r="BX82" s="188">
        <v>1</v>
      </c>
      <c r="BY82" s="189" t="s">
        <v>948</v>
      </c>
      <c r="BZ82" s="189" t="s">
        <v>948</v>
      </c>
      <c r="CA82" s="188">
        <v>1</v>
      </c>
      <c r="CB82" s="189" t="s">
        <v>948</v>
      </c>
      <c r="CC82" s="189" t="s">
        <v>948</v>
      </c>
      <c r="CD82" s="188">
        <v>1</v>
      </c>
      <c r="CE82" s="189" t="s">
        <v>948</v>
      </c>
      <c r="CF82" s="189" t="s">
        <v>948</v>
      </c>
      <c r="CG82" s="188">
        <v>1</v>
      </c>
      <c r="CH82" s="189" t="s">
        <v>948</v>
      </c>
      <c r="CI82" s="189" t="s">
        <v>948</v>
      </c>
      <c r="CJ82" s="188">
        <v>1</v>
      </c>
      <c r="CK82" s="189" t="s">
        <v>948</v>
      </c>
      <c r="CL82" s="189" t="s">
        <v>948</v>
      </c>
      <c r="CM82" s="188">
        <v>1</v>
      </c>
      <c r="CN82" s="189" t="s">
        <v>948</v>
      </c>
      <c r="CO82" s="189" t="s">
        <v>948</v>
      </c>
      <c r="CP82" s="188">
        <v>1</v>
      </c>
      <c r="CQ82" s="189" t="s">
        <v>948</v>
      </c>
      <c r="CR82" s="189" t="s">
        <v>948</v>
      </c>
      <c r="CS82" s="188">
        <v>1</v>
      </c>
      <c r="CT82" s="189" t="s">
        <v>948</v>
      </c>
      <c r="CU82" s="189" t="s">
        <v>948</v>
      </c>
      <c r="CV82" s="188">
        <v>1</v>
      </c>
      <c r="CW82" s="189" t="s">
        <v>948</v>
      </c>
      <c r="CX82" s="189" t="s">
        <v>948</v>
      </c>
      <c r="CY82" s="188">
        <v>1</v>
      </c>
      <c r="CZ82" s="189" t="s">
        <v>948</v>
      </c>
      <c r="DA82" s="189" t="s">
        <v>948</v>
      </c>
      <c r="DB82" s="188">
        <v>1</v>
      </c>
      <c r="DC82" s="189" t="s">
        <v>948</v>
      </c>
      <c r="DD82" s="189" t="s">
        <v>948</v>
      </c>
      <c r="DE82" s="188">
        <v>1</v>
      </c>
      <c r="DF82" s="189" t="s">
        <v>948</v>
      </c>
      <c r="DG82" s="189" t="s">
        <v>948</v>
      </c>
      <c r="DH82" s="188">
        <v>1</v>
      </c>
      <c r="DI82" s="189" t="s">
        <v>948</v>
      </c>
      <c r="DJ82" s="189" t="s">
        <v>948</v>
      </c>
      <c r="DK82" s="188">
        <v>1</v>
      </c>
      <c r="DL82" s="189" t="s">
        <v>948</v>
      </c>
      <c r="DM82" s="189" t="s">
        <v>948</v>
      </c>
      <c r="DN82" s="188">
        <v>1</v>
      </c>
      <c r="DO82" s="189" t="s">
        <v>948</v>
      </c>
      <c r="DP82" s="189" t="s">
        <v>948</v>
      </c>
      <c r="DQ82" s="188">
        <v>1</v>
      </c>
      <c r="DR82" s="189" t="s">
        <v>948</v>
      </c>
      <c r="DS82" s="189" t="s">
        <v>948</v>
      </c>
      <c r="DT82" s="188">
        <v>1</v>
      </c>
      <c r="DU82" s="189" t="s">
        <v>948</v>
      </c>
      <c r="DV82" s="189" t="s">
        <v>948</v>
      </c>
      <c r="DW82" s="188">
        <v>1</v>
      </c>
      <c r="DX82" s="189" t="s">
        <v>948</v>
      </c>
      <c r="DY82" s="189" t="s">
        <v>948</v>
      </c>
      <c r="DZ82" s="188">
        <v>1</v>
      </c>
      <c r="EA82" s="189" t="s">
        <v>948</v>
      </c>
      <c r="EB82" s="189" t="s">
        <v>948</v>
      </c>
      <c r="EC82" s="188">
        <v>1</v>
      </c>
      <c r="ED82" s="189" t="s">
        <v>948</v>
      </c>
      <c r="EE82" s="189" t="s">
        <v>948</v>
      </c>
      <c r="EF82" s="188">
        <v>1</v>
      </c>
      <c r="EG82" s="189" t="s">
        <v>948</v>
      </c>
      <c r="EH82" s="189" t="s">
        <v>948</v>
      </c>
      <c r="EI82" s="188">
        <v>1</v>
      </c>
      <c r="EJ82" s="189" t="s">
        <v>948</v>
      </c>
      <c r="EK82" s="189" t="s">
        <v>948</v>
      </c>
      <c r="EL82" s="188">
        <v>1</v>
      </c>
      <c r="EM82" s="189" t="s">
        <v>948</v>
      </c>
      <c r="EN82" s="189" t="s">
        <v>948</v>
      </c>
      <c r="EO82" s="188">
        <v>1</v>
      </c>
      <c r="EP82" s="189" t="s">
        <v>948</v>
      </c>
      <c r="EQ82" s="189" t="s">
        <v>948</v>
      </c>
      <c r="ER82" s="188">
        <v>1</v>
      </c>
      <c r="ES82" s="189" t="s">
        <v>948</v>
      </c>
      <c r="ET82" s="189" t="s">
        <v>948</v>
      </c>
    </row>
    <row r="83" spans="1:150" x14ac:dyDescent="0.25">
      <c r="A83" s="1"/>
      <c r="B83" s="187" t="s">
        <v>3155</v>
      </c>
      <c r="C83" s="187" t="s">
        <v>125</v>
      </c>
      <c r="D83" s="187" t="s">
        <v>140</v>
      </c>
      <c r="E83" s="187" t="s">
        <v>3156</v>
      </c>
      <c r="F83" s="187" t="s">
        <v>3157</v>
      </c>
      <c r="G83" s="188">
        <v>1</v>
      </c>
      <c r="H83" s="189" t="s">
        <v>948</v>
      </c>
      <c r="I83" s="189" t="s">
        <v>948</v>
      </c>
      <c r="J83" s="188">
        <v>1</v>
      </c>
      <c r="K83" s="189" t="s">
        <v>948</v>
      </c>
      <c r="L83" s="189" t="s">
        <v>948</v>
      </c>
      <c r="M83" s="188">
        <v>1</v>
      </c>
      <c r="N83" s="189" t="s">
        <v>948</v>
      </c>
      <c r="O83" s="189" t="s">
        <v>948</v>
      </c>
      <c r="P83" s="188">
        <v>1</v>
      </c>
      <c r="Q83" s="189" t="s">
        <v>948</v>
      </c>
      <c r="R83" s="189" t="s">
        <v>948</v>
      </c>
      <c r="S83" s="188">
        <v>1</v>
      </c>
      <c r="T83" s="189" t="s">
        <v>948</v>
      </c>
      <c r="U83" s="189" t="s">
        <v>948</v>
      </c>
      <c r="V83" s="188">
        <v>1</v>
      </c>
      <c r="W83" s="189" t="s">
        <v>948</v>
      </c>
      <c r="X83" s="189" t="s">
        <v>948</v>
      </c>
      <c r="Y83" s="188">
        <v>1</v>
      </c>
      <c r="Z83" s="189" t="s">
        <v>948</v>
      </c>
      <c r="AA83" s="189" t="s">
        <v>948</v>
      </c>
      <c r="AB83" s="188">
        <v>1</v>
      </c>
      <c r="AC83" s="189" t="s">
        <v>948</v>
      </c>
      <c r="AD83" s="189" t="s">
        <v>948</v>
      </c>
      <c r="AE83" s="188">
        <v>1</v>
      </c>
      <c r="AF83" s="189" t="s">
        <v>948</v>
      </c>
      <c r="AG83" s="189" t="s">
        <v>948</v>
      </c>
      <c r="AH83" s="188">
        <v>1</v>
      </c>
      <c r="AI83" s="189" t="s">
        <v>948</v>
      </c>
      <c r="AJ83" s="189" t="s">
        <v>948</v>
      </c>
      <c r="AK83" s="188">
        <v>1</v>
      </c>
      <c r="AL83" s="189" t="s">
        <v>948</v>
      </c>
      <c r="AM83" s="189" t="s">
        <v>948</v>
      </c>
      <c r="AN83" s="188">
        <v>1</v>
      </c>
      <c r="AO83" s="189" t="s">
        <v>948</v>
      </c>
      <c r="AP83" s="189" t="s">
        <v>948</v>
      </c>
      <c r="AQ83" s="188">
        <v>1</v>
      </c>
      <c r="AR83" s="189" t="s">
        <v>948</v>
      </c>
      <c r="AS83" s="189" t="s">
        <v>948</v>
      </c>
      <c r="AT83" s="188">
        <v>1</v>
      </c>
      <c r="AU83" s="189" t="s">
        <v>948</v>
      </c>
      <c r="AV83" s="189" t="s">
        <v>948</v>
      </c>
      <c r="AW83" s="188">
        <v>1</v>
      </c>
      <c r="AX83" s="189" t="s">
        <v>948</v>
      </c>
      <c r="AY83" s="189" t="s">
        <v>948</v>
      </c>
      <c r="AZ83" s="188">
        <v>1</v>
      </c>
      <c r="BA83" s="189" t="s">
        <v>948</v>
      </c>
      <c r="BB83" s="189" t="s">
        <v>948</v>
      </c>
      <c r="BC83" s="188">
        <v>1</v>
      </c>
      <c r="BD83" s="189" t="s">
        <v>948</v>
      </c>
      <c r="BE83" s="189" t="s">
        <v>948</v>
      </c>
      <c r="BF83" s="188">
        <v>1</v>
      </c>
      <c r="BG83" s="189" t="s">
        <v>948</v>
      </c>
      <c r="BH83" s="189" t="s">
        <v>948</v>
      </c>
      <c r="BI83" s="188">
        <v>1</v>
      </c>
      <c r="BJ83" s="189" t="s">
        <v>948</v>
      </c>
      <c r="BK83" s="189" t="s">
        <v>948</v>
      </c>
      <c r="BL83" s="188">
        <v>1</v>
      </c>
      <c r="BM83" s="189" t="s">
        <v>948</v>
      </c>
      <c r="BN83" s="189" t="s">
        <v>948</v>
      </c>
      <c r="BO83" s="188">
        <v>1</v>
      </c>
      <c r="BP83" s="189" t="s">
        <v>948</v>
      </c>
      <c r="BQ83" s="189" t="s">
        <v>948</v>
      </c>
      <c r="BR83" s="188">
        <v>1</v>
      </c>
      <c r="BS83" s="189" t="s">
        <v>948</v>
      </c>
      <c r="BT83" s="189" t="s">
        <v>948</v>
      </c>
      <c r="BU83" s="188">
        <v>1</v>
      </c>
      <c r="BV83" s="189" t="s">
        <v>948</v>
      </c>
      <c r="BW83" s="189" t="s">
        <v>948</v>
      </c>
      <c r="BX83" s="188">
        <v>1</v>
      </c>
      <c r="BY83" s="189" t="s">
        <v>948</v>
      </c>
      <c r="BZ83" s="189" t="s">
        <v>948</v>
      </c>
      <c r="CA83" s="188">
        <v>1</v>
      </c>
      <c r="CB83" s="189" t="s">
        <v>948</v>
      </c>
      <c r="CC83" s="189" t="s">
        <v>948</v>
      </c>
      <c r="CD83" s="188">
        <v>1</v>
      </c>
      <c r="CE83" s="189" t="s">
        <v>948</v>
      </c>
      <c r="CF83" s="189" t="s">
        <v>948</v>
      </c>
      <c r="CG83" s="188">
        <v>1</v>
      </c>
      <c r="CH83" s="189" t="s">
        <v>948</v>
      </c>
      <c r="CI83" s="189" t="s">
        <v>948</v>
      </c>
      <c r="CJ83" s="188">
        <v>1</v>
      </c>
      <c r="CK83" s="189" t="s">
        <v>948</v>
      </c>
      <c r="CL83" s="189" t="s">
        <v>948</v>
      </c>
      <c r="CM83" s="188">
        <v>1</v>
      </c>
      <c r="CN83" s="189" t="s">
        <v>948</v>
      </c>
      <c r="CO83" s="189" t="s">
        <v>948</v>
      </c>
      <c r="CP83" s="188">
        <v>1</v>
      </c>
      <c r="CQ83" s="189" t="s">
        <v>948</v>
      </c>
      <c r="CR83" s="189" t="s">
        <v>948</v>
      </c>
      <c r="CS83" s="188">
        <v>1</v>
      </c>
      <c r="CT83" s="189" t="s">
        <v>948</v>
      </c>
      <c r="CU83" s="189" t="s">
        <v>948</v>
      </c>
      <c r="CV83" s="188">
        <v>1</v>
      </c>
      <c r="CW83" s="189" t="s">
        <v>948</v>
      </c>
      <c r="CX83" s="189" t="s">
        <v>948</v>
      </c>
      <c r="CY83" s="188">
        <v>1</v>
      </c>
      <c r="CZ83" s="189" t="s">
        <v>948</v>
      </c>
      <c r="DA83" s="189" t="s">
        <v>948</v>
      </c>
      <c r="DB83" s="188">
        <v>1</v>
      </c>
      <c r="DC83" s="189" t="s">
        <v>948</v>
      </c>
      <c r="DD83" s="189" t="s">
        <v>948</v>
      </c>
      <c r="DE83" s="188">
        <v>1</v>
      </c>
      <c r="DF83" s="189" t="s">
        <v>948</v>
      </c>
      <c r="DG83" s="189" t="s">
        <v>948</v>
      </c>
      <c r="DH83" s="188">
        <v>1</v>
      </c>
      <c r="DI83" s="189" t="s">
        <v>948</v>
      </c>
      <c r="DJ83" s="189" t="s">
        <v>948</v>
      </c>
      <c r="DK83" s="188">
        <v>1</v>
      </c>
      <c r="DL83" s="189" t="s">
        <v>948</v>
      </c>
      <c r="DM83" s="189" t="s">
        <v>948</v>
      </c>
      <c r="DN83" s="188">
        <v>1</v>
      </c>
      <c r="DO83" s="189" t="s">
        <v>948</v>
      </c>
      <c r="DP83" s="189" t="s">
        <v>948</v>
      </c>
      <c r="DQ83" s="188">
        <v>1</v>
      </c>
      <c r="DR83" s="189" t="s">
        <v>948</v>
      </c>
      <c r="DS83" s="189" t="s">
        <v>948</v>
      </c>
      <c r="DT83" s="188">
        <v>1</v>
      </c>
      <c r="DU83" s="189" t="s">
        <v>948</v>
      </c>
      <c r="DV83" s="189" t="s">
        <v>948</v>
      </c>
      <c r="DW83" s="188">
        <v>1</v>
      </c>
      <c r="DX83" s="189" t="s">
        <v>948</v>
      </c>
      <c r="DY83" s="189" t="s">
        <v>948</v>
      </c>
      <c r="DZ83" s="188">
        <v>1</v>
      </c>
      <c r="EA83" s="189" t="s">
        <v>948</v>
      </c>
      <c r="EB83" s="189" t="s">
        <v>948</v>
      </c>
      <c r="EC83" s="188">
        <v>1</v>
      </c>
      <c r="ED83" s="189" t="s">
        <v>948</v>
      </c>
      <c r="EE83" s="189" t="s">
        <v>948</v>
      </c>
      <c r="EF83" s="188">
        <v>1</v>
      </c>
      <c r="EG83" s="189" t="s">
        <v>948</v>
      </c>
      <c r="EH83" s="189" t="s">
        <v>948</v>
      </c>
      <c r="EI83" s="188">
        <v>1</v>
      </c>
      <c r="EJ83" s="189" t="s">
        <v>948</v>
      </c>
      <c r="EK83" s="189" t="s">
        <v>948</v>
      </c>
      <c r="EL83" s="188">
        <v>1</v>
      </c>
      <c r="EM83" s="189" t="s">
        <v>948</v>
      </c>
      <c r="EN83" s="189" t="s">
        <v>948</v>
      </c>
      <c r="EO83" s="188">
        <v>1</v>
      </c>
      <c r="EP83" s="189" t="s">
        <v>948</v>
      </c>
      <c r="EQ83" s="189" t="s">
        <v>948</v>
      </c>
      <c r="ER83" s="188">
        <v>1</v>
      </c>
      <c r="ES83" s="189" t="s">
        <v>948</v>
      </c>
      <c r="ET83" s="189" t="s">
        <v>948</v>
      </c>
    </row>
    <row r="84" spans="1:150" x14ac:dyDescent="0.25">
      <c r="A84" s="1"/>
      <c r="B84" s="187" t="s">
        <v>3158</v>
      </c>
      <c r="C84" s="187" t="s">
        <v>125</v>
      </c>
      <c r="D84" s="187" t="s">
        <v>140</v>
      </c>
      <c r="E84" s="187" t="s">
        <v>3159</v>
      </c>
      <c r="F84" s="187" t="s">
        <v>3160</v>
      </c>
      <c r="G84" s="188">
        <v>1</v>
      </c>
      <c r="H84" s="188">
        <v>0</v>
      </c>
      <c r="I84" s="188">
        <v>0</v>
      </c>
      <c r="J84" s="188">
        <v>1</v>
      </c>
      <c r="K84" s="188">
        <v>0</v>
      </c>
      <c r="L84" s="188">
        <v>0</v>
      </c>
      <c r="M84" s="188">
        <v>1</v>
      </c>
      <c r="N84" s="188">
        <v>0</v>
      </c>
      <c r="O84" s="188">
        <v>0</v>
      </c>
      <c r="P84" s="188">
        <v>1</v>
      </c>
      <c r="Q84" s="188">
        <v>0</v>
      </c>
      <c r="R84" s="188">
        <v>0</v>
      </c>
      <c r="S84" s="188">
        <v>1</v>
      </c>
      <c r="T84" s="188">
        <v>0</v>
      </c>
      <c r="U84" s="188">
        <v>0</v>
      </c>
      <c r="V84" s="188">
        <v>1</v>
      </c>
      <c r="W84" s="188">
        <v>0</v>
      </c>
      <c r="X84" s="188">
        <v>0</v>
      </c>
      <c r="Y84" s="188">
        <v>1</v>
      </c>
      <c r="Z84" s="188">
        <v>0</v>
      </c>
      <c r="AA84" s="188">
        <v>0</v>
      </c>
      <c r="AB84" s="188">
        <v>1</v>
      </c>
      <c r="AC84" s="188">
        <v>0</v>
      </c>
      <c r="AD84" s="188">
        <v>0</v>
      </c>
      <c r="AE84" s="188">
        <v>1</v>
      </c>
      <c r="AF84" s="188">
        <v>0</v>
      </c>
      <c r="AG84" s="188">
        <v>0</v>
      </c>
      <c r="AH84" s="188">
        <v>1</v>
      </c>
      <c r="AI84" s="188">
        <v>0</v>
      </c>
      <c r="AJ84" s="188">
        <v>0</v>
      </c>
      <c r="AK84" s="188">
        <v>1</v>
      </c>
      <c r="AL84" s="188">
        <v>0</v>
      </c>
      <c r="AM84" s="188">
        <v>0</v>
      </c>
      <c r="AN84" s="188">
        <v>1</v>
      </c>
      <c r="AO84" s="188">
        <v>0</v>
      </c>
      <c r="AP84" s="188">
        <v>0</v>
      </c>
      <c r="AQ84" s="188">
        <v>1</v>
      </c>
      <c r="AR84" s="188">
        <v>0</v>
      </c>
      <c r="AS84" s="188">
        <v>0</v>
      </c>
      <c r="AT84" s="188">
        <v>1</v>
      </c>
      <c r="AU84" s="188">
        <v>0</v>
      </c>
      <c r="AV84" s="188">
        <v>0</v>
      </c>
      <c r="AW84" s="188">
        <v>1</v>
      </c>
      <c r="AX84" s="188">
        <v>0</v>
      </c>
      <c r="AY84" s="188">
        <v>0</v>
      </c>
      <c r="AZ84" s="188">
        <v>1</v>
      </c>
      <c r="BA84" s="188">
        <v>0</v>
      </c>
      <c r="BB84" s="188">
        <v>0</v>
      </c>
      <c r="BC84" s="188">
        <v>1</v>
      </c>
      <c r="BD84" s="188">
        <v>0</v>
      </c>
      <c r="BE84" s="188">
        <v>0</v>
      </c>
      <c r="BF84" s="188">
        <v>1</v>
      </c>
      <c r="BG84" s="188">
        <v>0</v>
      </c>
      <c r="BH84" s="188">
        <v>0</v>
      </c>
      <c r="BI84" s="188">
        <v>1</v>
      </c>
      <c r="BJ84" s="188">
        <v>0</v>
      </c>
      <c r="BK84" s="188">
        <v>0</v>
      </c>
      <c r="BL84" s="188">
        <v>1</v>
      </c>
      <c r="BM84" s="188">
        <v>0</v>
      </c>
      <c r="BN84" s="188">
        <v>0</v>
      </c>
      <c r="BO84" s="188">
        <v>1</v>
      </c>
      <c r="BP84" s="188">
        <v>0</v>
      </c>
      <c r="BQ84" s="188">
        <v>0</v>
      </c>
      <c r="BR84" s="188">
        <v>1</v>
      </c>
      <c r="BS84" s="188">
        <v>0</v>
      </c>
      <c r="BT84" s="188">
        <v>0</v>
      </c>
      <c r="BU84" s="188">
        <v>1</v>
      </c>
      <c r="BV84" s="188">
        <v>0</v>
      </c>
      <c r="BW84" s="188">
        <v>0</v>
      </c>
      <c r="BX84" s="188">
        <v>1</v>
      </c>
      <c r="BY84" s="188">
        <v>0</v>
      </c>
      <c r="BZ84" s="188">
        <v>0</v>
      </c>
      <c r="CA84" s="188">
        <v>1</v>
      </c>
      <c r="CB84" s="188">
        <v>0</v>
      </c>
      <c r="CC84" s="188">
        <v>0</v>
      </c>
      <c r="CD84" s="188">
        <v>1</v>
      </c>
      <c r="CE84" s="188">
        <v>0</v>
      </c>
      <c r="CF84" s="188">
        <v>0</v>
      </c>
      <c r="CG84" s="188">
        <v>1</v>
      </c>
      <c r="CH84" s="188">
        <v>0</v>
      </c>
      <c r="CI84" s="188">
        <v>0</v>
      </c>
      <c r="CJ84" s="188">
        <v>1</v>
      </c>
      <c r="CK84" s="188">
        <v>0</v>
      </c>
      <c r="CL84" s="188">
        <v>0</v>
      </c>
      <c r="CM84" s="188">
        <v>1</v>
      </c>
      <c r="CN84" s="188">
        <v>0</v>
      </c>
      <c r="CO84" s="188">
        <v>0</v>
      </c>
      <c r="CP84" s="188">
        <v>1</v>
      </c>
      <c r="CQ84" s="188">
        <v>0</v>
      </c>
      <c r="CR84" s="188">
        <v>0</v>
      </c>
      <c r="CS84" s="188">
        <v>1</v>
      </c>
      <c r="CT84" s="188">
        <v>0</v>
      </c>
      <c r="CU84" s="188">
        <v>0</v>
      </c>
      <c r="CV84" s="188">
        <v>1</v>
      </c>
      <c r="CW84" s="188">
        <v>0</v>
      </c>
      <c r="CX84" s="188">
        <v>0</v>
      </c>
      <c r="CY84" s="188">
        <v>1</v>
      </c>
      <c r="CZ84" s="188">
        <v>0</v>
      </c>
      <c r="DA84" s="188">
        <v>0</v>
      </c>
      <c r="DB84" s="188">
        <v>1</v>
      </c>
      <c r="DC84" s="188">
        <v>0</v>
      </c>
      <c r="DD84" s="188">
        <v>0</v>
      </c>
      <c r="DE84" s="188">
        <v>1</v>
      </c>
      <c r="DF84" s="188">
        <v>0</v>
      </c>
      <c r="DG84" s="188">
        <v>0</v>
      </c>
      <c r="DH84" s="188">
        <v>1</v>
      </c>
      <c r="DI84" s="188">
        <v>0</v>
      </c>
      <c r="DJ84" s="188">
        <v>0</v>
      </c>
      <c r="DK84" s="188">
        <v>1</v>
      </c>
      <c r="DL84" s="188">
        <v>0</v>
      </c>
      <c r="DM84" s="188">
        <v>0</v>
      </c>
      <c r="DN84" s="188">
        <v>1</v>
      </c>
      <c r="DO84" s="188">
        <v>0</v>
      </c>
      <c r="DP84" s="188">
        <v>0</v>
      </c>
      <c r="DQ84" s="188">
        <v>1</v>
      </c>
      <c r="DR84" s="188">
        <v>0</v>
      </c>
      <c r="DS84" s="188">
        <v>0</v>
      </c>
      <c r="DT84" s="188">
        <v>1</v>
      </c>
      <c r="DU84" s="188">
        <v>0</v>
      </c>
      <c r="DV84" s="188">
        <v>0</v>
      </c>
      <c r="DW84" s="188">
        <v>1</v>
      </c>
      <c r="DX84" s="188">
        <v>0</v>
      </c>
      <c r="DY84" s="188">
        <v>0</v>
      </c>
      <c r="DZ84" s="188">
        <v>1</v>
      </c>
      <c r="EA84" s="188">
        <v>0</v>
      </c>
      <c r="EB84" s="188">
        <v>0</v>
      </c>
      <c r="EC84" s="188">
        <v>1</v>
      </c>
      <c r="ED84" s="188">
        <v>0</v>
      </c>
      <c r="EE84" s="188">
        <v>0</v>
      </c>
      <c r="EF84" s="188">
        <v>1</v>
      </c>
      <c r="EG84" s="188">
        <v>0</v>
      </c>
      <c r="EH84" s="188">
        <v>0</v>
      </c>
      <c r="EI84" s="188">
        <v>1</v>
      </c>
      <c r="EJ84" s="188">
        <v>0</v>
      </c>
      <c r="EK84" s="188">
        <v>0</v>
      </c>
      <c r="EL84" s="188">
        <v>1</v>
      </c>
      <c r="EM84" s="188">
        <v>0</v>
      </c>
      <c r="EN84" s="188">
        <v>0</v>
      </c>
      <c r="EO84" s="188">
        <v>1</v>
      </c>
      <c r="EP84" s="188">
        <v>0</v>
      </c>
      <c r="EQ84" s="188">
        <v>0</v>
      </c>
      <c r="ER84" s="188">
        <v>1</v>
      </c>
      <c r="ES84" s="188">
        <v>0</v>
      </c>
      <c r="ET84" s="188">
        <v>0</v>
      </c>
    </row>
    <row r="85" spans="1:150" x14ac:dyDescent="0.25">
      <c r="A85" s="1"/>
      <c r="B85" s="184" t="s">
        <v>3161</v>
      </c>
      <c r="C85" s="184" t="s">
        <v>146</v>
      </c>
      <c r="D85" s="184" t="s">
        <v>155</v>
      </c>
      <c r="E85" s="184" t="s">
        <v>3162</v>
      </c>
      <c r="F85" s="184" t="s">
        <v>3163</v>
      </c>
      <c r="G85" s="185">
        <v>1</v>
      </c>
      <c r="H85" s="185">
        <v>0</v>
      </c>
      <c r="I85" s="185">
        <v>0</v>
      </c>
      <c r="J85" s="185">
        <v>1</v>
      </c>
      <c r="K85" s="185">
        <v>0</v>
      </c>
      <c r="L85" s="185">
        <v>0</v>
      </c>
      <c r="M85" s="185">
        <v>1</v>
      </c>
      <c r="N85" s="185">
        <v>0</v>
      </c>
      <c r="O85" s="185">
        <v>0</v>
      </c>
      <c r="P85" s="185">
        <v>1</v>
      </c>
      <c r="Q85" s="185">
        <v>0</v>
      </c>
      <c r="R85" s="185">
        <v>0</v>
      </c>
      <c r="S85" s="185">
        <v>1</v>
      </c>
      <c r="T85" s="185">
        <v>0</v>
      </c>
      <c r="U85" s="185">
        <v>0</v>
      </c>
      <c r="V85" s="185">
        <v>1</v>
      </c>
      <c r="W85" s="185">
        <v>0</v>
      </c>
      <c r="X85" s="185">
        <v>0</v>
      </c>
      <c r="Y85" s="185">
        <v>1</v>
      </c>
      <c r="Z85" s="185">
        <v>0</v>
      </c>
      <c r="AA85" s="185">
        <v>0</v>
      </c>
      <c r="AB85" s="185">
        <v>1</v>
      </c>
      <c r="AC85" s="185">
        <v>0</v>
      </c>
      <c r="AD85" s="185">
        <v>0</v>
      </c>
      <c r="AE85" s="185">
        <v>1</v>
      </c>
      <c r="AF85" s="185">
        <v>0</v>
      </c>
      <c r="AG85" s="185">
        <v>0</v>
      </c>
      <c r="AH85" s="185">
        <v>1</v>
      </c>
      <c r="AI85" s="185">
        <v>0</v>
      </c>
      <c r="AJ85" s="185">
        <v>0</v>
      </c>
      <c r="AK85" s="185">
        <v>1</v>
      </c>
      <c r="AL85" s="185">
        <v>0</v>
      </c>
      <c r="AM85" s="185">
        <v>0</v>
      </c>
      <c r="AN85" s="185">
        <v>1</v>
      </c>
      <c r="AO85" s="185">
        <v>0</v>
      </c>
      <c r="AP85" s="185">
        <v>0</v>
      </c>
      <c r="AQ85" s="185">
        <v>1</v>
      </c>
      <c r="AR85" s="185">
        <v>0</v>
      </c>
      <c r="AS85" s="185">
        <v>0</v>
      </c>
      <c r="AT85" s="185">
        <v>1</v>
      </c>
      <c r="AU85" s="185">
        <v>0</v>
      </c>
      <c r="AV85" s="185">
        <v>0</v>
      </c>
      <c r="AW85" s="185">
        <v>1</v>
      </c>
      <c r="AX85" s="185">
        <v>0</v>
      </c>
      <c r="AY85" s="185">
        <v>0</v>
      </c>
      <c r="AZ85" s="185">
        <v>1</v>
      </c>
      <c r="BA85" s="185">
        <v>0</v>
      </c>
      <c r="BB85" s="185">
        <v>0</v>
      </c>
      <c r="BC85" s="185">
        <v>1</v>
      </c>
      <c r="BD85" s="185">
        <v>0</v>
      </c>
      <c r="BE85" s="185">
        <v>0</v>
      </c>
      <c r="BF85" s="185">
        <v>1</v>
      </c>
      <c r="BG85" s="185">
        <v>0</v>
      </c>
      <c r="BH85" s="185">
        <v>0</v>
      </c>
      <c r="BI85" s="185">
        <v>1</v>
      </c>
      <c r="BJ85" s="185">
        <v>0</v>
      </c>
      <c r="BK85" s="185">
        <v>0</v>
      </c>
      <c r="BL85" s="185">
        <v>1</v>
      </c>
      <c r="BM85" s="185">
        <v>0</v>
      </c>
      <c r="BN85" s="185">
        <v>0</v>
      </c>
      <c r="BO85" s="185">
        <v>1</v>
      </c>
      <c r="BP85" s="185">
        <v>0</v>
      </c>
      <c r="BQ85" s="185">
        <v>0</v>
      </c>
      <c r="BR85" s="185">
        <v>1</v>
      </c>
      <c r="BS85" s="185">
        <v>0</v>
      </c>
      <c r="BT85" s="185">
        <v>0</v>
      </c>
      <c r="BU85" s="185">
        <v>1</v>
      </c>
      <c r="BV85" s="185">
        <v>0</v>
      </c>
      <c r="BW85" s="185">
        <v>0</v>
      </c>
      <c r="BX85" s="185">
        <v>1</v>
      </c>
      <c r="BY85" s="185">
        <v>0</v>
      </c>
      <c r="BZ85" s="185">
        <v>0</v>
      </c>
      <c r="CA85" s="185">
        <v>1</v>
      </c>
      <c r="CB85" s="185">
        <v>0</v>
      </c>
      <c r="CC85" s="185">
        <v>0</v>
      </c>
      <c r="CD85" s="185">
        <v>1</v>
      </c>
      <c r="CE85" s="185">
        <v>0</v>
      </c>
      <c r="CF85" s="185">
        <v>0</v>
      </c>
      <c r="CG85" s="185">
        <v>1</v>
      </c>
      <c r="CH85" s="185">
        <v>0</v>
      </c>
      <c r="CI85" s="185">
        <v>0</v>
      </c>
      <c r="CJ85" s="185">
        <v>1</v>
      </c>
      <c r="CK85" s="185">
        <v>0</v>
      </c>
      <c r="CL85" s="185">
        <v>0</v>
      </c>
      <c r="CM85" s="185">
        <v>1</v>
      </c>
      <c r="CN85" s="185">
        <v>0</v>
      </c>
      <c r="CO85" s="185">
        <v>0</v>
      </c>
      <c r="CP85" s="185">
        <v>1</v>
      </c>
      <c r="CQ85" s="185">
        <v>0</v>
      </c>
      <c r="CR85" s="185">
        <v>0</v>
      </c>
      <c r="CS85" s="185">
        <v>1</v>
      </c>
      <c r="CT85" s="185">
        <v>0</v>
      </c>
      <c r="CU85" s="185">
        <v>0</v>
      </c>
      <c r="CV85" s="185">
        <v>1</v>
      </c>
      <c r="CW85" s="185">
        <v>0</v>
      </c>
      <c r="CX85" s="185">
        <v>0</v>
      </c>
      <c r="CY85" s="185">
        <v>1</v>
      </c>
      <c r="CZ85" s="185">
        <v>0</v>
      </c>
      <c r="DA85" s="185">
        <v>0</v>
      </c>
      <c r="DB85" s="185">
        <v>1</v>
      </c>
      <c r="DC85" s="185">
        <v>0</v>
      </c>
      <c r="DD85" s="185">
        <v>0</v>
      </c>
      <c r="DE85" s="185">
        <v>1</v>
      </c>
      <c r="DF85" s="185">
        <v>0</v>
      </c>
      <c r="DG85" s="185">
        <v>0</v>
      </c>
      <c r="DH85" s="185">
        <v>1</v>
      </c>
      <c r="DI85" s="185">
        <v>0</v>
      </c>
      <c r="DJ85" s="185">
        <v>0</v>
      </c>
      <c r="DK85" s="185">
        <v>1</v>
      </c>
      <c r="DL85" s="185">
        <v>0</v>
      </c>
      <c r="DM85" s="185">
        <v>0</v>
      </c>
      <c r="DN85" s="185">
        <v>1</v>
      </c>
      <c r="DO85" s="185">
        <v>0</v>
      </c>
      <c r="DP85" s="185">
        <v>0</v>
      </c>
      <c r="DQ85" s="185">
        <v>1</v>
      </c>
      <c r="DR85" s="185">
        <v>0</v>
      </c>
      <c r="DS85" s="185">
        <v>0</v>
      </c>
      <c r="DT85" s="185">
        <v>1</v>
      </c>
      <c r="DU85" s="185">
        <v>0</v>
      </c>
      <c r="DV85" s="185">
        <v>0</v>
      </c>
      <c r="DW85" s="185">
        <v>1</v>
      </c>
      <c r="DX85" s="185">
        <v>0</v>
      </c>
      <c r="DY85" s="185">
        <v>0</v>
      </c>
      <c r="DZ85" s="185">
        <v>1</v>
      </c>
      <c r="EA85" s="185">
        <v>0</v>
      </c>
      <c r="EB85" s="185">
        <v>0</v>
      </c>
      <c r="EC85" s="185">
        <v>1</v>
      </c>
      <c r="ED85" s="185">
        <v>0</v>
      </c>
      <c r="EE85" s="185">
        <v>0</v>
      </c>
      <c r="EF85" s="185">
        <v>1</v>
      </c>
      <c r="EG85" s="185">
        <v>0</v>
      </c>
      <c r="EH85" s="185">
        <v>0</v>
      </c>
      <c r="EI85" s="185">
        <v>1</v>
      </c>
      <c r="EJ85" s="185">
        <v>0</v>
      </c>
      <c r="EK85" s="185">
        <v>0</v>
      </c>
      <c r="EL85" s="185">
        <v>1</v>
      </c>
      <c r="EM85" s="185">
        <v>0</v>
      </c>
      <c r="EN85" s="185">
        <v>0</v>
      </c>
      <c r="EO85" s="185">
        <v>1</v>
      </c>
      <c r="EP85" s="185">
        <v>0</v>
      </c>
      <c r="EQ85" s="185">
        <v>0</v>
      </c>
      <c r="ER85" s="185">
        <v>1</v>
      </c>
      <c r="ES85" s="185">
        <v>0</v>
      </c>
      <c r="ET85" s="185">
        <v>0</v>
      </c>
    </row>
    <row r="86" spans="1:150" x14ac:dyDescent="0.25">
      <c r="A86" s="1"/>
      <c r="B86" s="187" t="s">
        <v>3164</v>
      </c>
      <c r="C86" s="187" t="s">
        <v>146</v>
      </c>
      <c r="D86" s="187" t="s">
        <v>155</v>
      </c>
      <c r="E86" s="187" t="s">
        <v>3165</v>
      </c>
      <c r="F86" s="187" t="s">
        <v>3166</v>
      </c>
      <c r="G86" s="188">
        <v>1</v>
      </c>
      <c r="H86" s="188">
        <v>0</v>
      </c>
      <c r="I86" s="188">
        <v>0</v>
      </c>
      <c r="J86" s="188">
        <v>1</v>
      </c>
      <c r="K86" s="188">
        <v>0</v>
      </c>
      <c r="L86" s="188">
        <v>0</v>
      </c>
      <c r="M86" s="188">
        <v>1</v>
      </c>
      <c r="N86" s="188">
        <v>0</v>
      </c>
      <c r="O86" s="188">
        <v>0</v>
      </c>
      <c r="P86" s="188">
        <v>1</v>
      </c>
      <c r="Q86" s="188">
        <v>0</v>
      </c>
      <c r="R86" s="188">
        <v>0</v>
      </c>
      <c r="S86" s="188">
        <v>1</v>
      </c>
      <c r="T86" s="188">
        <v>0</v>
      </c>
      <c r="U86" s="188">
        <v>0</v>
      </c>
      <c r="V86" s="188">
        <v>1</v>
      </c>
      <c r="W86" s="188">
        <v>0</v>
      </c>
      <c r="X86" s="188">
        <v>0</v>
      </c>
      <c r="Y86" s="188">
        <v>1</v>
      </c>
      <c r="Z86" s="188">
        <v>0</v>
      </c>
      <c r="AA86" s="188">
        <v>0</v>
      </c>
      <c r="AB86" s="188">
        <v>1</v>
      </c>
      <c r="AC86" s="188">
        <v>0</v>
      </c>
      <c r="AD86" s="188">
        <v>0</v>
      </c>
      <c r="AE86" s="188">
        <v>1</v>
      </c>
      <c r="AF86" s="188">
        <v>0</v>
      </c>
      <c r="AG86" s="188">
        <v>0</v>
      </c>
      <c r="AH86" s="188">
        <v>1</v>
      </c>
      <c r="AI86" s="188">
        <v>0</v>
      </c>
      <c r="AJ86" s="188">
        <v>0</v>
      </c>
      <c r="AK86" s="188">
        <v>1</v>
      </c>
      <c r="AL86" s="188">
        <v>0</v>
      </c>
      <c r="AM86" s="188">
        <v>0</v>
      </c>
      <c r="AN86" s="188">
        <v>1</v>
      </c>
      <c r="AO86" s="188">
        <v>0</v>
      </c>
      <c r="AP86" s="188">
        <v>0</v>
      </c>
      <c r="AQ86" s="188">
        <v>1</v>
      </c>
      <c r="AR86" s="188">
        <v>0</v>
      </c>
      <c r="AS86" s="188">
        <v>0</v>
      </c>
      <c r="AT86" s="188">
        <v>1</v>
      </c>
      <c r="AU86" s="188">
        <v>0</v>
      </c>
      <c r="AV86" s="188">
        <v>0</v>
      </c>
      <c r="AW86" s="188">
        <v>1</v>
      </c>
      <c r="AX86" s="188">
        <v>0</v>
      </c>
      <c r="AY86" s="188">
        <v>0</v>
      </c>
      <c r="AZ86" s="188">
        <v>1</v>
      </c>
      <c r="BA86" s="188">
        <v>0</v>
      </c>
      <c r="BB86" s="188">
        <v>0</v>
      </c>
      <c r="BC86" s="188">
        <v>1</v>
      </c>
      <c r="BD86" s="188">
        <v>0</v>
      </c>
      <c r="BE86" s="188">
        <v>0</v>
      </c>
      <c r="BF86" s="188">
        <v>1</v>
      </c>
      <c r="BG86" s="188">
        <v>0</v>
      </c>
      <c r="BH86" s="188">
        <v>0</v>
      </c>
      <c r="BI86" s="188">
        <v>1</v>
      </c>
      <c r="BJ86" s="188">
        <v>0</v>
      </c>
      <c r="BK86" s="188">
        <v>0</v>
      </c>
      <c r="BL86" s="188">
        <v>1</v>
      </c>
      <c r="BM86" s="188">
        <v>0</v>
      </c>
      <c r="BN86" s="188">
        <v>0</v>
      </c>
      <c r="BO86" s="188">
        <v>1</v>
      </c>
      <c r="BP86" s="188">
        <v>0</v>
      </c>
      <c r="BQ86" s="188">
        <v>0</v>
      </c>
      <c r="BR86" s="188">
        <v>1</v>
      </c>
      <c r="BS86" s="188">
        <v>0</v>
      </c>
      <c r="BT86" s="188">
        <v>0</v>
      </c>
      <c r="BU86" s="188">
        <v>1</v>
      </c>
      <c r="BV86" s="188">
        <v>0</v>
      </c>
      <c r="BW86" s="188">
        <v>0</v>
      </c>
      <c r="BX86" s="188">
        <v>1</v>
      </c>
      <c r="BY86" s="188">
        <v>0</v>
      </c>
      <c r="BZ86" s="188">
        <v>0</v>
      </c>
      <c r="CA86" s="188">
        <v>1</v>
      </c>
      <c r="CB86" s="188">
        <v>0</v>
      </c>
      <c r="CC86" s="188">
        <v>0</v>
      </c>
      <c r="CD86" s="188">
        <v>1</v>
      </c>
      <c r="CE86" s="188">
        <v>0</v>
      </c>
      <c r="CF86" s="188">
        <v>0</v>
      </c>
      <c r="CG86" s="188">
        <v>1</v>
      </c>
      <c r="CH86" s="188">
        <v>0</v>
      </c>
      <c r="CI86" s="188">
        <v>0</v>
      </c>
      <c r="CJ86" s="188">
        <v>1</v>
      </c>
      <c r="CK86" s="188">
        <v>0</v>
      </c>
      <c r="CL86" s="188">
        <v>0</v>
      </c>
      <c r="CM86" s="188">
        <v>1</v>
      </c>
      <c r="CN86" s="188">
        <v>0</v>
      </c>
      <c r="CO86" s="188">
        <v>0</v>
      </c>
      <c r="CP86" s="188">
        <v>1</v>
      </c>
      <c r="CQ86" s="188">
        <v>0</v>
      </c>
      <c r="CR86" s="188">
        <v>0</v>
      </c>
      <c r="CS86" s="188">
        <v>1</v>
      </c>
      <c r="CT86" s="188">
        <v>0</v>
      </c>
      <c r="CU86" s="188">
        <v>0</v>
      </c>
      <c r="CV86" s="188">
        <v>1</v>
      </c>
      <c r="CW86" s="188">
        <v>0</v>
      </c>
      <c r="CX86" s="188">
        <v>0</v>
      </c>
      <c r="CY86" s="188">
        <v>1</v>
      </c>
      <c r="CZ86" s="188">
        <v>0</v>
      </c>
      <c r="DA86" s="188">
        <v>0</v>
      </c>
      <c r="DB86" s="188">
        <v>1</v>
      </c>
      <c r="DC86" s="188">
        <v>0</v>
      </c>
      <c r="DD86" s="188">
        <v>0</v>
      </c>
      <c r="DE86" s="188">
        <v>1</v>
      </c>
      <c r="DF86" s="188">
        <v>0</v>
      </c>
      <c r="DG86" s="188">
        <v>0</v>
      </c>
      <c r="DH86" s="188">
        <v>1</v>
      </c>
      <c r="DI86" s="188">
        <v>0</v>
      </c>
      <c r="DJ86" s="188">
        <v>0</v>
      </c>
      <c r="DK86" s="188">
        <v>1</v>
      </c>
      <c r="DL86" s="188">
        <v>0</v>
      </c>
      <c r="DM86" s="188">
        <v>0</v>
      </c>
      <c r="DN86" s="188">
        <v>1</v>
      </c>
      <c r="DO86" s="188">
        <v>0</v>
      </c>
      <c r="DP86" s="188">
        <v>0</v>
      </c>
      <c r="DQ86" s="188">
        <v>1</v>
      </c>
      <c r="DR86" s="188">
        <v>0</v>
      </c>
      <c r="DS86" s="188">
        <v>0</v>
      </c>
      <c r="DT86" s="188">
        <v>1</v>
      </c>
      <c r="DU86" s="188">
        <v>0</v>
      </c>
      <c r="DV86" s="188">
        <v>0</v>
      </c>
      <c r="DW86" s="188">
        <v>1</v>
      </c>
      <c r="DX86" s="188">
        <v>0</v>
      </c>
      <c r="DY86" s="188">
        <v>0</v>
      </c>
      <c r="DZ86" s="188">
        <v>1</v>
      </c>
      <c r="EA86" s="188">
        <v>0</v>
      </c>
      <c r="EB86" s="188">
        <v>0</v>
      </c>
      <c r="EC86" s="188">
        <v>1</v>
      </c>
      <c r="ED86" s="188">
        <v>0</v>
      </c>
      <c r="EE86" s="188">
        <v>0</v>
      </c>
      <c r="EF86" s="188">
        <v>1</v>
      </c>
      <c r="EG86" s="188">
        <v>0</v>
      </c>
      <c r="EH86" s="188">
        <v>0</v>
      </c>
      <c r="EI86" s="188">
        <v>1</v>
      </c>
      <c r="EJ86" s="188">
        <v>0</v>
      </c>
      <c r="EK86" s="188">
        <v>0</v>
      </c>
      <c r="EL86" s="188">
        <v>1</v>
      </c>
      <c r="EM86" s="188">
        <v>0</v>
      </c>
      <c r="EN86" s="188">
        <v>0</v>
      </c>
      <c r="EO86" s="188">
        <v>1</v>
      </c>
      <c r="EP86" s="188">
        <v>0</v>
      </c>
      <c r="EQ86" s="188">
        <v>0</v>
      </c>
      <c r="ER86" s="188">
        <v>1</v>
      </c>
      <c r="ES86" s="188">
        <v>0</v>
      </c>
      <c r="ET86" s="188">
        <v>0</v>
      </c>
    </row>
    <row r="87" spans="1:150" x14ac:dyDescent="0.25">
      <c r="A87" s="1"/>
      <c r="B87" s="187" t="s">
        <v>3167</v>
      </c>
      <c r="C87" s="187" t="s">
        <v>146</v>
      </c>
      <c r="D87" s="187" t="s">
        <v>155</v>
      </c>
      <c r="E87" s="187" t="s">
        <v>3168</v>
      </c>
      <c r="F87" s="187" t="s">
        <v>3169</v>
      </c>
      <c r="G87" s="188">
        <v>1</v>
      </c>
      <c r="H87" s="188">
        <v>0</v>
      </c>
      <c r="I87" s="188">
        <v>0</v>
      </c>
      <c r="J87" s="188">
        <v>1</v>
      </c>
      <c r="K87" s="188">
        <v>0</v>
      </c>
      <c r="L87" s="188">
        <v>0</v>
      </c>
      <c r="M87" s="188">
        <v>1</v>
      </c>
      <c r="N87" s="188">
        <v>0</v>
      </c>
      <c r="O87" s="188">
        <v>0</v>
      </c>
      <c r="P87" s="188">
        <v>1</v>
      </c>
      <c r="Q87" s="188">
        <v>0</v>
      </c>
      <c r="R87" s="188">
        <v>0</v>
      </c>
      <c r="S87" s="188">
        <v>1</v>
      </c>
      <c r="T87" s="188">
        <v>0</v>
      </c>
      <c r="U87" s="188">
        <v>0</v>
      </c>
      <c r="V87" s="188">
        <v>1</v>
      </c>
      <c r="W87" s="188">
        <v>0</v>
      </c>
      <c r="X87" s="188">
        <v>0</v>
      </c>
      <c r="Y87" s="188">
        <v>1</v>
      </c>
      <c r="Z87" s="188">
        <v>0</v>
      </c>
      <c r="AA87" s="188">
        <v>0</v>
      </c>
      <c r="AB87" s="188">
        <v>1</v>
      </c>
      <c r="AC87" s="188">
        <v>0</v>
      </c>
      <c r="AD87" s="188">
        <v>0</v>
      </c>
      <c r="AE87" s="188">
        <v>1</v>
      </c>
      <c r="AF87" s="188">
        <v>0</v>
      </c>
      <c r="AG87" s="188">
        <v>0</v>
      </c>
      <c r="AH87" s="188">
        <v>1</v>
      </c>
      <c r="AI87" s="188">
        <v>0</v>
      </c>
      <c r="AJ87" s="188">
        <v>0</v>
      </c>
      <c r="AK87" s="188">
        <v>1</v>
      </c>
      <c r="AL87" s="188">
        <v>0</v>
      </c>
      <c r="AM87" s="188">
        <v>0</v>
      </c>
      <c r="AN87" s="188">
        <v>1</v>
      </c>
      <c r="AO87" s="188">
        <v>0</v>
      </c>
      <c r="AP87" s="188">
        <v>0</v>
      </c>
      <c r="AQ87" s="188">
        <v>1</v>
      </c>
      <c r="AR87" s="188">
        <v>0</v>
      </c>
      <c r="AS87" s="188">
        <v>0</v>
      </c>
      <c r="AT87" s="188">
        <v>1</v>
      </c>
      <c r="AU87" s="188">
        <v>0</v>
      </c>
      <c r="AV87" s="188">
        <v>0</v>
      </c>
      <c r="AW87" s="188">
        <v>1</v>
      </c>
      <c r="AX87" s="188">
        <v>0</v>
      </c>
      <c r="AY87" s="188">
        <v>0</v>
      </c>
      <c r="AZ87" s="188">
        <v>1</v>
      </c>
      <c r="BA87" s="188">
        <v>0</v>
      </c>
      <c r="BB87" s="188">
        <v>0</v>
      </c>
      <c r="BC87" s="188">
        <v>1</v>
      </c>
      <c r="BD87" s="188">
        <v>0</v>
      </c>
      <c r="BE87" s="188">
        <v>0</v>
      </c>
      <c r="BF87" s="188">
        <v>1</v>
      </c>
      <c r="BG87" s="188">
        <v>0</v>
      </c>
      <c r="BH87" s="188">
        <v>0</v>
      </c>
      <c r="BI87" s="188">
        <v>1</v>
      </c>
      <c r="BJ87" s="188">
        <v>0</v>
      </c>
      <c r="BK87" s="188">
        <v>0</v>
      </c>
      <c r="BL87" s="188">
        <v>1</v>
      </c>
      <c r="BM87" s="188">
        <v>0</v>
      </c>
      <c r="BN87" s="188">
        <v>0</v>
      </c>
      <c r="BO87" s="188">
        <v>1</v>
      </c>
      <c r="BP87" s="188">
        <v>0</v>
      </c>
      <c r="BQ87" s="188">
        <v>0</v>
      </c>
      <c r="BR87" s="188">
        <v>1</v>
      </c>
      <c r="BS87" s="188">
        <v>0</v>
      </c>
      <c r="BT87" s="188">
        <v>0</v>
      </c>
      <c r="BU87" s="188">
        <v>1</v>
      </c>
      <c r="BV87" s="188">
        <v>0</v>
      </c>
      <c r="BW87" s="188">
        <v>0</v>
      </c>
      <c r="BX87" s="188">
        <v>1</v>
      </c>
      <c r="BY87" s="188">
        <v>0</v>
      </c>
      <c r="BZ87" s="188">
        <v>0</v>
      </c>
      <c r="CA87" s="188">
        <v>1</v>
      </c>
      <c r="CB87" s="188">
        <v>0</v>
      </c>
      <c r="CC87" s="188">
        <v>0</v>
      </c>
      <c r="CD87" s="188">
        <v>1</v>
      </c>
      <c r="CE87" s="188">
        <v>0</v>
      </c>
      <c r="CF87" s="188">
        <v>0</v>
      </c>
      <c r="CG87" s="188">
        <v>1</v>
      </c>
      <c r="CH87" s="188">
        <v>0</v>
      </c>
      <c r="CI87" s="188">
        <v>0</v>
      </c>
      <c r="CJ87" s="188">
        <v>1</v>
      </c>
      <c r="CK87" s="188">
        <v>0</v>
      </c>
      <c r="CL87" s="188">
        <v>0</v>
      </c>
      <c r="CM87" s="188">
        <v>1</v>
      </c>
      <c r="CN87" s="188">
        <v>0</v>
      </c>
      <c r="CO87" s="188">
        <v>0</v>
      </c>
      <c r="CP87" s="188">
        <v>1</v>
      </c>
      <c r="CQ87" s="188">
        <v>0</v>
      </c>
      <c r="CR87" s="188">
        <v>0</v>
      </c>
      <c r="CS87" s="188">
        <v>1</v>
      </c>
      <c r="CT87" s="188">
        <v>0</v>
      </c>
      <c r="CU87" s="188">
        <v>0</v>
      </c>
      <c r="CV87" s="188">
        <v>1</v>
      </c>
      <c r="CW87" s="188">
        <v>0</v>
      </c>
      <c r="CX87" s="188">
        <v>0</v>
      </c>
      <c r="CY87" s="188">
        <v>1</v>
      </c>
      <c r="CZ87" s="188">
        <v>0</v>
      </c>
      <c r="DA87" s="188">
        <v>0</v>
      </c>
      <c r="DB87" s="188">
        <v>1</v>
      </c>
      <c r="DC87" s="188">
        <v>0</v>
      </c>
      <c r="DD87" s="188">
        <v>0</v>
      </c>
      <c r="DE87" s="188">
        <v>1</v>
      </c>
      <c r="DF87" s="188">
        <v>0</v>
      </c>
      <c r="DG87" s="188">
        <v>0</v>
      </c>
      <c r="DH87" s="188">
        <v>1</v>
      </c>
      <c r="DI87" s="188">
        <v>0</v>
      </c>
      <c r="DJ87" s="188">
        <v>0</v>
      </c>
      <c r="DK87" s="188">
        <v>1</v>
      </c>
      <c r="DL87" s="188">
        <v>0</v>
      </c>
      <c r="DM87" s="188">
        <v>0</v>
      </c>
      <c r="DN87" s="188">
        <v>1</v>
      </c>
      <c r="DO87" s="188">
        <v>0</v>
      </c>
      <c r="DP87" s="188">
        <v>0</v>
      </c>
      <c r="DQ87" s="188">
        <v>1</v>
      </c>
      <c r="DR87" s="188">
        <v>0</v>
      </c>
      <c r="DS87" s="188">
        <v>0</v>
      </c>
      <c r="DT87" s="188">
        <v>1</v>
      </c>
      <c r="DU87" s="188">
        <v>0</v>
      </c>
      <c r="DV87" s="188">
        <v>0</v>
      </c>
      <c r="DW87" s="188">
        <v>1</v>
      </c>
      <c r="DX87" s="188">
        <v>0</v>
      </c>
      <c r="DY87" s="188">
        <v>0</v>
      </c>
      <c r="DZ87" s="188">
        <v>1</v>
      </c>
      <c r="EA87" s="188">
        <v>0</v>
      </c>
      <c r="EB87" s="188">
        <v>0</v>
      </c>
      <c r="EC87" s="188">
        <v>1</v>
      </c>
      <c r="ED87" s="188">
        <v>0</v>
      </c>
      <c r="EE87" s="188">
        <v>0</v>
      </c>
      <c r="EF87" s="188">
        <v>1</v>
      </c>
      <c r="EG87" s="188">
        <v>0</v>
      </c>
      <c r="EH87" s="188">
        <v>0</v>
      </c>
      <c r="EI87" s="188">
        <v>1</v>
      </c>
      <c r="EJ87" s="188">
        <v>0</v>
      </c>
      <c r="EK87" s="188">
        <v>0</v>
      </c>
      <c r="EL87" s="188">
        <v>1</v>
      </c>
      <c r="EM87" s="188">
        <v>0</v>
      </c>
      <c r="EN87" s="188">
        <v>0</v>
      </c>
      <c r="EO87" s="188">
        <v>1</v>
      </c>
      <c r="EP87" s="188">
        <v>0</v>
      </c>
      <c r="EQ87" s="188">
        <v>0</v>
      </c>
      <c r="ER87" s="188">
        <v>1</v>
      </c>
      <c r="ES87" s="188">
        <v>0</v>
      </c>
      <c r="ET87" s="188">
        <v>0</v>
      </c>
    </row>
    <row r="88" spans="1:150" x14ac:dyDescent="0.25">
      <c r="A88" s="1"/>
      <c r="B88" s="245" t="s">
        <v>944</v>
      </c>
      <c r="C88" s="245" t="s">
        <v>948</v>
      </c>
      <c r="D88" s="245" t="s">
        <v>948</v>
      </c>
      <c r="E88" s="245" t="s">
        <v>948</v>
      </c>
      <c r="F88" s="245" t="s">
        <v>948</v>
      </c>
      <c r="G88" s="191">
        <v>190</v>
      </c>
      <c r="H88" s="192">
        <v>214</v>
      </c>
      <c r="I88" s="192"/>
      <c r="J88" s="191">
        <v>189.9999</v>
      </c>
      <c r="K88" s="192">
        <v>214.0001</v>
      </c>
      <c r="L88" s="192"/>
      <c r="M88" s="191">
        <v>190</v>
      </c>
      <c r="N88" s="192">
        <v>214</v>
      </c>
      <c r="O88" s="192"/>
      <c r="P88" s="191">
        <v>190</v>
      </c>
      <c r="Q88" s="192">
        <v>214.0001</v>
      </c>
      <c r="R88" s="192"/>
      <c r="S88" s="191">
        <v>190</v>
      </c>
      <c r="T88" s="192">
        <v>214</v>
      </c>
      <c r="U88" s="192"/>
      <c r="V88" s="191">
        <v>190</v>
      </c>
      <c r="W88" s="192">
        <v>214</v>
      </c>
      <c r="X88" s="192"/>
      <c r="Y88" s="191">
        <v>190.0001</v>
      </c>
      <c r="Z88" s="192">
        <v>214</v>
      </c>
      <c r="AA88" s="192"/>
      <c r="AB88" s="191">
        <v>189.9999</v>
      </c>
      <c r="AC88" s="192">
        <v>214</v>
      </c>
      <c r="AD88" s="192"/>
      <c r="AE88" s="191">
        <v>190</v>
      </c>
      <c r="AF88" s="192">
        <v>214</v>
      </c>
      <c r="AG88" s="192"/>
      <c r="AH88" s="191">
        <v>190</v>
      </c>
      <c r="AI88" s="192">
        <v>214</v>
      </c>
      <c r="AJ88" s="192"/>
      <c r="AK88" s="191">
        <v>190</v>
      </c>
      <c r="AL88" s="192">
        <v>213.9999</v>
      </c>
      <c r="AM88" s="192"/>
      <c r="AN88" s="191">
        <v>190</v>
      </c>
      <c r="AO88" s="192">
        <v>214</v>
      </c>
      <c r="AP88" s="192"/>
      <c r="AQ88" s="191">
        <v>219</v>
      </c>
      <c r="AR88" s="192">
        <v>253.9999</v>
      </c>
      <c r="AS88" s="192"/>
      <c r="AT88" s="191">
        <v>219</v>
      </c>
      <c r="AU88" s="192">
        <v>253.9999</v>
      </c>
      <c r="AV88" s="192"/>
      <c r="AW88" s="191">
        <v>219</v>
      </c>
      <c r="AX88" s="192">
        <v>253.9999</v>
      </c>
      <c r="AY88" s="192"/>
      <c r="AZ88" s="191">
        <v>219</v>
      </c>
      <c r="BA88" s="192">
        <v>254.0001</v>
      </c>
      <c r="BB88" s="192"/>
      <c r="BC88" s="191">
        <v>218.9999</v>
      </c>
      <c r="BD88" s="192">
        <v>254.0001</v>
      </c>
      <c r="BE88" s="192"/>
      <c r="BF88" s="191">
        <v>219</v>
      </c>
      <c r="BG88" s="192">
        <v>254</v>
      </c>
      <c r="BH88" s="192"/>
      <c r="BI88" s="191">
        <v>218.9999</v>
      </c>
      <c r="BJ88" s="192">
        <v>254</v>
      </c>
      <c r="BK88" s="192"/>
      <c r="BL88" s="191">
        <v>219</v>
      </c>
      <c r="BM88" s="192">
        <v>254</v>
      </c>
      <c r="BN88" s="192"/>
      <c r="BO88" s="191">
        <v>219.0001</v>
      </c>
      <c r="BP88" s="192">
        <v>254</v>
      </c>
      <c r="BQ88" s="192"/>
      <c r="BR88" s="191">
        <v>219</v>
      </c>
      <c r="BS88" s="192">
        <v>254</v>
      </c>
      <c r="BT88" s="192"/>
      <c r="BU88" s="191">
        <v>190</v>
      </c>
      <c r="BV88" s="192">
        <v>202</v>
      </c>
      <c r="BW88" s="192"/>
      <c r="BX88" s="191">
        <v>190</v>
      </c>
      <c r="BY88" s="192">
        <v>201.9999</v>
      </c>
      <c r="BZ88" s="192"/>
      <c r="CA88" s="191">
        <v>190.0001</v>
      </c>
      <c r="CB88" s="192">
        <v>202</v>
      </c>
      <c r="CC88" s="192"/>
      <c r="CD88" s="191">
        <v>190.0001</v>
      </c>
      <c r="CE88" s="192">
        <v>202</v>
      </c>
      <c r="CF88" s="192"/>
      <c r="CG88" s="191">
        <v>190.0001</v>
      </c>
      <c r="CH88" s="192">
        <v>202.0001</v>
      </c>
      <c r="CI88" s="192"/>
      <c r="CJ88" s="191">
        <v>190</v>
      </c>
      <c r="CK88" s="192">
        <v>202</v>
      </c>
      <c r="CL88" s="192"/>
      <c r="CM88" s="191">
        <v>190</v>
      </c>
      <c r="CN88" s="192">
        <v>202.0001</v>
      </c>
      <c r="CO88" s="192"/>
      <c r="CP88" s="191">
        <v>190</v>
      </c>
      <c r="CQ88" s="192">
        <v>202</v>
      </c>
      <c r="CR88" s="192"/>
      <c r="CS88" s="191">
        <v>190</v>
      </c>
      <c r="CT88" s="192">
        <v>202</v>
      </c>
      <c r="CU88" s="192"/>
      <c r="CV88" s="191">
        <v>189.9999</v>
      </c>
      <c r="CW88" s="192">
        <v>202.0001</v>
      </c>
      <c r="CX88" s="192"/>
      <c r="CY88" s="191">
        <v>190</v>
      </c>
      <c r="CZ88" s="192">
        <v>202.0001</v>
      </c>
      <c r="DA88" s="192"/>
      <c r="DB88" s="191">
        <v>190</v>
      </c>
      <c r="DC88" s="192">
        <v>202</v>
      </c>
      <c r="DD88" s="192"/>
      <c r="DE88" s="191">
        <v>190</v>
      </c>
      <c r="DF88" s="192">
        <v>202</v>
      </c>
      <c r="DG88" s="192"/>
      <c r="DH88" s="191">
        <v>189.9999</v>
      </c>
      <c r="DI88" s="192">
        <v>202</v>
      </c>
      <c r="DJ88" s="192"/>
      <c r="DK88" s="191">
        <v>190</v>
      </c>
      <c r="DL88" s="192">
        <v>202</v>
      </c>
      <c r="DM88" s="192"/>
      <c r="DN88" s="191">
        <v>190.0001</v>
      </c>
      <c r="DO88" s="192">
        <v>202</v>
      </c>
      <c r="DP88" s="192"/>
      <c r="DQ88" s="191">
        <v>167</v>
      </c>
      <c r="DR88" s="192">
        <v>195.9999</v>
      </c>
      <c r="DS88" s="192"/>
      <c r="DT88" s="191">
        <v>167</v>
      </c>
      <c r="DU88" s="192">
        <v>195.9999</v>
      </c>
      <c r="DV88" s="192"/>
      <c r="DW88" s="191">
        <v>167</v>
      </c>
      <c r="DX88" s="192">
        <v>196</v>
      </c>
      <c r="DY88" s="192"/>
      <c r="DZ88" s="191">
        <v>167</v>
      </c>
      <c r="EA88" s="192">
        <v>196.0001</v>
      </c>
      <c r="EB88" s="192"/>
      <c r="EC88" s="191">
        <v>167</v>
      </c>
      <c r="ED88" s="192">
        <v>196</v>
      </c>
      <c r="EE88" s="192"/>
      <c r="EF88" s="191">
        <v>167.0001</v>
      </c>
      <c r="EG88" s="192">
        <v>196</v>
      </c>
      <c r="EH88" s="192"/>
      <c r="EI88" s="191">
        <v>190</v>
      </c>
      <c r="EJ88" s="192">
        <v>214</v>
      </c>
      <c r="EK88" s="192"/>
      <c r="EL88" s="191">
        <v>190</v>
      </c>
      <c r="EM88" s="192">
        <v>214</v>
      </c>
      <c r="EN88" s="192"/>
      <c r="EO88" s="191">
        <v>190</v>
      </c>
      <c r="EP88" s="192">
        <v>214</v>
      </c>
      <c r="EQ88" s="192"/>
      <c r="ER88" s="191">
        <v>190</v>
      </c>
      <c r="ES88" s="192">
        <v>214.0001</v>
      </c>
      <c r="ET88" s="192"/>
    </row>
    <row r="89" spans="1:150" ht="38.25" x14ac:dyDescent="0.25">
      <c r="A89" s="1"/>
      <c r="B89" s="246" t="s">
        <v>3170</v>
      </c>
      <c r="C89" s="246" t="s">
        <v>948</v>
      </c>
      <c r="D89" s="246" t="s">
        <v>948</v>
      </c>
      <c r="E89" s="246" t="s">
        <v>948</v>
      </c>
      <c r="F89" s="246" t="s">
        <v>948</v>
      </c>
      <c r="G89" s="193"/>
      <c r="H89" s="193" t="s">
        <v>948</v>
      </c>
      <c r="I89" s="193" t="s">
        <v>948</v>
      </c>
      <c r="J89" s="193"/>
      <c r="K89" s="193" t="s">
        <v>948</v>
      </c>
      <c r="L89" s="193" t="s">
        <v>948</v>
      </c>
      <c r="M89" s="193"/>
      <c r="N89" s="193" t="s">
        <v>948</v>
      </c>
      <c r="O89" s="193" t="s">
        <v>948</v>
      </c>
      <c r="P89" s="193"/>
      <c r="Q89" s="193" t="s">
        <v>948</v>
      </c>
      <c r="R89" s="193" t="s">
        <v>948</v>
      </c>
      <c r="S89" s="193"/>
      <c r="T89" s="193" t="s">
        <v>948</v>
      </c>
      <c r="U89" s="193" t="s">
        <v>948</v>
      </c>
      <c r="V89" s="193"/>
      <c r="W89" s="193" t="s">
        <v>948</v>
      </c>
      <c r="X89" s="193" t="s">
        <v>948</v>
      </c>
      <c r="Y89" s="193"/>
      <c r="Z89" s="193" t="s">
        <v>948</v>
      </c>
      <c r="AA89" s="193" t="s">
        <v>948</v>
      </c>
      <c r="AB89" s="193"/>
      <c r="AC89" s="193" t="s">
        <v>948</v>
      </c>
      <c r="AD89" s="193" t="s">
        <v>948</v>
      </c>
      <c r="AE89" s="193"/>
      <c r="AF89" s="193" t="s">
        <v>948</v>
      </c>
      <c r="AG89" s="193" t="s">
        <v>948</v>
      </c>
      <c r="AH89" s="193"/>
      <c r="AI89" s="193" t="s">
        <v>948</v>
      </c>
      <c r="AJ89" s="193" t="s">
        <v>948</v>
      </c>
      <c r="AK89" s="193"/>
      <c r="AL89" s="193" t="s">
        <v>948</v>
      </c>
      <c r="AM89" s="193" t="s">
        <v>948</v>
      </c>
      <c r="AN89" s="193"/>
      <c r="AO89" s="193" t="s">
        <v>948</v>
      </c>
      <c r="AP89" s="193" t="s">
        <v>948</v>
      </c>
      <c r="AQ89" s="193"/>
      <c r="AR89" s="193" t="s">
        <v>948</v>
      </c>
      <c r="AS89" s="193" t="s">
        <v>948</v>
      </c>
      <c r="AT89" s="193"/>
      <c r="AU89" s="193" t="s">
        <v>948</v>
      </c>
      <c r="AV89" s="193" t="s">
        <v>948</v>
      </c>
      <c r="AW89" s="193"/>
      <c r="AX89" s="193" t="s">
        <v>948</v>
      </c>
      <c r="AY89" s="193" t="s">
        <v>948</v>
      </c>
      <c r="AZ89" s="193"/>
      <c r="BA89" s="193" t="s">
        <v>948</v>
      </c>
      <c r="BB89" s="193" t="s">
        <v>948</v>
      </c>
      <c r="BC89" s="193"/>
      <c r="BD89" s="193" t="s">
        <v>948</v>
      </c>
      <c r="BE89" s="193" t="s">
        <v>948</v>
      </c>
      <c r="BF89" s="193" t="s">
        <v>3171</v>
      </c>
      <c r="BG89" s="193" t="s">
        <v>948</v>
      </c>
      <c r="BH89" s="193" t="s">
        <v>948</v>
      </c>
      <c r="BI89" s="193"/>
      <c r="BJ89" s="193" t="s">
        <v>948</v>
      </c>
      <c r="BK89" s="193" t="s">
        <v>948</v>
      </c>
      <c r="BL89" s="193"/>
      <c r="BM89" s="193" t="s">
        <v>948</v>
      </c>
      <c r="BN89" s="193" t="s">
        <v>948</v>
      </c>
      <c r="BO89" s="193"/>
      <c r="BP89" s="193" t="s">
        <v>948</v>
      </c>
      <c r="BQ89" s="193" t="s">
        <v>948</v>
      </c>
      <c r="BR89" s="193"/>
      <c r="BS89" s="193" t="s">
        <v>948</v>
      </c>
      <c r="BT89" s="193" t="s">
        <v>948</v>
      </c>
      <c r="BU89" s="193"/>
      <c r="BV89" s="193" t="s">
        <v>948</v>
      </c>
      <c r="BW89" s="193" t="s">
        <v>948</v>
      </c>
      <c r="BX89" s="193"/>
      <c r="BY89" s="193" t="s">
        <v>948</v>
      </c>
      <c r="BZ89" s="193" t="s">
        <v>948</v>
      </c>
      <c r="CA89" s="193"/>
      <c r="CB89" s="193" t="s">
        <v>948</v>
      </c>
      <c r="CC89" s="193" t="s">
        <v>948</v>
      </c>
      <c r="CD89" s="193"/>
      <c r="CE89" s="193" t="s">
        <v>948</v>
      </c>
      <c r="CF89" s="193" t="s">
        <v>948</v>
      </c>
      <c r="CG89" s="193"/>
      <c r="CH89" s="193" t="s">
        <v>948</v>
      </c>
      <c r="CI89" s="193" t="s">
        <v>948</v>
      </c>
      <c r="CJ89" s="193"/>
      <c r="CK89" s="193" t="s">
        <v>948</v>
      </c>
      <c r="CL89" s="193" t="s">
        <v>948</v>
      </c>
      <c r="CM89" s="193"/>
      <c r="CN89" s="193" t="s">
        <v>948</v>
      </c>
      <c r="CO89" s="193" t="s">
        <v>948</v>
      </c>
      <c r="CP89" s="193"/>
      <c r="CQ89" s="193" t="s">
        <v>948</v>
      </c>
      <c r="CR89" s="193" t="s">
        <v>948</v>
      </c>
      <c r="CS89" s="193"/>
      <c r="CT89" s="193" t="s">
        <v>948</v>
      </c>
      <c r="CU89" s="193" t="s">
        <v>948</v>
      </c>
      <c r="CV89" s="193"/>
      <c r="CW89" s="193" t="s">
        <v>948</v>
      </c>
      <c r="CX89" s="193" t="s">
        <v>948</v>
      </c>
      <c r="CY89" s="193"/>
      <c r="CZ89" s="193" t="s">
        <v>948</v>
      </c>
      <c r="DA89" s="193" t="s">
        <v>948</v>
      </c>
      <c r="DB89" s="193"/>
      <c r="DC89" s="193" t="s">
        <v>948</v>
      </c>
      <c r="DD89" s="193" t="s">
        <v>948</v>
      </c>
      <c r="DE89" s="193"/>
      <c r="DF89" s="193" t="s">
        <v>948</v>
      </c>
      <c r="DG89" s="193" t="s">
        <v>948</v>
      </c>
      <c r="DH89" s="193"/>
      <c r="DI89" s="193" t="s">
        <v>948</v>
      </c>
      <c r="DJ89" s="193" t="s">
        <v>948</v>
      </c>
      <c r="DK89" s="193"/>
      <c r="DL89" s="193" t="s">
        <v>948</v>
      </c>
      <c r="DM89" s="193" t="s">
        <v>948</v>
      </c>
      <c r="DN89" s="193"/>
      <c r="DO89" s="193" t="s">
        <v>948</v>
      </c>
      <c r="DP89" s="193" t="s">
        <v>948</v>
      </c>
      <c r="DQ89" s="193"/>
      <c r="DR89" s="193" t="s">
        <v>948</v>
      </c>
      <c r="DS89" s="193" t="s">
        <v>948</v>
      </c>
      <c r="DT89" s="193"/>
      <c r="DU89" s="193" t="s">
        <v>948</v>
      </c>
      <c r="DV89" s="193" t="s">
        <v>948</v>
      </c>
      <c r="DW89" s="193"/>
      <c r="DX89" s="193" t="s">
        <v>948</v>
      </c>
      <c r="DY89" s="193" t="s">
        <v>948</v>
      </c>
      <c r="DZ89" s="193"/>
      <c r="EA89" s="193" t="s">
        <v>948</v>
      </c>
      <c r="EB89" s="193" t="s">
        <v>948</v>
      </c>
      <c r="EC89" s="193"/>
      <c r="ED89" s="193" t="s">
        <v>948</v>
      </c>
      <c r="EE89" s="193" t="s">
        <v>948</v>
      </c>
      <c r="EF89" s="193"/>
      <c r="EG89" s="193" t="s">
        <v>948</v>
      </c>
      <c r="EH89" s="193" t="s">
        <v>948</v>
      </c>
      <c r="EI89" s="193"/>
      <c r="EJ89" s="193" t="s">
        <v>948</v>
      </c>
      <c r="EK89" s="193" t="s">
        <v>948</v>
      </c>
      <c r="EL89" s="193"/>
      <c r="EM89" s="193" t="s">
        <v>948</v>
      </c>
      <c r="EN89" s="193" t="s">
        <v>948</v>
      </c>
      <c r="EO89" s="193"/>
      <c r="EP89" s="193" t="s">
        <v>948</v>
      </c>
      <c r="EQ89" s="193" t="s">
        <v>948</v>
      </c>
      <c r="ER89" s="193"/>
      <c r="ES89" s="193" t="s">
        <v>948</v>
      </c>
      <c r="ET89" s="193" t="s">
        <v>948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" width="12" customWidth="1"/>
    <col min="4" max="5" width="2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1" t="s">
        <v>0</v>
      </c>
      <c r="C3" s="202"/>
      <c r="D3" s="202"/>
      <c r="E3" s="202"/>
      <c r="F3" s="204"/>
      <c r="G3" s="204"/>
    </row>
    <row r="4" spans="1:7" ht="0" hidden="1" customHeight="1" x14ac:dyDescent="0.25">
      <c r="A4" s="1"/>
      <c r="B4" s="1"/>
      <c r="C4" s="1"/>
      <c r="D4" s="1"/>
      <c r="E4" s="1"/>
    </row>
    <row r="5" spans="1:7" ht="23.25" x14ac:dyDescent="0.35">
      <c r="A5" s="1"/>
      <c r="B5" s="22" t="s">
        <v>3172</v>
      </c>
      <c r="C5" s="1"/>
      <c r="D5" s="1"/>
      <c r="E5" s="1"/>
    </row>
    <row r="6" spans="1:7" x14ac:dyDescent="0.25">
      <c r="A6" s="1"/>
      <c r="B6" s="247" t="s">
        <v>42</v>
      </c>
      <c r="C6" s="247"/>
      <c r="D6" s="247" t="s">
        <v>2062</v>
      </c>
      <c r="E6" s="247"/>
    </row>
    <row r="7" spans="1:7" ht="36" customHeight="1" x14ac:dyDescent="0.25">
      <c r="A7" s="1"/>
      <c r="B7" s="195" t="s">
        <v>59</v>
      </c>
      <c r="C7" s="195" t="s">
        <v>575</v>
      </c>
      <c r="D7" s="194" t="s">
        <v>3173</v>
      </c>
      <c r="E7" s="194" t="s">
        <v>3174</v>
      </c>
    </row>
    <row r="8" spans="1:7" x14ac:dyDescent="0.25">
      <c r="A8" s="1"/>
      <c r="B8" s="196" t="s">
        <v>63</v>
      </c>
      <c r="C8" s="196" t="s">
        <v>789</v>
      </c>
      <c r="D8" s="197"/>
      <c r="E8" s="198"/>
    </row>
    <row r="9" spans="1:7" x14ac:dyDescent="0.25">
      <c r="A9" s="1"/>
      <c r="B9" s="196" t="s">
        <v>63</v>
      </c>
      <c r="C9" s="196" t="s">
        <v>790</v>
      </c>
      <c r="D9" s="197"/>
      <c r="E9" s="198"/>
    </row>
    <row r="10" spans="1:7" x14ac:dyDescent="0.25">
      <c r="A10" s="1"/>
      <c r="B10" s="196" t="s">
        <v>63</v>
      </c>
      <c r="C10" s="196" t="s">
        <v>791</v>
      </c>
      <c r="D10" s="197"/>
      <c r="E10" s="198"/>
    </row>
    <row r="11" spans="1:7" x14ac:dyDescent="0.25">
      <c r="A11" s="1"/>
      <c r="B11" s="196" t="s">
        <v>63</v>
      </c>
      <c r="C11" s="196" t="s">
        <v>792</v>
      </c>
      <c r="D11" s="197"/>
      <c r="E11" s="198"/>
    </row>
    <row r="12" spans="1:7" x14ac:dyDescent="0.25">
      <c r="A12" s="1"/>
      <c r="B12" s="196" t="s">
        <v>63</v>
      </c>
      <c r="C12" s="196" t="s">
        <v>793</v>
      </c>
      <c r="D12" s="197"/>
      <c r="E12" s="198"/>
    </row>
    <row r="13" spans="1:7" x14ac:dyDescent="0.25">
      <c r="A13" s="1"/>
      <c r="B13" s="196" t="s">
        <v>63</v>
      </c>
      <c r="C13" s="196" t="s">
        <v>794</v>
      </c>
      <c r="D13" s="197"/>
      <c r="E13" s="198"/>
    </row>
    <row r="14" spans="1:7" x14ac:dyDescent="0.25">
      <c r="A14" s="1"/>
      <c r="B14" s="196" t="s">
        <v>63</v>
      </c>
      <c r="C14" s="196" t="s">
        <v>795</v>
      </c>
      <c r="D14" s="197"/>
      <c r="E14" s="198"/>
    </row>
    <row r="15" spans="1:7" x14ac:dyDescent="0.25">
      <c r="A15" s="1"/>
      <c r="B15" s="196" t="s">
        <v>63</v>
      </c>
      <c r="C15" s="196" t="s">
        <v>796</v>
      </c>
      <c r="D15" s="197"/>
      <c r="E15" s="198"/>
    </row>
    <row r="16" spans="1:7" x14ac:dyDescent="0.25">
      <c r="A16" s="1"/>
      <c r="B16" s="196" t="s">
        <v>63</v>
      </c>
      <c r="C16" s="196" t="s">
        <v>797</v>
      </c>
      <c r="D16" s="197"/>
      <c r="E16" s="198"/>
    </row>
    <row r="17" spans="1:5" x14ac:dyDescent="0.25">
      <c r="A17" s="1"/>
      <c r="B17" s="196" t="s">
        <v>63</v>
      </c>
      <c r="C17" s="196" t="s">
        <v>798</v>
      </c>
      <c r="D17" s="197"/>
      <c r="E17" s="198"/>
    </row>
    <row r="18" spans="1:5" x14ac:dyDescent="0.25">
      <c r="A18" s="1"/>
      <c r="B18" s="196" t="s">
        <v>63</v>
      </c>
      <c r="C18" s="196" t="s">
        <v>799</v>
      </c>
      <c r="D18" s="197"/>
      <c r="E18" s="198"/>
    </row>
    <row r="19" spans="1:5" x14ac:dyDescent="0.25">
      <c r="A19" s="1"/>
      <c r="B19" s="196" t="s">
        <v>63</v>
      </c>
      <c r="C19" s="196" t="s">
        <v>800</v>
      </c>
      <c r="D19" s="197"/>
      <c r="E19" s="198"/>
    </row>
    <row r="20" spans="1:5" x14ac:dyDescent="0.25">
      <c r="A20" s="1"/>
      <c r="B20" s="196" t="s">
        <v>63</v>
      </c>
      <c r="C20" s="196" t="s">
        <v>801</v>
      </c>
      <c r="D20" s="197"/>
      <c r="E20" s="198"/>
    </row>
    <row r="21" spans="1:5" x14ac:dyDescent="0.25">
      <c r="A21" s="1"/>
      <c r="B21" s="196" t="s">
        <v>63</v>
      </c>
      <c r="C21" s="196" t="s">
        <v>802</v>
      </c>
      <c r="D21" s="197"/>
      <c r="E21" s="198"/>
    </row>
    <row r="22" spans="1:5" x14ac:dyDescent="0.25">
      <c r="A22" s="1"/>
      <c r="B22" s="196" t="s">
        <v>63</v>
      </c>
      <c r="C22" s="196" t="s">
        <v>803</v>
      </c>
      <c r="D22" s="197"/>
      <c r="E22" s="198"/>
    </row>
    <row r="23" spans="1:5" x14ac:dyDescent="0.25">
      <c r="A23" s="1"/>
      <c r="B23" s="196" t="s">
        <v>63</v>
      </c>
      <c r="C23" s="196" t="s">
        <v>804</v>
      </c>
      <c r="D23" s="197"/>
      <c r="E23" s="198"/>
    </row>
    <row r="24" spans="1:5" x14ac:dyDescent="0.25">
      <c r="A24" s="1"/>
      <c r="B24" s="196" t="s">
        <v>63</v>
      </c>
      <c r="C24" s="196" t="s">
        <v>805</v>
      </c>
      <c r="D24" s="197"/>
      <c r="E24" s="198"/>
    </row>
    <row r="25" spans="1:5" x14ac:dyDescent="0.25">
      <c r="A25" s="1"/>
      <c r="B25" s="196" t="s">
        <v>63</v>
      </c>
      <c r="C25" s="196" t="s">
        <v>806</v>
      </c>
      <c r="D25" s="197"/>
      <c r="E25" s="198"/>
    </row>
    <row r="26" spans="1:5" x14ac:dyDescent="0.25">
      <c r="A26" s="1"/>
      <c r="B26" s="196" t="s">
        <v>63</v>
      </c>
      <c r="C26" s="196" t="s">
        <v>807</v>
      </c>
      <c r="D26" s="197"/>
      <c r="E26" s="198"/>
    </row>
    <row r="27" spans="1:5" x14ac:dyDescent="0.25">
      <c r="A27" s="1"/>
      <c r="B27" s="196" t="s">
        <v>63</v>
      </c>
      <c r="C27" s="196" t="s">
        <v>808</v>
      </c>
      <c r="D27" s="197"/>
      <c r="E27" s="198"/>
    </row>
    <row r="28" spans="1:5" x14ac:dyDescent="0.25">
      <c r="A28" s="1"/>
      <c r="B28" s="196" t="s">
        <v>63</v>
      </c>
      <c r="C28" s="196" t="s">
        <v>809</v>
      </c>
      <c r="D28" s="197"/>
      <c r="E28" s="198"/>
    </row>
    <row r="29" spans="1:5" x14ac:dyDescent="0.25">
      <c r="A29" s="1"/>
      <c r="B29" s="196" t="s">
        <v>63</v>
      </c>
      <c r="C29" s="196" t="s">
        <v>810</v>
      </c>
      <c r="D29" s="197"/>
      <c r="E29" s="198"/>
    </row>
    <row r="30" spans="1:5" x14ac:dyDescent="0.25">
      <c r="A30" s="1"/>
      <c r="B30" s="196" t="s">
        <v>63</v>
      </c>
      <c r="C30" s="196" t="s">
        <v>811</v>
      </c>
      <c r="D30" s="197"/>
      <c r="E30" s="198"/>
    </row>
    <row r="31" spans="1:5" x14ac:dyDescent="0.25">
      <c r="A31" s="1"/>
      <c r="B31" s="196" t="s">
        <v>63</v>
      </c>
      <c r="C31" s="196" t="s">
        <v>812</v>
      </c>
      <c r="D31" s="197"/>
      <c r="E31" s="198"/>
    </row>
    <row r="32" spans="1:5" x14ac:dyDescent="0.25">
      <c r="A32" s="1"/>
      <c r="B32" s="196" t="s">
        <v>63</v>
      </c>
      <c r="C32" s="196" t="s">
        <v>813</v>
      </c>
      <c r="D32" s="197"/>
      <c r="E32" s="198"/>
    </row>
    <row r="33" spans="1:5" x14ac:dyDescent="0.25">
      <c r="A33" s="1"/>
      <c r="B33" s="196" t="s">
        <v>63</v>
      </c>
      <c r="C33" s="196" t="s">
        <v>814</v>
      </c>
      <c r="D33" s="197"/>
      <c r="E33" s="198"/>
    </row>
    <row r="34" spans="1:5" x14ac:dyDescent="0.25">
      <c r="A34" s="1"/>
      <c r="B34" s="196" t="s">
        <v>63</v>
      </c>
      <c r="C34" s="196" t="s">
        <v>815</v>
      </c>
      <c r="D34" s="197"/>
      <c r="E34" s="198"/>
    </row>
    <row r="35" spans="1:5" x14ac:dyDescent="0.25">
      <c r="A35" s="1"/>
      <c r="B35" s="196" t="s">
        <v>63</v>
      </c>
      <c r="C35" s="196" t="s">
        <v>816</v>
      </c>
      <c r="D35" s="197"/>
      <c r="E35" s="198"/>
    </row>
    <row r="36" spans="1:5" x14ac:dyDescent="0.25">
      <c r="A36" s="1"/>
      <c r="B36" s="196" t="s">
        <v>63</v>
      </c>
      <c r="C36" s="196" t="s">
        <v>817</v>
      </c>
      <c r="D36" s="197"/>
      <c r="E36" s="198"/>
    </row>
    <row r="37" spans="1:5" x14ac:dyDescent="0.25">
      <c r="A37" s="1"/>
      <c r="B37" s="196" t="s">
        <v>63</v>
      </c>
      <c r="C37" s="196" t="s">
        <v>818</v>
      </c>
      <c r="D37" s="197"/>
      <c r="E37" s="198"/>
    </row>
    <row r="38" spans="1:5" x14ac:dyDescent="0.25">
      <c r="A38" s="1"/>
      <c r="B38" s="196" t="s">
        <v>63</v>
      </c>
      <c r="C38" s="196" t="s">
        <v>819</v>
      </c>
      <c r="D38" s="197"/>
      <c r="E38" s="198"/>
    </row>
    <row r="39" spans="1:5" x14ac:dyDescent="0.25">
      <c r="A39" s="1"/>
      <c r="B39" s="196" t="s">
        <v>63</v>
      </c>
      <c r="C39" s="196" t="s">
        <v>820</v>
      </c>
      <c r="D39" s="197"/>
      <c r="E39" s="198"/>
    </row>
    <row r="40" spans="1:5" x14ac:dyDescent="0.25">
      <c r="A40" s="1"/>
      <c r="B40" s="196" t="s">
        <v>63</v>
      </c>
      <c r="C40" s="196" t="s">
        <v>821</v>
      </c>
      <c r="D40" s="197"/>
      <c r="E40" s="198"/>
    </row>
    <row r="41" spans="1:5" x14ac:dyDescent="0.25">
      <c r="A41" s="1"/>
      <c r="B41" s="196" t="s">
        <v>63</v>
      </c>
      <c r="C41" s="196" t="s">
        <v>822</v>
      </c>
      <c r="D41" s="197"/>
      <c r="E41" s="198"/>
    </row>
    <row r="42" spans="1:5" x14ac:dyDescent="0.25">
      <c r="A42" s="1"/>
      <c r="B42" s="196" t="s">
        <v>63</v>
      </c>
      <c r="C42" s="196" t="s">
        <v>823</v>
      </c>
      <c r="D42" s="197"/>
      <c r="E42" s="198"/>
    </row>
    <row r="43" spans="1:5" x14ac:dyDescent="0.25">
      <c r="A43" s="1"/>
      <c r="B43" s="196" t="s">
        <v>63</v>
      </c>
      <c r="C43" s="196" t="s">
        <v>824</v>
      </c>
      <c r="D43" s="197"/>
      <c r="E43" s="198"/>
    </row>
    <row r="44" spans="1:5" x14ac:dyDescent="0.25">
      <c r="A44" s="1"/>
      <c r="B44" s="196" t="s">
        <v>63</v>
      </c>
      <c r="C44" s="196" t="s">
        <v>825</v>
      </c>
      <c r="D44" s="197"/>
      <c r="E44" s="198"/>
    </row>
    <row r="45" spans="1:5" x14ac:dyDescent="0.25">
      <c r="A45" s="1"/>
      <c r="B45" s="196" t="s">
        <v>63</v>
      </c>
      <c r="C45" s="196" t="s">
        <v>826</v>
      </c>
      <c r="D45" s="197"/>
      <c r="E45" s="198"/>
    </row>
    <row r="46" spans="1:5" x14ac:dyDescent="0.25">
      <c r="A46" s="1"/>
      <c r="B46" s="196" t="s">
        <v>63</v>
      </c>
      <c r="C46" s="196" t="s">
        <v>827</v>
      </c>
      <c r="D46" s="197"/>
      <c r="E46" s="198"/>
    </row>
    <row r="47" spans="1:5" x14ac:dyDescent="0.25">
      <c r="A47" s="1"/>
      <c r="B47" s="196" t="s">
        <v>63</v>
      </c>
      <c r="C47" s="196" t="s">
        <v>828</v>
      </c>
      <c r="D47" s="197"/>
      <c r="E47" s="198"/>
    </row>
    <row r="48" spans="1:5" x14ac:dyDescent="0.25">
      <c r="A48" s="1"/>
      <c r="B48" s="196" t="s">
        <v>63</v>
      </c>
      <c r="C48" s="196" t="s">
        <v>829</v>
      </c>
      <c r="D48" s="197"/>
      <c r="E48" s="198"/>
    </row>
    <row r="49" spans="1:5" x14ac:dyDescent="0.25">
      <c r="A49" s="1"/>
      <c r="B49" s="196" t="s">
        <v>63</v>
      </c>
      <c r="C49" s="196" t="s">
        <v>830</v>
      </c>
      <c r="D49" s="197"/>
      <c r="E49" s="198"/>
    </row>
    <row r="50" spans="1:5" x14ac:dyDescent="0.25">
      <c r="A50" s="1"/>
      <c r="B50" s="196" t="s">
        <v>63</v>
      </c>
      <c r="C50" s="196" t="s">
        <v>831</v>
      </c>
      <c r="D50" s="197"/>
      <c r="E50" s="198"/>
    </row>
    <row r="51" spans="1:5" x14ac:dyDescent="0.25">
      <c r="A51" s="1"/>
      <c r="B51" s="196" t="s">
        <v>63</v>
      </c>
      <c r="C51" s="196" t="s">
        <v>832</v>
      </c>
      <c r="D51" s="197"/>
      <c r="E51" s="198"/>
    </row>
    <row r="52" spans="1:5" x14ac:dyDescent="0.25">
      <c r="A52" s="1"/>
      <c r="B52" s="196" t="s">
        <v>63</v>
      </c>
      <c r="C52" s="196" t="s">
        <v>833</v>
      </c>
      <c r="D52" s="197"/>
      <c r="E52" s="198"/>
    </row>
    <row r="53" spans="1:5" x14ac:dyDescent="0.25">
      <c r="A53" s="1"/>
      <c r="B53" s="196" t="s">
        <v>63</v>
      </c>
      <c r="C53" s="196" t="s">
        <v>834</v>
      </c>
      <c r="D53" s="197"/>
      <c r="E53" s="198"/>
    </row>
    <row r="54" spans="1:5" x14ac:dyDescent="0.25">
      <c r="A54" s="1"/>
      <c r="B54" s="196" t="s">
        <v>63</v>
      </c>
      <c r="C54" s="196" t="s">
        <v>835</v>
      </c>
      <c r="D54" s="197"/>
      <c r="E54" s="198"/>
    </row>
    <row r="55" spans="1:5" x14ac:dyDescent="0.25">
      <c r="A55" s="1"/>
      <c r="B55" s="196" t="s">
        <v>63</v>
      </c>
      <c r="C55" s="196" t="s">
        <v>64</v>
      </c>
      <c r="D55" s="197"/>
      <c r="E55" s="198"/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1" t="s">
        <v>0</v>
      </c>
      <c r="C3" s="202"/>
      <c r="D3" s="204"/>
      <c r="E3" s="204"/>
      <c r="F3" s="204"/>
      <c r="G3" s="204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948</v>
      </c>
      <c r="C5" s="1"/>
    </row>
    <row r="6" spans="1:7" ht="35.1" customHeight="1" x14ac:dyDescent="0.25">
      <c r="A6" s="1"/>
      <c r="B6" s="3" t="s">
        <v>3175</v>
      </c>
      <c r="C6" s="3" t="s">
        <v>3176</v>
      </c>
    </row>
    <row r="7" spans="1:7" ht="30" x14ac:dyDescent="0.25">
      <c r="B7" s="249">
        <v>1</v>
      </c>
      <c r="C7" s="250" t="s">
        <v>3181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1" t="s">
        <v>0</v>
      </c>
      <c r="C3" s="202"/>
      <c r="D3" s="204"/>
      <c r="E3" s="204"/>
      <c r="F3" s="204"/>
      <c r="G3" s="204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948</v>
      </c>
      <c r="C5" s="1"/>
    </row>
    <row r="6" spans="1:7" ht="35.1" customHeight="1" x14ac:dyDescent="0.25">
      <c r="A6" s="1"/>
      <c r="B6" s="3" t="s">
        <v>3175</v>
      </c>
      <c r="C6" s="3" t="s">
        <v>3177</v>
      </c>
    </row>
    <row r="7" spans="1:7" ht="45" customHeight="1" x14ac:dyDescent="0.25">
      <c r="A7" s="1"/>
      <c r="B7" s="199">
        <v>1</v>
      </c>
      <c r="C7" s="200" t="s">
        <v>3178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Chavez</dc:creator>
  <cp:lastModifiedBy>Sayuri Chavez</cp:lastModifiedBy>
  <dcterms:created xsi:type="dcterms:W3CDTF">2026-06-02T14:46:52Z</dcterms:created>
  <dcterms:modified xsi:type="dcterms:W3CDTF">2026-06-02T14:46:55Z</dcterms:modified>
</cp:coreProperties>
</file>